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agov-my.sharepoint.com/personal/bheimbach_pa_gov/Documents/Desktop/Web Dump/"/>
    </mc:Choice>
  </mc:AlternateContent>
  <xr:revisionPtr revIDLastSave="0" documentId="8_{0693B6A8-FF5D-4EF8-9C06-A8BD3228352E}" xr6:coauthVersionLast="47" xr6:coauthVersionMax="47" xr10:uidLastSave="{00000000-0000-0000-0000-000000000000}"/>
  <bookViews>
    <workbookView xWindow="-28920" yWindow="-120" windowWidth="29040" windowHeight="15840" firstSheet="1" activeTab="2" xr2:uid="{00000000-000D-0000-FFFF-FFFF00000000}"/>
  </bookViews>
  <sheets>
    <sheet name="Contact Info &amp; Definition" sheetId="4" r:id="rId1"/>
    <sheet name="LEA_Averages" sheetId="1" r:id="rId2"/>
    <sheet name="LEA_Race-Ethnicity" sheetId="18" r:id="rId3"/>
    <sheet name="LEA_FT+PT" sheetId="5" r:id="rId4"/>
    <sheet name="LEA_Race-Ethnicity_FT+PT" sheetId="17" r:id="rId5"/>
    <sheet name="County_Averages" sheetId="2" r:id="rId6"/>
    <sheet name="County_FT+PT" sheetId="6" r:id="rId7"/>
    <sheet name="State_Averages" sheetId="3" r:id="rId8"/>
    <sheet name="State_FT+PT" sheetId="7" r:id="rId9"/>
    <sheet name="CTC Directors" sheetId="12" r:id="rId10"/>
    <sheet name="Charter School Chief Adm" sheetId="13" r:id="rId11"/>
    <sheet name="IU Exec Directors" sheetId="14" r:id="rId12"/>
    <sheet name="SD Chief Admin" sheetId="15" r:id="rId13"/>
  </sheets>
  <definedNames>
    <definedName name="_xlnm._FilterDatabase" localSheetId="10" hidden="1">'Charter School Chief Adm'!$A$6:$O$181</definedName>
    <definedName name="_xlnm._FilterDatabase" localSheetId="9" hidden="1">'CTC Directors'!$A$6:$O$77</definedName>
    <definedName name="_xlnm._FilterDatabase" localSheetId="11" hidden="1">'IU Exec Directors'!$A$7:$N$35</definedName>
    <definedName name="_xlnm._FilterDatabase" localSheetId="2" hidden="1">'LEA_Race-Ethnicity'!$A$7:$AM$785</definedName>
    <definedName name="_xlnm._FilterDatabase" localSheetId="4" hidden="1">'LEA_Race-Ethnicity_FT+PT'!$A$7:$AM$785</definedName>
    <definedName name="_xlnm._FilterDatabase" localSheetId="12" hidden="1">'SD Chief Admin'!$A$6:$O$511</definedName>
    <definedName name="_xlnm.Print_Titles" localSheetId="10">'Charter School Chief Adm'!$1:$5</definedName>
    <definedName name="_xlnm.Print_Titles" localSheetId="5">County_Averages!$1:$4</definedName>
    <definedName name="_xlnm.Print_Titles" localSheetId="6">'County_FT+PT'!$1:$3</definedName>
    <definedName name="_xlnm.Print_Titles" localSheetId="9">'CTC Directors'!$1:$5</definedName>
    <definedName name="_xlnm.Print_Titles" localSheetId="11">'IU Exec Directors'!$1:$6</definedName>
    <definedName name="_xlnm.Print_Titles" localSheetId="1">LEA_Averages!$1:$4</definedName>
    <definedName name="_xlnm.Print_Titles" localSheetId="3">'LEA_FT+PT'!$1:$3</definedName>
    <definedName name="_xlnm.Print_Titles" localSheetId="12">'SD Chief Admin'!$1:$5</definedName>
    <definedName name="_xlnm.Print_Titles" localSheetId="7">State_Averages!$1:$4</definedName>
    <definedName name="_xlnm.Print_Titles" localSheetId="8">'State_FT+PT'!$1:$3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11" i="15" l="1"/>
  <c r="M511" i="15"/>
  <c r="L511" i="15"/>
  <c r="F35" i="14"/>
  <c r="M35" i="14"/>
  <c r="L35" i="14"/>
  <c r="K35" i="14"/>
  <c r="N181" i="13"/>
  <c r="M181" i="13"/>
  <c r="L181" i="13"/>
  <c r="G77" i="12"/>
  <c r="N77" i="12"/>
  <c r="M77" i="12"/>
  <c r="L77" i="12"/>
  <c r="A68" i="4" l="1"/>
</calcChain>
</file>

<file path=xl/sharedStrings.xml><?xml version="1.0" encoding="utf-8"?>
<sst xmlns="http://schemas.openxmlformats.org/spreadsheetml/2006/main" count="18878" uniqueCount="2951">
  <si>
    <r>
      <rPr>
        <b/>
        <sz val="10"/>
        <color rgb="FF000000"/>
        <rFont val="Arial"/>
        <family val="2"/>
      </rPr>
      <t xml:space="preserve">School Year: </t>
    </r>
    <r>
      <rPr>
        <sz val="10"/>
        <color rgb="FF000000"/>
        <rFont val="Arial"/>
        <family val="2"/>
      </rPr>
      <t>2023-2024</t>
    </r>
  </si>
  <si>
    <r>
      <rPr>
        <b/>
        <sz val="10"/>
        <color rgb="FF000000"/>
        <rFont val="Arial"/>
        <family val="2"/>
      </rPr>
      <t xml:space="preserve">Snapshot Date: </t>
    </r>
    <r>
      <rPr>
        <sz val="10"/>
        <color rgb="FF000000"/>
        <rFont val="Arial"/>
        <family val="2"/>
      </rPr>
      <t>Oct 02, 2023</t>
    </r>
  </si>
  <si>
    <t>LEA NAME</t>
  </si>
  <si>
    <t>LEA TYPE</t>
  </si>
  <si>
    <t>COUNTY</t>
  </si>
  <si>
    <t>PP</t>
  </si>
  <si>
    <t>CT</t>
  </si>
  <si>
    <t>124150002</t>
  </si>
  <si>
    <t>21st Century Cyber CS</t>
  </si>
  <si>
    <t>CS</t>
  </si>
  <si>
    <t>Chester</t>
  </si>
  <si>
    <t>103020407</t>
  </si>
  <si>
    <t>A W Beattie Career Center</t>
  </si>
  <si>
    <t>CTC</t>
  </si>
  <si>
    <t>Allegheny</t>
  </si>
  <si>
    <t>119350303</t>
  </si>
  <si>
    <t>Abington Heights SD</t>
  </si>
  <si>
    <t>SD</t>
  </si>
  <si>
    <t>Lackawanna</t>
  </si>
  <si>
    <t>123460302</t>
  </si>
  <si>
    <t>Abington SD</t>
  </si>
  <si>
    <t>Montgomery</t>
  </si>
  <si>
    <t>125230001</t>
  </si>
  <si>
    <t>Achievement House CS</t>
  </si>
  <si>
    <t>126510015</t>
  </si>
  <si>
    <t>Ad Prima CS</t>
  </si>
  <si>
    <t>Philadelphia</t>
  </si>
  <si>
    <t>112015106</t>
  </si>
  <si>
    <t>Adams County Technical Institute</t>
  </si>
  <si>
    <t>Adams</t>
  </si>
  <si>
    <t>108110307</t>
  </si>
  <si>
    <t>Admiral Peary AVTS</t>
  </si>
  <si>
    <t>Cambria</t>
  </si>
  <si>
    <t>126510020</t>
  </si>
  <si>
    <t>Agora Cyber CS</t>
  </si>
  <si>
    <t>101260303</t>
  </si>
  <si>
    <t>Albert Gallatin Area SD</t>
  </si>
  <si>
    <t>Fayette</t>
  </si>
  <si>
    <t>127040503</t>
  </si>
  <si>
    <t>Aliquippa SD</t>
  </si>
  <si>
    <t>Beaver</t>
  </si>
  <si>
    <t>103000000</t>
  </si>
  <si>
    <t>Allegheny IU 3</t>
  </si>
  <si>
    <t>IU</t>
  </si>
  <si>
    <t>103020603</t>
  </si>
  <si>
    <t>Allegheny Valley SD</t>
  </si>
  <si>
    <t>106160303</t>
  </si>
  <si>
    <t>Allegheny-Clarion Valley SD</t>
  </si>
  <si>
    <t>Clarion</t>
  </si>
  <si>
    <t>121390302</t>
  </si>
  <si>
    <t>Allentown City SD</t>
  </si>
  <si>
    <t>Lehigh</t>
  </si>
  <si>
    <t>126512990</t>
  </si>
  <si>
    <t>Alliance for Progress CS</t>
  </si>
  <si>
    <t>108070502</t>
  </si>
  <si>
    <t>Altoona Area SD</t>
  </si>
  <si>
    <t>Blair</t>
  </si>
  <si>
    <t>127040703</t>
  </si>
  <si>
    <t>Ambridge Area SD</t>
  </si>
  <si>
    <t>113380303</t>
  </si>
  <si>
    <t>Annville-Cleona SD</t>
  </si>
  <si>
    <t>Lebanon</t>
  </si>
  <si>
    <t>114060503</t>
  </si>
  <si>
    <t>Antietam SD</t>
  </si>
  <si>
    <t>Berks</t>
  </si>
  <si>
    <t>104510394</t>
  </si>
  <si>
    <t>Antonia Pantoja Community CS</t>
  </si>
  <si>
    <t>128030603</t>
  </si>
  <si>
    <t>Apollo-Ridge SD</t>
  </si>
  <si>
    <t>Armstrong</t>
  </si>
  <si>
    <t>108000000</t>
  </si>
  <si>
    <t>Appalachia IU 8</t>
  </si>
  <si>
    <t>128000000</t>
  </si>
  <si>
    <t>ARIN IU 28</t>
  </si>
  <si>
    <t>Indiana</t>
  </si>
  <si>
    <t>128030852</t>
  </si>
  <si>
    <t>Armstrong SD</t>
  </si>
  <si>
    <t>121395927</t>
  </si>
  <si>
    <t>Arts Academy CS</t>
  </si>
  <si>
    <t>121399898</t>
  </si>
  <si>
    <t>Arts Academy Elementary CS</t>
  </si>
  <si>
    <t>181519176</t>
  </si>
  <si>
    <t>ASPIRA Bilingual Cyber CS</t>
  </si>
  <si>
    <t>117080503</t>
  </si>
  <si>
    <t>Athens Area SD</t>
  </si>
  <si>
    <t>Bradford</t>
  </si>
  <si>
    <t>109530304</t>
  </si>
  <si>
    <t>Austin Area SD</t>
  </si>
  <si>
    <t>Potter</t>
  </si>
  <si>
    <t>101630504</t>
  </si>
  <si>
    <t>Avella Area SD</t>
  </si>
  <si>
    <t>Washington</t>
  </si>
  <si>
    <t>124150003</t>
  </si>
  <si>
    <t>Avon Grove CS</t>
  </si>
  <si>
    <t>124150503</t>
  </si>
  <si>
    <t>Avon Grove SD</t>
  </si>
  <si>
    <t>103020753</t>
  </si>
  <si>
    <t>Avonworth SD</t>
  </si>
  <si>
    <t>127046517</t>
  </si>
  <si>
    <t>Baden Academy CS</t>
  </si>
  <si>
    <t>110141003</t>
  </si>
  <si>
    <t>Bald Eagle Area SD</t>
  </si>
  <si>
    <t>Centre</t>
  </si>
  <si>
    <t>103021102</t>
  </si>
  <si>
    <t>Baldwin-Whitehall SD</t>
  </si>
  <si>
    <t>120480803</t>
  </si>
  <si>
    <t>Bangor Area SD</t>
  </si>
  <si>
    <t>Northampton</t>
  </si>
  <si>
    <t>118400001</t>
  </si>
  <si>
    <t>Bear Creek Community CS</t>
  </si>
  <si>
    <t>Luzerne</t>
  </si>
  <si>
    <t>127041203</t>
  </si>
  <si>
    <t>Beaver Area SD</t>
  </si>
  <si>
    <t>127041307</t>
  </si>
  <si>
    <t>Beaver County CTC</t>
  </si>
  <si>
    <t>127000000</t>
  </si>
  <si>
    <t>Beaver Valley IU 27</t>
  </si>
  <si>
    <t>108051003</t>
  </si>
  <si>
    <t>Bedford Area SD</t>
  </si>
  <si>
    <t>Bedford</t>
  </si>
  <si>
    <t>108051307</t>
  </si>
  <si>
    <t>Bedford County Technical Center</t>
  </si>
  <si>
    <t>107650603</t>
  </si>
  <si>
    <t>Belle Vernon Area SD</t>
  </si>
  <si>
    <t>Westmoreland</t>
  </si>
  <si>
    <t>110141103</t>
  </si>
  <si>
    <t>Bellefonte Area SD</t>
  </si>
  <si>
    <t>108071003</t>
  </si>
  <si>
    <t>Bellwood-Antis SD</t>
  </si>
  <si>
    <t>126510010</t>
  </si>
  <si>
    <t>Belmont CS</t>
  </si>
  <si>
    <t>122091002</t>
  </si>
  <si>
    <t>Bensalem Township SD</t>
  </si>
  <si>
    <t>Bucks</t>
  </si>
  <si>
    <t>116191004</t>
  </si>
  <si>
    <t>Benton Area SD</t>
  </si>
  <si>
    <t>Columbia</t>
  </si>
  <si>
    <t>101630903</t>
  </si>
  <si>
    <t>Bentworth SD</t>
  </si>
  <si>
    <t>114000000</t>
  </si>
  <si>
    <t>Berks County IU 14</t>
  </si>
  <si>
    <t>114060557</t>
  </si>
  <si>
    <t>Berks CTC</t>
  </si>
  <si>
    <t>108561003</t>
  </si>
  <si>
    <t>Berlin Brothersvalley SD</t>
  </si>
  <si>
    <t>Somerset</t>
  </si>
  <si>
    <t>112011103</t>
  </si>
  <si>
    <t>Bermudian Springs SD</t>
  </si>
  <si>
    <t>116191103</t>
  </si>
  <si>
    <t>Berwick Area SD</t>
  </si>
  <si>
    <t>103021252</t>
  </si>
  <si>
    <t>Bethel Park SD</t>
  </si>
  <si>
    <t>120481002</t>
  </si>
  <si>
    <t>Bethlehem Area SD</t>
  </si>
  <si>
    <t>120481107</t>
  </si>
  <si>
    <t>Bethlehem AVTS</t>
  </si>
  <si>
    <t>101631003</t>
  </si>
  <si>
    <t>Bethlehem-Center SD</t>
  </si>
  <si>
    <t>127041503</t>
  </si>
  <si>
    <t>Big Beaver Falls Area SD</t>
  </si>
  <si>
    <t>115210503</t>
  </si>
  <si>
    <t>Big Spring SD</t>
  </si>
  <si>
    <t>Cumberland</t>
  </si>
  <si>
    <t>127041603</t>
  </si>
  <si>
    <t>Blackhawk SD</t>
  </si>
  <si>
    <t>108110603</t>
  </si>
  <si>
    <t>Blacklick Valley SD</t>
  </si>
  <si>
    <t>117000000</t>
  </si>
  <si>
    <t>BLaST IU 17</t>
  </si>
  <si>
    <t>Lycoming</t>
  </si>
  <si>
    <t>116191203</t>
  </si>
  <si>
    <t>Bloomsburg Area SD</t>
  </si>
  <si>
    <t>129540803</t>
  </si>
  <si>
    <t>Blue Mountain SD</t>
  </si>
  <si>
    <t>Schuylkill</t>
  </si>
  <si>
    <t>119581003</t>
  </si>
  <si>
    <t>Blue Ridge SD</t>
  </si>
  <si>
    <t>Susquehanna</t>
  </si>
  <si>
    <t>114060753</t>
  </si>
  <si>
    <t>Boyertown Area SD</t>
  </si>
  <si>
    <t>185515523</t>
  </si>
  <si>
    <t>Boys Latin of Philadelphia CS</t>
  </si>
  <si>
    <t>109420803</t>
  </si>
  <si>
    <t>Bradford Area SD</t>
  </si>
  <si>
    <t>McKean</t>
  </si>
  <si>
    <t>114060853</t>
  </si>
  <si>
    <t>Brandywine Heights Area SD</t>
  </si>
  <si>
    <t>103021453</t>
  </si>
  <si>
    <t>Brentwood Borough SD</t>
  </si>
  <si>
    <t>122091303</t>
  </si>
  <si>
    <t>Bristol Borough SD</t>
  </si>
  <si>
    <t>122091352</t>
  </si>
  <si>
    <t>Bristol Township SD</t>
  </si>
  <si>
    <t>106330703</t>
  </si>
  <si>
    <t>Brockway Area SD</t>
  </si>
  <si>
    <t>Jefferson</t>
  </si>
  <si>
    <t>106330803</t>
  </si>
  <si>
    <t>Brookville Area SD</t>
  </si>
  <si>
    <t>101260803</t>
  </si>
  <si>
    <t>Brownsville Area SD</t>
  </si>
  <si>
    <t>122000000</t>
  </si>
  <si>
    <t>Bucks County IU 22</t>
  </si>
  <si>
    <t>122093460</t>
  </si>
  <si>
    <t>Bucks County Montessori CS</t>
  </si>
  <si>
    <t>122091457</t>
  </si>
  <si>
    <t>Bucks County Technical High School</t>
  </si>
  <si>
    <t>101631203</t>
  </si>
  <si>
    <t>Burgettstown Area SD</t>
  </si>
  <si>
    <t>107650703</t>
  </si>
  <si>
    <t>Burrell SD</t>
  </si>
  <si>
    <t>104101252</t>
  </si>
  <si>
    <t>Butler Area SD</t>
  </si>
  <si>
    <t>Butler</t>
  </si>
  <si>
    <t>104101307</t>
  </si>
  <si>
    <t>Butler County AVTS</t>
  </si>
  <si>
    <t>101636920</t>
  </si>
  <si>
    <t>California Academy of Learning CS</t>
  </si>
  <si>
    <t>101631503</t>
  </si>
  <si>
    <t>California Area SD</t>
  </si>
  <si>
    <t>108111203</t>
  </si>
  <si>
    <t>Cambria Heights SD</t>
  </si>
  <si>
    <t>109122703</t>
  </si>
  <si>
    <t>Cameron County SD</t>
  </si>
  <si>
    <t>Cameron</t>
  </si>
  <si>
    <t>115211003</t>
  </si>
  <si>
    <t>Camp Hill SD</t>
  </si>
  <si>
    <t>101631703</t>
  </si>
  <si>
    <t>Canon-McMillan SD</t>
  </si>
  <si>
    <t>117081003</t>
  </si>
  <si>
    <t>Canton Area SD</t>
  </si>
  <si>
    <t>115000000</t>
  </si>
  <si>
    <t>Capital Area IU 15</t>
  </si>
  <si>
    <t>115227010</t>
  </si>
  <si>
    <t>Capital Area School for the Arts CS</t>
  </si>
  <si>
    <t>Dauphin</t>
  </si>
  <si>
    <t>121131507</t>
  </si>
  <si>
    <t>Carbon Career &amp; Technical Institute</t>
  </si>
  <si>
    <t>Carbon</t>
  </si>
  <si>
    <t>119351303</t>
  </si>
  <si>
    <t>Carbondale Area SD</t>
  </si>
  <si>
    <t>121000000</t>
  </si>
  <si>
    <t>Carbon-Lehigh IU 21</t>
  </si>
  <si>
    <t>120483007</t>
  </si>
  <si>
    <t>Career Institute of Technology</t>
  </si>
  <si>
    <t>115211103</t>
  </si>
  <si>
    <t>Carlisle Area SD</t>
  </si>
  <si>
    <t>103021603</t>
  </si>
  <si>
    <t>Carlynton SD</t>
  </si>
  <si>
    <t>101301303</t>
  </si>
  <si>
    <t>Carmichaels Area SD</t>
  </si>
  <si>
    <t>Greene</t>
  </si>
  <si>
    <t>102024758</t>
  </si>
  <si>
    <t>Catalyst Academy CS</t>
  </si>
  <si>
    <t>121391303</t>
  </si>
  <si>
    <t>Catasauqua Area SD</t>
  </si>
  <si>
    <t>122092002</t>
  </si>
  <si>
    <t>Centennial SD</t>
  </si>
  <si>
    <t>122090001</t>
  </si>
  <si>
    <t>Center for Student Learning CS at Pennsb</t>
  </si>
  <si>
    <t>122092102</t>
  </si>
  <si>
    <t>Central Bucks SD</t>
  </si>
  <si>
    <t>108111303</t>
  </si>
  <si>
    <t>Central Cambria SD</t>
  </si>
  <si>
    <t>116191503</t>
  </si>
  <si>
    <t>Central Columbia SD</t>
  </si>
  <si>
    <t>115221402</t>
  </si>
  <si>
    <t>Central Dauphin SD</t>
  </si>
  <si>
    <t>111291304</t>
  </si>
  <si>
    <t>Central Fulton SD</t>
  </si>
  <si>
    <t>Fulton</t>
  </si>
  <si>
    <t>101301403</t>
  </si>
  <si>
    <t>Central Greene SD</t>
  </si>
  <si>
    <t>110000000</t>
  </si>
  <si>
    <t>Central IU 10</t>
  </si>
  <si>
    <t>Clearfield</t>
  </si>
  <si>
    <t>123460957</t>
  </si>
  <si>
    <t>Central Montco Technical High School</t>
  </si>
  <si>
    <t>108070001</t>
  </si>
  <si>
    <t>Central PA Digital Learning Foundation C</t>
  </si>
  <si>
    <t>110141607</t>
  </si>
  <si>
    <t>Central PA Institute of Science &amp; Techno</t>
  </si>
  <si>
    <t>116000000</t>
  </si>
  <si>
    <t>Central Susquehanna IU 16</t>
  </si>
  <si>
    <t>Northumberland</t>
  </si>
  <si>
    <t>127042003</t>
  </si>
  <si>
    <t>Central Valley SD</t>
  </si>
  <si>
    <t>107651207</t>
  </si>
  <si>
    <t>Central Westmoreland CTC</t>
  </si>
  <si>
    <t>112671303</t>
  </si>
  <si>
    <t>Central York SD</t>
  </si>
  <si>
    <t>York</t>
  </si>
  <si>
    <t>110143060</t>
  </si>
  <si>
    <t>Centre Learning Community CS</t>
  </si>
  <si>
    <t>112281302</t>
  </si>
  <si>
    <t>Chambersburg Area SD</t>
  </si>
  <si>
    <t>Franklin</t>
  </si>
  <si>
    <t>101631803</t>
  </si>
  <si>
    <t>Charleroi SD</t>
  </si>
  <si>
    <t>103021752</t>
  </si>
  <si>
    <t>Chartiers Valley SD</t>
  </si>
  <si>
    <t>101631903</t>
  </si>
  <si>
    <t>Chartiers-Houston SD</t>
  </si>
  <si>
    <t>123461302</t>
  </si>
  <si>
    <t>Cheltenham SD</t>
  </si>
  <si>
    <t>125236827</t>
  </si>
  <si>
    <t>Chester Charter Scholars Academy CS</t>
  </si>
  <si>
    <t>Delaware</t>
  </si>
  <si>
    <t>125232950</t>
  </si>
  <si>
    <t>Chester Community CS</t>
  </si>
  <si>
    <t>124000000</t>
  </si>
  <si>
    <t>Chester County IU 24</t>
  </si>
  <si>
    <t>124151607</t>
  </si>
  <si>
    <t>Chester County Technical College HS</t>
  </si>
  <si>
    <t>125231232</t>
  </si>
  <si>
    <t>Chester-Upland SD</t>
  </si>
  <si>
    <t>108051503</t>
  </si>
  <si>
    <t>Chestnut Ridge SD</t>
  </si>
  <si>
    <t>125231303</t>
  </si>
  <si>
    <t>Chichester SD</t>
  </si>
  <si>
    <t>126513160</t>
  </si>
  <si>
    <t>Christopher Columbus CS</t>
  </si>
  <si>
    <t>121394017</t>
  </si>
  <si>
    <t>Circle of Seasons CS</t>
  </si>
  <si>
    <t>102020001</t>
  </si>
  <si>
    <t>City CHS</t>
  </si>
  <si>
    <t>103021903</t>
  </si>
  <si>
    <t>Clairton City SD</t>
  </si>
  <si>
    <t>106161203</t>
  </si>
  <si>
    <t>Clarion Area SD</t>
  </si>
  <si>
    <t>106161357</t>
  </si>
  <si>
    <t>Clarion County Career Center</t>
  </si>
  <si>
    <t>106161703</t>
  </si>
  <si>
    <t>Clarion-Limestone Area SD</t>
  </si>
  <si>
    <t>108071504</t>
  </si>
  <si>
    <t>Claysburg-Kimmel SD</t>
  </si>
  <si>
    <t>110171003</t>
  </si>
  <si>
    <t>Clearfield Area SD</t>
  </si>
  <si>
    <t>110171607</t>
  </si>
  <si>
    <t>Clearfield County CTC</t>
  </si>
  <si>
    <t>124151902</t>
  </si>
  <si>
    <t>Coatesville Area SD</t>
  </si>
  <si>
    <t>113361303</t>
  </si>
  <si>
    <t>Cocalico SD</t>
  </si>
  <si>
    <t>Lancaster</t>
  </si>
  <si>
    <t>124153320</t>
  </si>
  <si>
    <t>Collegium CS</t>
  </si>
  <si>
    <t>120000000</t>
  </si>
  <si>
    <t>Colonial IU 20</t>
  </si>
  <si>
    <t>123461602</t>
  </si>
  <si>
    <t>Colonial SD</t>
  </si>
  <si>
    <t>113361503</t>
  </si>
  <si>
    <t>Columbia Borough SD</t>
  </si>
  <si>
    <t>116191757</t>
  </si>
  <si>
    <t>Columbia-Montour AVTS</t>
  </si>
  <si>
    <t>104431304</t>
  </si>
  <si>
    <t>Commodore Perry SD</t>
  </si>
  <si>
    <t>Mercer</t>
  </si>
  <si>
    <t>115220002</t>
  </si>
  <si>
    <t>Commonwealth Charter Academy CS</t>
  </si>
  <si>
    <t>126512840</t>
  </si>
  <si>
    <t>Community Academy of Philadelphia CS</t>
  </si>
  <si>
    <t>108561803</t>
  </si>
  <si>
    <t>Conemaugh Township Area SD</t>
  </si>
  <si>
    <t>108111403</t>
  </si>
  <si>
    <t>Conemaugh Valley SD</t>
  </si>
  <si>
    <t>113361703</t>
  </si>
  <si>
    <t>Conestoga Valley SD</t>
  </si>
  <si>
    <t>112011603</t>
  </si>
  <si>
    <t>Conewago Valley SD</t>
  </si>
  <si>
    <t>105201033</t>
  </si>
  <si>
    <t>Conneaut SD</t>
  </si>
  <si>
    <t>Crawford</t>
  </si>
  <si>
    <t>101266007</t>
  </si>
  <si>
    <t>Connellsville Area Career &amp; Technical Ce</t>
  </si>
  <si>
    <t>101261302</t>
  </si>
  <si>
    <t>Connellsville Area SD</t>
  </si>
  <si>
    <t>114061103</t>
  </si>
  <si>
    <t>Conrad Weiser Area SD</t>
  </si>
  <si>
    <t>103022103</t>
  </si>
  <si>
    <t>Cornell SD</t>
  </si>
  <si>
    <t>113381303</t>
  </si>
  <si>
    <t>Cornwall-Lebanon SD</t>
  </si>
  <si>
    <t>105251453</t>
  </si>
  <si>
    <t>Corry Area SD</t>
  </si>
  <si>
    <t>Erie</t>
  </si>
  <si>
    <t>109531304</t>
  </si>
  <si>
    <t>Coudersport Area SD</t>
  </si>
  <si>
    <t>122092353</t>
  </si>
  <si>
    <t>Council Rock SD</t>
  </si>
  <si>
    <t>106611303</t>
  </si>
  <si>
    <t>Cranberry Area SD</t>
  </si>
  <si>
    <t>Venango</t>
  </si>
  <si>
    <t>105201352</t>
  </si>
  <si>
    <t>Crawford Central SD</t>
  </si>
  <si>
    <t>105201407</t>
  </si>
  <si>
    <t>Crawford County CTC</t>
  </si>
  <si>
    <t>118401403</t>
  </si>
  <si>
    <t>Crestwood SD</t>
  </si>
  <si>
    <t>112673300</t>
  </si>
  <si>
    <t>Crispus Attucks CS</t>
  </si>
  <si>
    <t>119354207</t>
  </si>
  <si>
    <t>CTC of Lackawanna County</t>
  </si>
  <si>
    <t>115211657</t>
  </si>
  <si>
    <t>Cumberland Perry Area Career &amp; Technical</t>
  </si>
  <si>
    <t>115211603</t>
  </si>
  <si>
    <t>Cumberland Valley SD</t>
  </si>
  <si>
    <t>110171803</t>
  </si>
  <si>
    <t>Curwensville Area SD</t>
  </si>
  <si>
    <t>118401603</t>
  </si>
  <si>
    <t>Dallas SD</t>
  </si>
  <si>
    <t>112671603</t>
  </si>
  <si>
    <t>Dallastown Area SD</t>
  </si>
  <si>
    <t>114061503</t>
  </si>
  <si>
    <t>Daniel Boone Area SD</t>
  </si>
  <si>
    <t>116471803</t>
  </si>
  <si>
    <t>Danville Area SD</t>
  </si>
  <si>
    <t>Montour</t>
  </si>
  <si>
    <t>116471111</t>
  </si>
  <si>
    <t>Danville Ctr Adolescent Female</t>
  </si>
  <si>
    <t>SJCI</t>
  </si>
  <si>
    <t>115221607</t>
  </si>
  <si>
    <t>Dauphin County Technical School</t>
  </si>
  <si>
    <t>126516724</t>
  </si>
  <si>
    <t>Deep Roots CS</t>
  </si>
  <si>
    <t>103022253</t>
  </si>
  <si>
    <t>Deer Lakes SD</t>
  </si>
  <si>
    <t>125000000</t>
  </si>
  <si>
    <t>Delaware County IU 25</t>
  </si>
  <si>
    <t>125232407</t>
  </si>
  <si>
    <t>Delaware County Technical High School</t>
  </si>
  <si>
    <t>120522003</t>
  </si>
  <si>
    <t>Delaware Valley SD</t>
  </si>
  <si>
    <t>Pike</t>
  </si>
  <si>
    <t>107651603</t>
  </si>
  <si>
    <t>Derry Area SD</t>
  </si>
  <si>
    <t>115221753</t>
  </si>
  <si>
    <t>Derry Township SD</t>
  </si>
  <si>
    <t>126510011</t>
  </si>
  <si>
    <t>Discovery CS</t>
  </si>
  <si>
    <t>113362203</t>
  </si>
  <si>
    <t>Donegal SD</t>
  </si>
  <si>
    <t>112671803</t>
  </si>
  <si>
    <t>Dover Area SD</t>
  </si>
  <si>
    <t>124152003</t>
  </si>
  <si>
    <t>Downingtown Area SD</t>
  </si>
  <si>
    <t>107653040</t>
  </si>
  <si>
    <t>Dr Robert Ketterer CS Inc</t>
  </si>
  <si>
    <t>106172003</t>
  </si>
  <si>
    <t>DuBois Area SD</t>
  </si>
  <si>
    <t>119352203</t>
  </si>
  <si>
    <t>Dunmore SD</t>
  </si>
  <si>
    <t>103022503</t>
  </si>
  <si>
    <t>Duquesne City SD</t>
  </si>
  <si>
    <t>103022803</t>
  </si>
  <si>
    <t>East Allegheny SD</t>
  </si>
  <si>
    <t>117412003</t>
  </si>
  <si>
    <t>East Lycoming SD</t>
  </si>
  <si>
    <t>121392303</t>
  </si>
  <si>
    <t>East Penn SD</t>
  </si>
  <si>
    <t>115212503</t>
  </si>
  <si>
    <t>East Pennsboro Area SD</t>
  </si>
  <si>
    <t>120452003</t>
  </si>
  <si>
    <t>East Stroudsburg Area SD</t>
  </si>
  <si>
    <t>Monroe</t>
  </si>
  <si>
    <t>123463507</t>
  </si>
  <si>
    <t>Eastern Center for Arts &amp; Technology</t>
  </si>
  <si>
    <t>113362303</t>
  </si>
  <si>
    <t>Eastern Lancaster County SD</t>
  </si>
  <si>
    <t>113382303</t>
  </si>
  <si>
    <t>Eastern Lebanon County SD</t>
  </si>
  <si>
    <t>107652207</t>
  </si>
  <si>
    <t>Eastern Westmoreland CTC</t>
  </si>
  <si>
    <t>112672203</t>
  </si>
  <si>
    <t>Eastern York SD</t>
  </si>
  <si>
    <t>120483302</t>
  </si>
  <si>
    <t>Easton Area SD</t>
  </si>
  <si>
    <t>120486892</t>
  </si>
  <si>
    <t>Easton Arts Academy Elementary CS</t>
  </si>
  <si>
    <t>103023153</t>
  </si>
  <si>
    <t>Elizabeth Forward SD</t>
  </si>
  <si>
    <t>113362403</t>
  </si>
  <si>
    <t>Elizabethtown Area SD</t>
  </si>
  <si>
    <t>119582503</t>
  </si>
  <si>
    <t>Elk Lake SD</t>
  </si>
  <si>
    <t>104372003</t>
  </si>
  <si>
    <t>Ellwood City Area SD</t>
  </si>
  <si>
    <t>Lawrence</t>
  </si>
  <si>
    <t>199025446</t>
  </si>
  <si>
    <t>Environmental CS at Frick Park</t>
  </si>
  <si>
    <t>113362603</t>
  </si>
  <si>
    <t>Ephrata Area SD</t>
  </si>
  <si>
    <t>105252602</t>
  </si>
  <si>
    <t>Erie City SD</t>
  </si>
  <si>
    <t>105252807</t>
  </si>
  <si>
    <t>Erie County Technical School</t>
  </si>
  <si>
    <t>126513440</t>
  </si>
  <si>
    <t>Esperanza Academy CS</t>
  </si>
  <si>
    <t>126511563</t>
  </si>
  <si>
    <t>Esperanza Cyber CS</t>
  </si>
  <si>
    <t>126513100</t>
  </si>
  <si>
    <t>Eugenio Maria De Hostos CS</t>
  </si>
  <si>
    <t>108053003</t>
  </si>
  <si>
    <t>Everett Area SD</t>
  </si>
  <si>
    <t>120450003</t>
  </si>
  <si>
    <t>Evergreen Community CS</t>
  </si>
  <si>
    <t>121398065</t>
  </si>
  <si>
    <t>Executive Education Academy CS</t>
  </si>
  <si>
    <t>114062003</t>
  </si>
  <si>
    <t>Exeter Township SD</t>
  </si>
  <si>
    <t>112013054</t>
  </si>
  <si>
    <t>Fairfield Area SD</t>
  </si>
  <si>
    <t>105253303</t>
  </si>
  <si>
    <t>Fairview SD</t>
  </si>
  <si>
    <t>112282004</t>
  </si>
  <si>
    <t>Fannett-Metal SD</t>
  </si>
  <si>
    <t>104432503</t>
  </si>
  <si>
    <t>Farrell Area SD</t>
  </si>
  <si>
    <t>101262507</t>
  </si>
  <si>
    <t>Fayette County Career &amp; Technical Instit</t>
  </si>
  <si>
    <t>119350001</t>
  </si>
  <si>
    <t>Fell CS</t>
  </si>
  <si>
    <t>108112003</t>
  </si>
  <si>
    <t>Ferndale Area SD</t>
  </si>
  <si>
    <t>100510000</t>
  </si>
  <si>
    <t>First Philadelphia Preparatory CS</t>
  </si>
  <si>
    <t>114062503</t>
  </si>
  <si>
    <t>Fleetwood Area SD</t>
  </si>
  <si>
    <t>126510021</t>
  </si>
  <si>
    <t>Folk Arts-Cultural Treasures CS</t>
  </si>
  <si>
    <t>103023807</t>
  </si>
  <si>
    <t>Forbes Road CTC</t>
  </si>
  <si>
    <t>111292304</t>
  </si>
  <si>
    <t>Forbes Road SD</t>
  </si>
  <si>
    <t>106272003</t>
  </si>
  <si>
    <t>Forest Area SD</t>
  </si>
  <si>
    <t>Forest</t>
  </si>
  <si>
    <t>119583003</t>
  </si>
  <si>
    <t>Forest City Regional SD</t>
  </si>
  <si>
    <t>108112203</t>
  </si>
  <si>
    <t>Forest Hills SD</t>
  </si>
  <si>
    <t>101632403</t>
  </si>
  <si>
    <t>Fort Cherry SD</t>
  </si>
  <si>
    <t>105253553</t>
  </si>
  <si>
    <t>Fort LeBoeuf SD</t>
  </si>
  <si>
    <t>103023912</t>
  </si>
  <si>
    <t>Fox Chapel Area SD</t>
  </si>
  <si>
    <t>106612203</t>
  </si>
  <si>
    <t>Franklin Area SD</t>
  </si>
  <si>
    <t>112282307</t>
  </si>
  <si>
    <t>Franklin County CTC</t>
  </si>
  <si>
    <t>107652603</t>
  </si>
  <si>
    <t>Franklin Regional SD</t>
  </si>
  <si>
    <t>147513703</t>
  </si>
  <si>
    <t>Franklin Towne Charter Elementary School</t>
  </si>
  <si>
    <t>126513450</t>
  </si>
  <si>
    <t>Franklin Towne CHS</t>
  </si>
  <si>
    <t>101262903</t>
  </si>
  <si>
    <t>Frazier SD</t>
  </si>
  <si>
    <t>126518547</t>
  </si>
  <si>
    <t>Frederick Douglass Mastery CS</t>
  </si>
  <si>
    <t>127042853</t>
  </si>
  <si>
    <t>Freedom Area SD</t>
  </si>
  <si>
    <t>128033053</t>
  </si>
  <si>
    <t>Freeport Area SD</t>
  </si>
  <si>
    <t>126513270</t>
  </si>
  <si>
    <t>Freire CS</t>
  </si>
  <si>
    <t>111292507</t>
  </si>
  <si>
    <t>Fulton County Center for Career and Tech</t>
  </si>
  <si>
    <t>109532804</t>
  </si>
  <si>
    <t>Galeton Area SD</t>
  </si>
  <si>
    <t>125234103</t>
  </si>
  <si>
    <t>Garnet Valley SD</t>
  </si>
  <si>
    <t>103024102</t>
  </si>
  <si>
    <t>Gateway SD</t>
  </si>
  <si>
    <t>105253903</t>
  </si>
  <si>
    <t>General McLane SD</t>
  </si>
  <si>
    <t>112013753</t>
  </si>
  <si>
    <t>Gettysburg Area SD</t>
  </si>
  <si>
    <t>197010542</t>
  </si>
  <si>
    <t>Gettysburg Montessori CS</t>
  </si>
  <si>
    <t>129544907</t>
  </si>
  <si>
    <t>Gillingham Charter School</t>
  </si>
  <si>
    <t>105254053</t>
  </si>
  <si>
    <t>Girard SD</t>
  </si>
  <si>
    <t>110173003</t>
  </si>
  <si>
    <t>Glendale SD</t>
  </si>
  <si>
    <t>126513380</t>
  </si>
  <si>
    <t>Global Leadership Academy CS</t>
  </si>
  <si>
    <t>126518004</t>
  </si>
  <si>
    <t>Global Leadership Academy CS Southwest a</t>
  </si>
  <si>
    <t>114063003</t>
  </si>
  <si>
    <t>Governor Mifflin SD</t>
  </si>
  <si>
    <t>124153503</t>
  </si>
  <si>
    <t>Great Valley SD</t>
  </si>
  <si>
    <t>108070607</t>
  </si>
  <si>
    <t>Greater Altoona CTC</t>
  </si>
  <si>
    <t>108112607</t>
  </si>
  <si>
    <t>Greater Johnstown CTC</t>
  </si>
  <si>
    <t>108112502</t>
  </si>
  <si>
    <t>Greater Johnstown SD</t>
  </si>
  <si>
    <t>107653102</t>
  </si>
  <si>
    <t>Greater Latrobe SD</t>
  </si>
  <si>
    <t>118402603</t>
  </si>
  <si>
    <t>Greater Nanticoke Area SD</t>
  </si>
  <si>
    <t>126510005</t>
  </si>
  <si>
    <t>Green Woods CS</t>
  </si>
  <si>
    <t>112283003</t>
  </si>
  <si>
    <t>Greencastle-Antrim SD</t>
  </si>
  <si>
    <t>101302607</t>
  </si>
  <si>
    <t>Greene County CTC</t>
  </si>
  <si>
    <t>107653203</t>
  </si>
  <si>
    <t>Greensburg Salem SD</t>
  </si>
  <si>
    <t>104432803</t>
  </si>
  <si>
    <t>Greenville Area SD</t>
  </si>
  <si>
    <t>115503004</t>
  </si>
  <si>
    <t>Greenwood SD</t>
  </si>
  <si>
    <t>Perry</t>
  </si>
  <si>
    <t>104432903</t>
  </si>
  <si>
    <t>Grove City Area SD</t>
  </si>
  <si>
    <t>115222504</t>
  </si>
  <si>
    <t>Halifax Area SD</t>
  </si>
  <si>
    <t>114063503</t>
  </si>
  <si>
    <t>Hamburg Area SD</t>
  </si>
  <si>
    <t>103024603</t>
  </si>
  <si>
    <t>Hampton Township SD</t>
  </si>
  <si>
    <t>118403003</t>
  </si>
  <si>
    <t>Hanover Area SD</t>
  </si>
  <si>
    <t>112672803</t>
  </si>
  <si>
    <t>Hanover Public SD</t>
  </si>
  <si>
    <t>126512850</t>
  </si>
  <si>
    <t>Harambee Institute of Science and Techno</t>
  </si>
  <si>
    <t>105254353</t>
  </si>
  <si>
    <t>Harbor Creek SD</t>
  </si>
  <si>
    <t>110173504</t>
  </si>
  <si>
    <t>Harmony Area SD</t>
  </si>
  <si>
    <t>115222752</t>
  </si>
  <si>
    <t>Harrisburg City SD</t>
  </si>
  <si>
    <t>123463603</t>
  </si>
  <si>
    <t>Hatboro-Horsham SD</t>
  </si>
  <si>
    <t>125234502</t>
  </si>
  <si>
    <t>Haverford Township SD</t>
  </si>
  <si>
    <t>118403207</t>
  </si>
  <si>
    <t>Hazleton Area Career Center</t>
  </si>
  <si>
    <t>118403302</t>
  </si>
  <si>
    <t>Hazleton Area SD</t>
  </si>
  <si>
    <t>107653802</t>
  </si>
  <si>
    <t>Hempfield Area SD</t>
  </si>
  <si>
    <t>113363103</t>
  </si>
  <si>
    <t>Hempfield SD</t>
  </si>
  <si>
    <t>104433303</t>
  </si>
  <si>
    <t>Hermitage SD</t>
  </si>
  <si>
    <t>103024753</t>
  </si>
  <si>
    <t>Highlands SD</t>
  </si>
  <si>
    <t>108073503</t>
  </si>
  <si>
    <t>Hollidaysburg Area SD</t>
  </si>
  <si>
    <t>128323303</t>
  </si>
  <si>
    <t>Homer-Center SD</t>
  </si>
  <si>
    <t>108057079</t>
  </si>
  <si>
    <t>HOPE for Hyndman CS</t>
  </si>
  <si>
    <t>127044103</t>
  </si>
  <si>
    <t>Hopewell Area SD</t>
  </si>
  <si>
    <t>119355028</t>
  </si>
  <si>
    <t>Howard Gardner Multiple Intelligence CS</t>
  </si>
  <si>
    <t>111312503</t>
  </si>
  <si>
    <t>Huntingdon Area SD</t>
  </si>
  <si>
    <t>Huntingdon</t>
  </si>
  <si>
    <t>111312607</t>
  </si>
  <si>
    <t>Huntingdon County CTC</t>
  </si>
  <si>
    <t>126512980</t>
  </si>
  <si>
    <t>Imhotep Institute CHS</t>
  </si>
  <si>
    <t>126513510</t>
  </si>
  <si>
    <t>Independence CS</t>
  </si>
  <si>
    <t>126512039</t>
  </si>
  <si>
    <t>Independence CS West</t>
  </si>
  <si>
    <t>128323703</t>
  </si>
  <si>
    <t>Indiana Area SD</t>
  </si>
  <si>
    <t>128324207</t>
  </si>
  <si>
    <t>Indiana County Technology Center</t>
  </si>
  <si>
    <t>115220001</t>
  </si>
  <si>
    <t>Infinity CS</t>
  </si>
  <si>
    <t>121395526</t>
  </si>
  <si>
    <t>Innovative Arts Academy CS</t>
  </si>
  <si>
    <t>126513070</t>
  </si>
  <si>
    <t>Inquiry CS</t>
  </si>
  <si>
    <t>124152637</t>
  </si>
  <si>
    <t>Insight PA Cyber CS</t>
  </si>
  <si>
    <t>125235103</t>
  </si>
  <si>
    <t>Interboro SD</t>
  </si>
  <si>
    <t>101000000</t>
  </si>
  <si>
    <t>Intermediate Unit 1</t>
  </si>
  <si>
    <t>105256553</t>
  </si>
  <si>
    <t>Iroquois SD</t>
  </si>
  <si>
    <t>104433604</t>
  </si>
  <si>
    <t>Jamestown Area SD</t>
  </si>
  <si>
    <t>107654103</t>
  </si>
  <si>
    <t>Jeannette City SD</t>
  </si>
  <si>
    <t>106333407</t>
  </si>
  <si>
    <t>Jefferson County-DuBois AVTS</t>
  </si>
  <si>
    <t>101303503</t>
  </si>
  <si>
    <t>Jefferson-Morgan SD</t>
  </si>
  <si>
    <t>123463803</t>
  </si>
  <si>
    <t>Jenkintown SD</t>
  </si>
  <si>
    <t>117414003</t>
  </si>
  <si>
    <t>Jersey Shore Area SD</t>
  </si>
  <si>
    <t>121135003</t>
  </si>
  <si>
    <t>Jim Thorpe Area SD</t>
  </si>
  <si>
    <t>109243503</t>
  </si>
  <si>
    <t>Johnsonburg Area SD</t>
  </si>
  <si>
    <t>Elk</t>
  </si>
  <si>
    <t>111343603</t>
  </si>
  <si>
    <t>Juniata County SD</t>
  </si>
  <si>
    <t>Juniata</t>
  </si>
  <si>
    <t>111312804</t>
  </si>
  <si>
    <t>Juniata Valley SD</t>
  </si>
  <si>
    <t>109422303</t>
  </si>
  <si>
    <t>Kane Area SD</t>
  </si>
  <si>
    <t>104103603</t>
  </si>
  <si>
    <t>Karns City Area SD</t>
  </si>
  <si>
    <t>124154003</t>
  </si>
  <si>
    <t>Kennett Consolidated SD</t>
  </si>
  <si>
    <t>182514568</t>
  </si>
  <si>
    <t>Keystone Academy CS</t>
  </si>
  <si>
    <t>110183707</t>
  </si>
  <si>
    <t>Keystone Central CTC</t>
  </si>
  <si>
    <t>Clinton</t>
  </si>
  <si>
    <t>110183602</t>
  </si>
  <si>
    <t>Keystone Central SD</t>
  </si>
  <si>
    <t>104432830</t>
  </si>
  <si>
    <t>Keystone Education Center CS</t>
  </si>
  <si>
    <t>103025002</t>
  </si>
  <si>
    <t>Keystone Oaks SD</t>
  </si>
  <si>
    <t>106166503</t>
  </si>
  <si>
    <t>Keystone SD</t>
  </si>
  <si>
    <t>126514864</t>
  </si>
  <si>
    <t>KIPP DuBois CS</t>
  </si>
  <si>
    <t>126514059</t>
  </si>
  <si>
    <t>KIPP North Philadelphia CS</t>
  </si>
  <si>
    <t>126510013</t>
  </si>
  <si>
    <t>KIPP Philadelphia CS</t>
  </si>
  <si>
    <t>126515362</t>
  </si>
  <si>
    <t>KIPP Philadelphia Octavius Catto CS</t>
  </si>
  <si>
    <t>126515492</t>
  </si>
  <si>
    <t>KIPP West Philadelphia CS</t>
  </si>
  <si>
    <t>107654403</t>
  </si>
  <si>
    <t>Kiski Area SD</t>
  </si>
  <si>
    <t>104107803</t>
  </si>
  <si>
    <t>Knoch SD</t>
  </si>
  <si>
    <t>114064003</t>
  </si>
  <si>
    <t>Kutztown Area SD</t>
  </si>
  <si>
    <t>113362940</t>
  </si>
  <si>
    <t>La Academia Partnership CS</t>
  </si>
  <si>
    <t>126513110</t>
  </si>
  <si>
    <t>Laboratory CS</t>
  </si>
  <si>
    <t>119665003</t>
  </si>
  <si>
    <t>Lackawanna Trail SD</t>
  </si>
  <si>
    <t>Wyoming</t>
  </si>
  <si>
    <t>119354603</t>
  </si>
  <si>
    <t>Lakeland SD</t>
  </si>
  <si>
    <t>118403903</t>
  </si>
  <si>
    <t>Lake-Lehman SD</t>
  </si>
  <si>
    <t>104433903</t>
  </si>
  <si>
    <t>Lakeview SD</t>
  </si>
  <si>
    <t>113363603</t>
  </si>
  <si>
    <t>Lampeter-Strasburg SD</t>
  </si>
  <si>
    <t>113363807</t>
  </si>
  <si>
    <t>Lancaster County CTC</t>
  </si>
  <si>
    <t>113364002</t>
  </si>
  <si>
    <t>Lancaster SD</t>
  </si>
  <si>
    <t>113000000</t>
  </si>
  <si>
    <t>Lancaster-Lebanon IU 13</t>
  </si>
  <si>
    <t>101264003</t>
  </si>
  <si>
    <t>Laurel Highlands SD</t>
  </si>
  <si>
    <t>104374003</t>
  </si>
  <si>
    <t>Laurel SD</t>
  </si>
  <si>
    <t>104374207</t>
  </si>
  <si>
    <t>Lawrence County CTC</t>
  </si>
  <si>
    <t>113384307</t>
  </si>
  <si>
    <t>Lebanon County CTC</t>
  </si>
  <si>
    <t>113384603</t>
  </si>
  <si>
    <t>Lebanon SD</t>
  </si>
  <si>
    <t>128034503</t>
  </si>
  <si>
    <t>Leechburg Area SD</t>
  </si>
  <si>
    <t>121393007</t>
  </si>
  <si>
    <t>Lehigh Career &amp; Technical Institute</t>
  </si>
  <si>
    <t>120480002</t>
  </si>
  <si>
    <t>Lehigh Valley Academy Regional CS</t>
  </si>
  <si>
    <t>120483170</t>
  </si>
  <si>
    <t>Lehigh Valley Charter High School for th</t>
  </si>
  <si>
    <t>139481451</t>
  </si>
  <si>
    <t>Lehigh Valley Dual Language CS</t>
  </si>
  <si>
    <t>121135503</t>
  </si>
  <si>
    <t>Lehighton Area SD</t>
  </si>
  <si>
    <t>128034607</t>
  </si>
  <si>
    <t>Lenape Tech</t>
  </si>
  <si>
    <t>116604003</t>
  </si>
  <si>
    <t>Lewisburg Area SD</t>
  </si>
  <si>
    <t>Union</t>
  </si>
  <si>
    <t>103029865</t>
  </si>
  <si>
    <t>Life Male STEAM Academy CS</t>
  </si>
  <si>
    <t>107654903</t>
  </si>
  <si>
    <t>Ligonier Valley SD</t>
  </si>
  <si>
    <t>112673500</t>
  </si>
  <si>
    <t>Lincoln CS</t>
  </si>
  <si>
    <t>112000000</t>
  </si>
  <si>
    <t>Lincoln IU 12</t>
  </si>
  <si>
    <t>175390169</t>
  </si>
  <si>
    <t>Lincoln Leadership Academy CS</t>
  </si>
  <si>
    <t>127040002</t>
  </si>
  <si>
    <t>Lincoln Park Performing Arts CS</t>
  </si>
  <si>
    <t>126519476</t>
  </si>
  <si>
    <t>Lindley Academy CS at Birney</t>
  </si>
  <si>
    <t>116493503</t>
  </si>
  <si>
    <t>Line Mountain SD</t>
  </si>
  <si>
    <t>112015203</t>
  </si>
  <si>
    <t>Littlestown Area SD</t>
  </si>
  <si>
    <t>115224003</t>
  </si>
  <si>
    <t>Lower Dauphin SD</t>
  </si>
  <si>
    <t>123464502</t>
  </si>
  <si>
    <t>Lower Merion SD</t>
  </si>
  <si>
    <t>123464603</t>
  </si>
  <si>
    <t>Lower Moreland Township SD</t>
  </si>
  <si>
    <t>117414203</t>
  </si>
  <si>
    <t>Loyalsock Township SD</t>
  </si>
  <si>
    <t>115509998</t>
  </si>
  <si>
    <t>Loysville Youth Dev Ctr</t>
  </si>
  <si>
    <t>118000000</t>
  </si>
  <si>
    <t>Luzerne IU 18</t>
  </si>
  <si>
    <t>117414807</t>
  </si>
  <si>
    <t>Lycoming CTC</t>
  </si>
  <si>
    <t>129544503</t>
  </si>
  <si>
    <t>Mahanoy Area SD</t>
  </si>
  <si>
    <t>102023030</t>
  </si>
  <si>
    <t>Manchester Academic CS</t>
  </si>
  <si>
    <t>113364403</t>
  </si>
  <si>
    <t>Manheim Central SD</t>
  </si>
  <si>
    <t>113364503</t>
  </si>
  <si>
    <t>Manheim Township SD</t>
  </si>
  <si>
    <t>126513480</t>
  </si>
  <si>
    <t>Mariana Bracetti Academy CS</t>
  </si>
  <si>
    <t>128325203</t>
  </si>
  <si>
    <t>Marion Center Area SD</t>
  </si>
  <si>
    <t>126510014</t>
  </si>
  <si>
    <t>Maritime Academy CS</t>
  </si>
  <si>
    <t>125235502</t>
  </si>
  <si>
    <t>Marple Newtown SD</t>
  </si>
  <si>
    <t>104105003</t>
  </si>
  <si>
    <t>Mars Area SD</t>
  </si>
  <si>
    <t>126513150</t>
  </si>
  <si>
    <t>MAST Community CS</t>
  </si>
  <si>
    <t>126513117</t>
  </si>
  <si>
    <t>MaST Community CS II</t>
  </si>
  <si>
    <t>126511624</t>
  </si>
  <si>
    <t>MaST Community CS III</t>
  </si>
  <si>
    <t>126510002</t>
  </si>
  <si>
    <t>Mastery CHS-Lenfest Campus</t>
  </si>
  <si>
    <t>126518118</t>
  </si>
  <si>
    <t>Mastery CS John Wister Elementary</t>
  </si>
  <si>
    <t>126519644</t>
  </si>
  <si>
    <t>Mastery CS-Cleveland Elementary</t>
  </si>
  <si>
    <t>126511748</t>
  </si>
  <si>
    <t>Mastery CS-Clymer Elementary</t>
  </si>
  <si>
    <t>126518795</t>
  </si>
  <si>
    <t>Mastery CS-Francis D. Pastorius Elementa</t>
  </si>
  <si>
    <t>126513734</t>
  </si>
  <si>
    <t>Mastery CS-Gratz Campus</t>
  </si>
  <si>
    <t>126513290</t>
  </si>
  <si>
    <t>Mastery CS-Hardy Williams</t>
  </si>
  <si>
    <t>126516457</t>
  </si>
  <si>
    <t>Mastery CS-Harrity Campus</t>
  </si>
  <si>
    <t>126519433</t>
  </si>
  <si>
    <t>Mastery CS-Mann Campus</t>
  </si>
  <si>
    <t>151514721</t>
  </si>
  <si>
    <t>Mastery CS-Pickett Campus</t>
  </si>
  <si>
    <t>126510022</t>
  </si>
  <si>
    <t>Mastery CS-Shoemaker Campus</t>
  </si>
  <si>
    <t>126517286</t>
  </si>
  <si>
    <t>Mastery CS-Smedley Campus</t>
  </si>
  <si>
    <t>126510023</t>
  </si>
  <si>
    <t>Mastery CS-Thomas Campus</t>
  </si>
  <si>
    <t>126517643</t>
  </si>
  <si>
    <t>Mastery Prep Elementary CS</t>
  </si>
  <si>
    <t>126513230</t>
  </si>
  <si>
    <t>Math Civics and Sciences CS</t>
  </si>
  <si>
    <t>101633903</t>
  </si>
  <si>
    <t>McGuffey SD</t>
  </si>
  <si>
    <t>103026002</t>
  </si>
  <si>
    <t>McKeesport Area SD</t>
  </si>
  <si>
    <t>103026037</t>
  </si>
  <si>
    <t>McKeesport Area Tech Ctr</t>
  </si>
  <si>
    <t>115216503</t>
  </si>
  <si>
    <t>Mechanicsburg Area SD</t>
  </si>
  <si>
    <t>126519392</t>
  </si>
  <si>
    <t>Memphis Street Academy CS @ JP Jones</t>
  </si>
  <si>
    <t>104435003</t>
  </si>
  <si>
    <t>Mercer Area SD</t>
  </si>
  <si>
    <t>104435107</t>
  </si>
  <si>
    <t>Mercer County Career Center</t>
  </si>
  <si>
    <t>123465303</t>
  </si>
  <si>
    <t>Methacton SD</t>
  </si>
  <si>
    <t>108565203</t>
  </si>
  <si>
    <t>Meyersdale Area SD</t>
  </si>
  <si>
    <t>119355503</t>
  </si>
  <si>
    <t>Mid Valley SD</t>
  </si>
  <si>
    <t>122097007</t>
  </si>
  <si>
    <t>Middle Bucks Institute of Technology</t>
  </si>
  <si>
    <t>115226003</t>
  </si>
  <si>
    <t>Middletown Area SD</t>
  </si>
  <si>
    <t>116555003</t>
  </si>
  <si>
    <t>Midd-West SD</t>
  </si>
  <si>
    <t>Snyder</t>
  </si>
  <si>
    <t>127045303</t>
  </si>
  <si>
    <t>Midland Borough SD</t>
  </si>
  <si>
    <t>127041735</t>
  </si>
  <si>
    <t>Midland Innovation &amp; Technology CS</t>
  </si>
  <si>
    <t>104000000</t>
  </si>
  <si>
    <t>Midwestern IU 4</t>
  </si>
  <si>
    <t>111444307</t>
  </si>
  <si>
    <t>Mifflin County Academy of Science and Te</t>
  </si>
  <si>
    <t>Mifflin</t>
  </si>
  <si>
    <t>111444602</t>
  </si>
  <si>
    <t>Mifflin County SD</t>
  </si>
  <si>
    <t>116605003</t>
  </si>
  <si>
    <t>Mifflinburg Area SD</t>
  </si>
  <si>
    <t>105257602</t>
  </si>
  <si>
    <t>Millcreek Township SD</t>
  </si>
  <si>
    <t>115226103</t>
  </si>
  <si>
    <t>Millersburg Area SD</t>
  </si>
  <si>
    <t>116195004</t>
  </si>
  <si>
    <t>Millville Area SD</t>
  </si>
  <si>
    <t>116495003</t>
  </si>
  <si>
    <t>Milton Area SD</t>
  </si>
  <si>
    <t>129544703</t>
  </si>
  <si>
    <t>Minersville Area SD</t>
  </si>
  <si>
    <t>104375003</t>
  </si>
  <si>
    <t>Mohawk Area SD</t>
  </si>
  <si>
    <t>101634207</t>
  </si>
  <si>
    <t>Mon Valley CTC</t>
  </si>
  <si>
    <t>107655803</t>
  </si>
  <si>
    <t>Monessen City SD</t>
  </si>
  <si>
    <t>104105353</t>
  </si>
  <si>
    <t>Moniteau SD</t>
  </si>
  <si>
    <t>120454507</t>
  </si>
  <si>
    <t>Monroe Career &amp; Tech Inst</t>
  </si>
  <si>
    <t>105250004</t>
  </si>
  <si>
    <t>Montessori Regional CS</t>
  </si>
  <si>
    <t>117415004</t>
  </si>
  <si>
    <t>Montgomery Area SD</t>
  </si>
  <si>
    <t>123000000</t>
  </si>
  <si>
    <t>Montgomery County IU 23</t>
  </si>
  <si>
    <t>103026303</t>
  </si>
  <si>
    <t>Montour SD</t>
  </si>
  <si>
    <t>117415103</t>
  </si>
  <si>
    <t>Montoursville Area SD</t>
  </si>
  <si>
    <t>119584503</t>
  </si>
  <si>
    <t>Montrose Area SD</t>
  </si>
  <si>
    <t>103026343</t>
  </si>
  <si>
    <t>Moon Area SD</t>
  </si>
  <si>
    <t>122097203</t>
  </si>
  <si>
    <t>Morrisville Borough SD</t>
  </si>
  <si>
    <t>110175003</t>
  </si>
  <si>
    <t>Moshannon Valley SD</t>
  </si>
  <si>
    <t>116495103</t>
  </si>
  <si>
    <t>Mount Carmel Area SD</t>
  </si>
  <si>
    <t>107655903</t>
  </si>
  <si>
    <t>Mount Pleasant Area SD</t>
  </si>
  <si>
    <t>111316003</t>
  </si>
  <si>
    <t>Mount Union Area SD</t>
  </si>
  <si>
    <t>119584603</t>
  </si>
  <si>
    <t>Mountain View SD</t>
  </si>
  <si>
    <t>103026402</t>
  </si>
  <si>
    <t>Mt Lebanon SD</t>
  </si>
  <si>
    <t>114065503</t>
  </si>
  <si>
    <t>Muhlenberg SD</t>
  </si>
  <si>
    <t>126513000</t>
  </si>
  <si>
    <t>Multicultural Academy CS</t>
  </si>
  <si>
    <t>117415303</t>
  </si>
  <si>
    <t>Muncy SD</t>
  </si>
  <si>
    <t>120484803</t>
  </si>
  <si>
    <t>Nazareth Area SD</t>
  </si>
  <si>
    <t>122097502</t>
  </si>
  <si>
    <t>Neshaminy SD</t>
  </si>
  <si>
    <t>104375203</t>
  </si>
  <si>
    <t>Neshannock Township SD</t>
  </si>
  <si>
    <t>127045653</t>
  </si>
  <si>
    <t>New Brighton Area SD</t>
  </si>
  <si>
    <t>104375302</t>
  </si>
  <si>
    <t>New Castle Area SD</t>
  </si>
  <si>
    <t>111440001</t>
  </si>
  <si>
    <t>New Day CS</t>
  </si>
  <si>
    <t>126513420</t>
  </si>
  <si>
    <t>New Foundations CS</t>
  </si>
  <si>
    <t>122097604</t>
  </si>
  <si>
    <t>New Hope-Solebury SD</t>
  </si>
  <si>
    <t>107656303</t>
  </si>
  <si>
    <t>New Kensington-Arnold SD</t>
  </si>
  <si>
    <t>115504003</t>
  </si>
  <si>
    <t>Newport SD</t>
  </si>
  <si>
    <t>110143120</t>
  </si>
  <si>
    <t>Nittany Valley CS</t>
  </si>
  <si>
    <t>123465602</t>
  </si>
  <si>
    <t>Norristown Area SD</t>
  </si>
  <si>
    <t>103026852</t>
  </si>
  <si>
    <t>North Allegheny SD</t>
  </si>
  <si>
    <t>116479998</t>
  </si>
  <si>
    <t>North Central Secure Trmnt Unt</t>
  </si>
  <si>
    <t>106167504</t>
  </si>
  <si>
    <t>North Clarion County SD</t>
  </si>
  <si>
    <t>105258303</t>
  </si>
  <si>
    <t>North East SD</t>
  </si>
  <si>
    <t>103026902</t>
  </si>
  <si>
    <t>North Hills SD</t>
  </si>
  <si>
    <t>123465507</t>
  </si>
  <si>
    <t>North Montco Tech Career Center</t>
  </si>
  <si>
    <t>123465702</t>
  </si>
  <si>
    <t>North Penn SD</t>
  </si>
  <si>
    <t>119356503</t>
  </si>
  <si>
    <t>North Pocono SD</t>
  </si>
  <si>
    <t>129545003</t>
  </si>
  <si>
    <t>North Schuylkill SD</t>
  </si>
  <si>
    <t>108565503</t>
  </si>
  <si>
    <t>North Star SD</t>
  </si>
  <si>
    <t>120484903</t>
  </si>
  <si>
    <t>Northampton Area SD</t>
  </si>
  <si>
    <t>117083004</t>
  </si>
  <si>
    <t>Northeast Bradford SD</t>
  </si>
  <si>
    <t>118409151</t>
  </si>
  <si>
    <t>Northeast Secure Treatment Unit</t>
  </si>
  <si>
    <t>119000000</t>
  </si>
  <si>
    <t>Northeastern Educational IU 19</t>
  </si>
  <si>
    <t>112674403</t>
  </si>
  <si>
    <t>Northeastern York SD</t>
  </si>
  <si>
    <t>108056004</t>
  </si>
  <si>
    <t>Northern Bedford County SD</t>
  </si>
  <si>
    <t>108114503</t>
  </si>
  <si>
    <t>Northern Cambria SD</t>
  </si>
  <si>
    <t>113385003</t>
  </si>
  <si>
    <t>Northern Lebanon SD</t>
  </si>
  <si>
    <t>121394503</t>
  </si>
  <si>
    <t>Northern Lehigh SD</t>
  </si>
  <si>
    <t>109535504</t>
  </si>
  <si>
    <t>Northern Potter SD</t>
  </si>
  <si>
    <t>117080607</t>
  </si>
  <si>
    <t>Northern Tier Career Center</t>
  </si>
  <si>
    <t>117596003</t>
  </si>
  <si>
    <t>Northern Tioga SD</t>
  </si>
  <si>
    <t>Tioga</t>
  </si>
  <si>
    <t>107656407</t>
  </si>
  <si>
    <t>Northern Westmoreland CTC</t>
  </si>
  <si>
    <t>115674603</t>
  </si>
  <si>
    <t>Northern York County SD</t>
  </si>
  <si>
    <t>103026873</t>
  </si>
  <si>
    <t>Northgate SD</t>
  </si>
  <si>
    <t>116495207</t>
  </si>
  <si>
    <t>Northumberland County CTC</t>
  </si>
  <si>
    <t>118406003</t>
  </si>
  <si>
    <t>Northwest Area SD</t>
  </si>
  <si>
    <t>105000000</t>
  </si>
  <si>
    <t>Northwest Tri-County IU 5</t>
  </si>
  <si>
    <t>121394603</t>
  </si>
  <si>
    <t>Northwestern Lehigh SD</t>
  </si>
  <si>
    <t>105258503</t>
  </si>
  <si>
    <t>Northwestern SD</t>
  </si>
  <si>
    <t>126510019</t>
  </si>
  <si>
    <t>Northwood Academy CS</t>
  </si>
  <si>
    <t>107656502</t>
  </si>
  <si>
    <t>Norwin SD</t>
  </si>
  <si>
    <t>124156503</t>
  </si>
  <si>
    <t>Octorara Area SD</t>
  </si>
  <si>
    <t>106616203</t>
  </si>
  <si>
    <t>Oil City Area SD</t>
  </si>
  <si>
    <t>119356603</t>
  </si>
  <si>
    <t>Old Forge SD</t>
  </si>
  <si>
    <t>114066503</t>
  </si>
  <si>
    <t>Oley Valley SD</t>
  </si>
  <si>
    <t>109537504</t>
  </si>
  <si>
    <t>Oswayo Valley SD</t>
  </si>
  <si>
    <t>109426003</t>
  </si>
  <si>
    <t>Otto-Eldred SD</t>
  </si>
  <si>
    <t>124156603</t>
  </si>
  <si>
    <t>Owen J Roberts SD</t>
  </si>
  <si>
    <t>124156703</t>
  </si>
  <si>
    <t>Oxford Area SD</t>
  </si>
  <si>
    <t>122098003</t>
  </si>
  <si>
    <t>Palisades SD</t>
  </si>
  <si>
    <t>121136503</t>
  </si>
  <si>
    <t>Palmerton Area SD</t>
  </si>
  <si>
    <t>113385303</t>
  </si>
  <si>
    <t>Palmyra Area SD</t>
  </si>
  <si>
    <t>173515368</t>
  </si>
  <si>
    <t>Pan American Academy CS</t>
  </si>
  <si>
    <t>121136603</t>
  </si>
  <si>
    <t>Panther Valley SD</t>
  </si>
  <si>
    <t>121395103</t>
  </si>
  <si>
    <t>Parkland SD</t>
  </si>
  <si>
    <t>103027307</t>
  </si>
  <si>
    <t>Parkway West CTC</t>
  </si>
  <si>
    <t>102023217</t>
  </si>
  <si>
    <t>Passport Academy CS</t>
  </si>
  <si>
    <t>120485603</t>
  </si>
  <si>
    <t>Pen Argyl Area SD</t>
  </si>
  <si>
    <t>108116003</t>
  </si>
  <si>
    <t>Penn Cambria SD</t>
  </si>
  <si>
    <t>103022481</t>
  </si>
  <si>
    <t>Penn Hills CS of Entrepreneurship</t>
  </si>
  <si>
    <t>103027352</t>
  </si>
  <si>
    <t>Penn Hills SD</t>
  </si>
  <si>
    <t>113365203</t>
  </si>
  <si>
    <t>Penn Manor SD</t>
  </si>
  <si>
    <t>105204703</t>
  </si>
  <si>
    <t>Penncrest SD</t>
  </si>
  <si>
    <t>125236903</t>
  </si>
  <si>
    <t>Penn-Delco SD</t>
  </si>
  <si>
    <t>122098103</t>
  </si>
  <si>
    <t>Pennridge SD</t>
  </si>
  <si>
    <t>128326303</t>
  </si>
  <si>
    <t>Penns Manor Area SD</t>
  </si>
  <si>
    <t>110147003</t>
  </si>
  <si>
    <t>Penns Valley Area SD</t>
  </si>
  <si>
    <t>122098202</t>
  </si>
  <si>
    <t>Pennsbury SD</t>
  </si>
  <si>
    <t>127043430</t>
  </si>
  <si>
    <t>Pennsylvania Cyber CS</t>
  </si>
  <si>
    <t>115220003</t>
  </si>
  <si>
    <t>Pennsylvania Distance Learning CS</t>
  </si>
  <si>
    <t>124150004</t>
  </si>
  <si>
    <t>Pennsylvania Leadership CS</t>
  </si>
  <si>
    <t>115227398</t>
  </si>
  <si>
    <t>Pennsylvania STEAM Academy CS</t>
  </si>
  <si>
    <t>123460001</t>
  </si>
  <si>
    <t>Pennsylvania Virtual CS</t>
  </si>
  <si>
    <t>107657103</t>
  </si>
  <si>
    <t>Penn-Trafford SD</t>
  </si>
  <si>
    <t>126510004</t>
  </si>
  <si>
    <t>People for People CS</t>
  </si>
  <si>
    <t>113365303</t>
  </si>
  <si>
    <t>Pequea Valley SD</t>
  </si>
  <si>
    <t>123466103</t>
  </si>
  <si>
    <t>Perkiomen Valley SD</t>
  </si>
  <si>
    <t>105250001</t>
  </si>
  <si>
    <t>Perseus House CS of Excellence</t>
  </si>
  <si>
    <t>101636503</t>
  </si>
  <si>
    <t>Peters Township SD</t>
  </si>
  <si>
    <t>126513280</t>
  </si>
  <si>
    <t>Philadelphia Academy CS</t>
  </si>
  <si>
    <t>126515001</t>
  </si>
  <si>
    <t>Philadelphia City SD</t>
  </si>
  <si>
    <t>126510009</t>
  </si>
  <si>
    <t>Philadelphia Electrical &amp; Tech CHS</t>
  </si>
  <si>
    <t>126510929</t>
  </si>
  <si>
    <t>Philadelphia Hebrew Public CS</t>
  </si>
  <si>
    <t>126510016</t>
  </si>
  <si>
    <t>Philadelphia Montessori CS</t>
  </si>
  <si>
    <t>126513400</t>
  </si>
  <si>
    <t>Philadelphia Performing Arts CS</t>
  </si>
  <si>
    <t>110177003</t>
  </si>
  <si>
    <t>Philipsburg-Osceola Area SD</t>
  </si>
  <si>
    <t>124157203</t>
  </si>
  <si>
    <t>Phoenixville Area SD</t>
  </si>
  <si>
    <t>129546003</t>
  </si>
  <si>
    <t>Pine Grove Area SD</t>
  </si>
  <si>
    <t>103021003</t>
  </si>
  <si>
    <t>Pine-Richland SD</t>
  </si>
  <si>
    <t>102027451</t>
  </si>
  <si>
    <t>Pittsburgh SD</t>
  </si>
  <si>
    <t>118406602</t>
  </si>
  <si>
    <t>Pittston Area SD</t>
  </si>
  <si>
    <t>120455203</t>
  </si>
  <si>
    <t>Pleasant Valley SD</t>
  </si>
  <si>
    <t>103027503</t>
  </si>
  <si>
    <t>Plum Borough SD</t>
  </si>
  <si>
    <t>120455403</t>
  </si>
  <si>
    <t>Pocono Mountain SD</t>
  </si>
  <si>
    <t>109426303</t>
  </si>
  <si>
    <t>Port Allegany SD</t>
  </si>
  <si>
    <t>108116303</t>
  </si>
  <si>
    <t>Portage Area SD</t>
  </si>
  <si>
    <t>123466303</t>
  </si>
  <si>
    <t>Pottsgrove SD</t>
  </si>
  <si>
    <t>123466403</t>
  </si>
  <si>
    <t>Pottstown SD</t>
  </si>
  <si>
    <t>129546103</t>
  </si>
  <si>
    <t>Pottsville Area SD</t>
  </si>
  <si>
    <t>115222343</t>
  </si>
  <si>
    <t>Premier Arts and Science CS</t>
  </si>
  <si>
    <t>126512960</t>
  </si>
  <si>
    <t>Preparatory CS of Mathematics Science Te</t>
  </si>
  <si>
    <t>160028259</t>
  </si>
  <si>
    <t>Propel CS-Braddock Hills</t>
  </si>
  <si>
    <t>103020005</t>
  </si>
  <si>
    <t>Propel CS-East</t>
  </si>
  <si>
    <t>103024952</t>
  </si>
  <si>
    <t>Propel CS-Hazelwood</t>
  </si>
  <si>
    <t>103020002</t>
  </si>
  <si>
    <t>Propel CS-Homestead</t>
  </si>
  <si>
    <t>103020003</t>
  </si>
  <si>
    <t>Propel CS-McKeesport</t>
  </si>
  <si>
    <t>103020004</t>
  </si>
  <si>
    <t>Propel CS-Montour</t>
  </si>
  <si>
    <t>103028192</t>
  </si>
  <si>
    <t>Propel CS-Northside</t>
  </si>
  <si>
    <t>103024162</t>
  </si>
  <si>
    <t>Propel CS-Pitcairn</t>
  </si>
  <si>
    <t>102027560</t>
  </si>
  <si>
    <t>Provident CS</t>
  </si>
  <si>
    <t>127045357</t>
  </si>
  <si>
    <t>Provident CS - West</t>
  </si>
  <si>
    <t>106338003</t>
  </si>
  <si>
    <t>Punxsutawney Area SD</t>
  </si>
  <si>
    <t>128327303</t>
  </si>
  <si>
    <t>Purchase Line SD</t>
  </si>
  <si>
    <t>103027753</t>
  </si>
  <si>
    <t>Quaker Valley SD</t>
  </si>
  <si>
    <t>122098403</t>
  </si>
  <si>
    <t>Quakertown Community SD</t>
  </si>
  <si>
    <t>125237603</t>
  </si>
  <si>
    <t>Radnor Township SD</t>
  </si>
  <si>
    <t>115227871</t>
  </si>
  <si>
    <t>Reach Cyber CS</t>
  </si>
  <si>
    <t>114067107</t>
  </si>
  <si>
    <t>Reading Muhlenberg CTC</t>
  </si>
  <si>
    <t>114067002</t>
  </si>
  <si>
    <t>Reading SD</t>
  </si>
  <si>
    <t>112675503</t>
  </si>
  <si>
    <t>Red Lion Area SD</t>
  </si>
  <si>
    <t>106168003</t>
  </si>
  <si>
    <t>Redbank Valley SD</t>
  </si>
  <si>
    <t>124153350</t>
  </si>
  <si>
    <t>Renaissance Academy CS</t>
  </si>
  <si>
    <t>104435303</t>
  </si>
  <si>
    <t>Reynolds SD</t>
  </si>
  <si>
    <t>126510008</t>
  </si>
  <si>
    <t>Richard Allen Preparatory CS</t>
  </si>
  <si>
    <t>108116503</t>
  </si>
  <si>
    <t>Richland SD</t>
  </si>
  <si>
    <t>109246003</t>
  </si>
  <si>
    <t>Ridgway Area SD</t>
  </si>
  <si>
    <t>125237702</t>
  </si>
  <si>
    <t>Ridley SD</t>
  </si>
  <si>
    <t>101637002</t>
  </si>
  <si>
    <t>Ringgold SD</t>
  </si>
  <si>
    <t>128321103</t>
  </si>
  <si>
    <t>River Valley SD</t>
  </si>
  <si>
    <t>127045853</t>
  </si>
  <si>
    <t>Riverside Beaver County SD</t>
  </si>
  <si>
    <t>119357003</t>
  </si>
  <si>
    <t>Riverside SD</t>
  </si>
  <si>
    <t>106000000</t>
  </si>
  <si>
    <t>Riverview IU 6</t>
  </si>
  <si>
    <t>103028203</t>
  </si>
  <si>
    <t>Riverview SD</t>
  </si>
  <si>
    <t>105252920</t>
  </si>
  <si>
    <t>Robert Benjamin Wiley Community CS</t>
  </si>
  <si>
    <t>121393330</t>
  </si>
  <si>
    <t>Roberto Clemente CS</t>
  </si>
  <si>
    <t>127046903</t>
  </si>
  <si>
    <t>Rochester Area SD</t>
  </si>
  <si>
    <t>108566303</t>
  </si>
  <si>
    <t>Rockwood Area SD</t>
  </si>
  <si>
    <t>125237903</t>
  </si>
  <si>
    <t>Rose Tree Media SD</t>
  </si>
  <si>
    <t>126510001</t>
  </si>
  <si>
    <t>Russell Byers CS</t>
  </si>
  <si>
    <t>129546803</t>
  </si>
  <si>
    <t>Saint Clair Area SD</t>
  </si>
  <si>
    <t>109248003</t>
  </si>
  <si>
    <t>Saint Marys Area SD</t>
  </si>
  <si>
    <t>121395603</t>
  </si>
  <si>
    <t>Salisbury Township SD</t>
  </si>
  <si>
    <t>108567004</t>
  </si>
  <si>
    <t>Salisbury-Elk Lick SD</t>
  </si>
  <si>
    <t>114514135</t>
  </si>
  <si>
    <t>Sankofa Freedom Academy CS</t>
  </si>
  <si>
    <t>120486003</t>
  </si>
  <si>
    <t>Saucon Valley SD</t>
  </si>
  <si>
    <t>117086003</t>
  </si>
  <si>
    <t>Sayre Area SD</t>
  </si>
  <si>
    <t>122093140</t>
  </si>
  <si>
    <t>School Lane CS</t>
  </si>
  <si>
    <t>129547303</t>
  </si>
  <si>
    <t>Schuylkill Haven Area SD</t>
  </si>
  <si>
    <t>129000000</t>
  </si>
  <si>
    <t>Schuylkill IU 29</t>
  </si>
  <si>
    <t>129546907</t>
  </si>
  <si>
    <t>Schuylkill Technology Centers</t>
  </si>
  <si>
    <t>114067503</t>
  </si>
  <si>
    <t>Schuylkill Valley SD</t>
  </si>
  <si>
    <t>119357402</t>
  </si>
  <si>
    <t>Scranton SD</t>
  </si>
  <si>
    <t>116557103</t>
  </si>
  <si>
    <t>Selinsgrove Area SD</t>
  </si>
  <si>
    <t>109420107</t>
  </si>
  <si>
    <t>Seneca Highlands Career and Technical Ce</t>
  </si>
  <si>
    <t>109000000</t>
  </si>
  <si>
    <t>Seneca Highlands IU 9</t>
  </si>
  <si>
    <t>104107903</t>
  </si>
  <si>
    <t>Seneca Valley SD</t>
  </si>
  <si>
    <t>188392660</t>
  </si>
  <si>
    <t>Seven Generations CS</t>
  </si>
  <si>
    <t>108567204</t>
  </si>
  <si>
    <t>Shade-Central City SD</t>
  </si>
  <si>
    <t>103028302</t>
  </si>
  <si>
    <t>Shaler Area SD</t>
  </si>
  <si>
    <t>116496503</t>
  </si>
  <si>
    <t>Shamokin Area SD</t>
  </si>
  <si>
    <t>108567404</t>
  </si>
  <si>
    <t>Shanksville-Stonycreek SD</t>
  </si>
  <si>
    <t>104435603</t>
  </si>
  <si>
    <t>Sharon City SD</t>
  </si>
  <si>
    <t>104435703</t>
  </si>
  <si>
    <t>Sharpsville Area SD</t>
  </si>
  <si>
    <t>129547203</t>
  </si>
  <si>
    <t>Shenandoah Valley SD</t>
  </si>
  <si>
    <t>104376203</t>
  </si>
  <si>
    <t>Shenango Area SD</t>
  </si>
  <si>
    <t>116496603</t>
  </si>
  <si>
    <t>Shikellamy SD</t>
  </si>
  <si>
    <t>115218003</t>
  </si>
  <si>
    <t>Shippensburg Area SD</t>
  </si>
  <si>
    <t>104107503</t>
  </si>
  <si>
    <t>Slippery Rock Area SD</t>
  </si>
  <si>
    <t>109427503</t>
  </si>
  <si>
    <t>Smethport Area SD</t>
  </si>
  <si>
    <t>113367003</t>
  </si>
  <si>
    <t>Solanco SD</t>
  </si>
  <si>
    <t>108567703</t>
  </si>
  <si>
    <t>Somerset Area SD</t>
  </si>
  <si>
    <t>108567807</t>
  </si>
  <si>
    <t>Somerset County Technology Center</t>
  </si>
  <si>
    <t>123467103</t>
  </si>
  <si>
    <t>Souderton Area SD</t>
  </si>
  <si>
    <t>123463370</t>
  </si>
  <si>
    <t>Souderton CS Collaborative</t>
  </si>
  <si>
    <t>103028653</t>
  </si>
  <si>
    <t>South Allegheny SD</t>
  </si>
  <si>
    <t>112676203</t>
  </si>
  <si>
    <t>South Eastern SD</t>
  </si>
  <si>
    <t>103028703</t>
  </si>
  <si>
    <t>South Fayette Township SD</t>
  </si>
  <si>
    <t>115218303</t>
  </si>
  <si>
    <t>South Middleton SD</t>
  </si>
  <si>
    <t>112289998</t>
  </si>
  <si>
    <t>South Mountain Secure Trmnt Unit</t>
  </si>
  <si>
    <t>103028753</t>
  </si>
  <si>
    <t>South Park SD</t>
  </si>
  <si>
    <t>127047404</t>
  </si>
  <si>
    <t>South Side Area SD</t>
  </si>
  <si>
    <t>112676403</t>
  </si>
  <si>
    <t>South Western SD</t>
  </si>
  <si>
    <t>117416103</t>
  </si>
  <si>
    <t>South Williamsport Area SD</t>
  </si>
  <si>
    <t>125238402</t>
  </si>
  <si>
    <t>Southeast Delco SD</t>
  </si>
  <si>
    <t>101306503</t>
  </si>
  <si>
    <t>Southeastern Greene SD</t>
  </si>
  <si>
    <t>116197503</t>
  </si>
  <si>
    <t>Southern Columbia Area SD</t>
  </si>
  <si>
    <t>111297504</t>
  </si>
  <si>
    <t>Southern Fulton SD</t>
  </si>
  <si>
    <t>111317503</t>
  </si>
  <si>
    <t>Southern Huntingdon County SD</t>
  </si>
  <si>
    <t>121395703</t>
  </si>
  <si>
    <t>Southern Lehigh SD</t>
  </si>
  <si>
    <t>117597003</t>
  </si>
  <si>
    <t>Southern Tioga SD</t>
  </si>
  <si>
    <t>112676503</t>
  </si>
  <si>
    <t>Southern York County SD</t>
  </si>
  <si>
    <t>107657503</t>
  </si>
  <si>
    <t>Southmoreland SD</t>
  </si>
  <si>
    <t>108515107</t>
  </si>
  <si>
    <t>Southwest Leadership Academy CS</t>
  </si>
  <si>
    <t>103023410</t>
  </si>
  <si>
    <t>Spectrum CS</t>
  </si>
  <si>
    <t>108077503</t>
  </si>
  <si>
    <t>Spring Cove SD</t>
  </si>
  <si>
    <t>112676703</t>
  </si>
  <si>
    <t>Spring Grove Area SD</t>
  </si>
  <si>
    <t>125238502</t>
  </si>
  <si>
    <t>Springfield SD</t>
  </si>
  <si>
    <t>123467203</t>
  </si>
  <si>
    <t>Springfield Township SD</t>
  </si>
  <si>
    <t>123467303</t>
  </si>
  <si>
    <t>Spring-Ford Area SD</t>
  </si>
  <si>
    <t>110148002</t>
  </si>
  <si>
    <t>State College Area SD</t>
  </si>
  <si>
    <t>103028807</t>
  </si>
  <si>
    <t>Steel Center for Career and Technical Ed</t>
  </si>
  <si>
    <t>103028833</t>
  </si>
  <si>
    <t>Steel Valley SD</t>
  </si>
  <si>
    <t>115228003</t>
  </si>
  <si>
    <t>Steelton-Highspire SD</t>
  </si>
  <si>
    <t>111315438</t>
  </si>
  <si>
    <t>Stone Valley Community CS</t>
  </si>
  <si>
    <t>103028853</t>
  </si>
  <si>
    <t>Sto-Rox SD</t>
  </si>
  <si>
    <t>120456003</t>
  </si>
  <si>
    <t>Stroudsburg Area SD</t>
  </si>
  <si>
    <t>101833400</t>
  </si>
  <si>
    <t>Sugar Valley Rural CS</t>
  </si>
  <si>
    <t>117576303</t>
  </si>
  <si>
    <t>Sullivan County SD</t>
  </si>
  <si>
    <t>Sullivan</t>
  </si>
  <si>
    <t>116606707</t>
  </si>
  <si>
    <t>SUN Area Technical Institute</t>
  </si>
  <si>
    <t>119586503</t>
  </si>
  <si>
    <t>Susquehanna Community SD</t>
  </si>
  <si>
    <t>119584707</t>
  </si>
  <si>
    <t>Susquehanna County CTC</t>
  </si>
  <si>
    <t>115228303</t>
  </si>
  <si>
    <t>Susquehanna Township SD</t>
  </si>
  <si>
    <t>115506003</t>
  </si>
  <si>
    <t>Susquenita SD</t>
  </si>
  <si>
    <t>115223050</t>
  </si>
  <si>
    <t>Sylvan Heights Science CS</t>
  </si>
  <si>
    <t>192518422</t>
  </si>
  <si>
    <t>Tacony Academy CS</t>
  </si>
  <si>
    <t>129547603</t>
  </si>
  <si>
    <t>Tamaqua Area SD</t>
  </si>
  <si>
    <t>126511530</t>
  </si>
  <si>
    <t>TECH Freire CS</t>
  </si>
  <si>
    <t>102020003</t>
  </si>
  <si>
    <t>The New Academy CS</t>
  </si>
  <si>
    <t>126515691</t>
  </si>
  <si>
    <t>The Philadelphia CS for Arts and Science</t>
  </si>
  <si>
    <t>105620001</t>
  </si>
  <si>
    <t>Tidioute Community CS</t>
  </si>
  <si>
    <t>Warren</t>
  </si>
  <si>
    <t>106617203</t>
  </si>
  <si>
    <t>Titusville Area SD</t>
  </si>
  <si>
    <t>117086503</t>
  </si>
  <si>
    <t>Towanda Area SD</t>
  </si>
  <si>
    <t>124157802</t>
  </si>
  <si>
    <t>Tredyffrin-Easttown SD</t>
  </si>
  <si>
    <t>101638003</t>
  </si>
  <si>
    <t>Trinity Area SD</t>
  </si>
  <si>
    <t>129547803</t>
  </si>
  <si>
    <t>Tri-Valley SD</t>
  </si>
  <si>
    <t>117086653</t>
  </si>
  <si>
    <t>Troy Area SD</t>
  </si>
  <si>
    <t>114068003</t>
  </si>
  <si>
    <t>Tulpehocken Area SD</t>
  </si>
  <si>
    <t>118667503</t>
  </si>
  <si>
    <t>Tunkhannock Area SD</t>
  </si>
  <si>
    <t>108568404</t>
  </si>
  <si>
    <t>Turkeyfoot Valley Area SD</t>
  </si>
  <si>
    <t>111000000</t>
  </si>
  <si>
    <t>Tuscarora IU 11</t>
  </si>
  <si>
    <t>112286003</t>
  </si>
  <si>
    <t>Tuscarora SD</t>
  </si>
  <si>
    <t>108058003</t>
  </si>
  <si>
    <t>Tussey Mountain SD</t>
  </si>
  <si>
    <t>114068103</t>
  </si>
  <si>
    <t>Twin Valley SD</t>
  </si>
  <si>
    <t>108078003</t>
  </si>
  <si>
    <t>Tyrone Area SD</t>
  </si>
  <si>
    <t>104377003</t>
  </si>
  <si>
    <t>Union Area SD</t>
  </si>
  <si>
    <t>105259103</t>
  </si>
  <si>
    <t>Union City Area SD</t>
  </si>
  <si>
    <t>106169003</t>
  </si>
  <si>
    <t>Union SD</t>
  </si>
  <si>
    <t>101268003</t>
  </si>
  <si>
    <t>Uniontown Area SD</t>
  </si>
  <si>
    <t>124158503</t>
  </si>
  <si>
    <t>Unionville-Chadds Ford SD</t>
  </si>
  <si>
    <t>128328003</t>
  </si>
  <si>
    <t>United SD</t>
  </si>
  <si>
    <t>126512674</t>
  </si>
  <si>
    <t>Universal Alcorn CS</t>
  </si>
  <si>
    <t>126519434</t>
  </si>
  <si>
    <t>Universal Audenried CS</t>
  </si>
  <si>
    <t>126517442</t>
  </si>
  <si>
    <t>Universal Creighton CS</t>
  </si>
  <si>
    <t>126513210</t>
  </si>
  <si>
    <t>Universal Institute CS</t>
  </si>
  <si>
    <t>126513415</t>
  </si>
  <si>
    <t>Universal Vare CS</t>
  </si>
  <si>
    <t>112018523</t>
  </si>
  <si>
    <t>Upper Adams SD</t>
  </si>
  <si>
    <t>122099007</t>
  </si>
  <si>
    <t>Upper Bucks County Technical School</t>
  </si>
  <si>
    <t>125239452</t>
  </si>
  <si>
    <t>Upper Darby SD</t>
  </si>
  <si>
    <t>115229003</t>
  </si>
  <si>
    <t>Upper Dauphin Area SD</t>
  </si>
  <si>
    <t>123468303</t>
  </si>
  <si>
    <t>Upper Dublin SD</t>
  </si>
  <si>
    <t>123468402</t>
  </si>
  <si>
    <t>Upper Merion Area SD</t>
  </si>
  <si>
    <t>123468503</t>
  </si>
  <si>
    <t>Upper Moreland Township SD</t>
  </si>
  <si>
    <t>123468603</t>
  </si>
  <si>
    <t>Upper Perkiomen SD</t>
  </si>
  <si>
    <t>103029203</t>
  </si>
  <si>
    <t>Upper St. Clair SD</t>
  </si>
  <si>
    <t>103023090</t>
  </si>
  <si>
    <t>Urban Academy of Greater Pittsburgh CS</t>
  </si>
  <si>
    <t>102023080</t>
  </si>
  <si>
    <t>Urban Pathways 6-12 CS</t>
  </si>
  <si>
    <t>103028246</t>
  </si>
  <si>
    <t>Urban Pathways K-5 College CS</t>
  </si>
  <si>
    <t>106618603</t>
  </si>
  <si>
    <t>Valley Grove SD</t>
  </si>
  <si>
    <t>119358403</t>
  </si>
  <si>
    <t>Valley View SD</t>
  </si>
  <si>
    <t>106619107</t>
  </si>
  <si>
    <t>Venango Technology Center</t>
  </si>
  <si>
    <t>141019741</t>
  </si>
  <si>
    <t>Vida CS</t>
  </si>
  <si>
    <t>125233517</t>
  </si>
  <si>
    <t>Vision Academy CS</t>
  </si>
  <si>
    <t>119648303</t>
  </si>
  <si>
    <t>Wallenpaupack Area SD</t>
  </si>
  <si>
    <t>125239603</t>
  </si>
  <si>
    <t>Wallingford-Swarthmore SD</t>
  </si>
  <si>
    <t>105628007</t>
  </si>
  <si>
    <t>Warren County AVTS</t>
  </si>
  <si>
    <t>105628302</t>
  </si>
  <si>
    <t>Warren County SD</t>
  </si>
  <si>
    <t>116498003</t>
  </si>
  <si>
    <t>Warrior Run SD</t>
  </si>
  <si>
    <t>113369003</t>
  </si>
  <si>
    <t>Warwick SD</t>
  </si>
  <si>
    <t>101638803</t>
  </si>
  <si>
    <t>Washington SD</t>
  </si>
  <si>
    <t>105259703</t>
  </si>
  <si>
    <t>Wattsburg Area SD</t>
  </si>
  <si>
    <t>119648703</t>
  </si>
  <si>
    <t>Wayne Highlands SD</t>
  </si>
  <si>
    <t>Wayne</t>
  </si>
  <si>
    <t>112289003</t>
  </si>
  <si>
    <t>Waynesboro Area SD</t>
  </si>
  <si>
    <t>121139004</t>
  </si>
  <si>
    <t>Weatherly Area SD</t>
  </si>
  <si>
    <t>117598503</t>
  </si>
  <si>
    <t>Wellsboro Area SD</t>
  </si>
  <si>
    <t>103029403</t>
  </si>
  <si>
    <t>West Allegheny SD</t>
  </si>
  <si>
    <t>110179003</t>
  </si>
  <si>
    <t>West Branch Area SD</t>
  </si>
  <si>
    <t>124159002</t>
  </si>
  <si>
    <t>West Chester Area SD</t>
  </si>
  <si>
    <t>101308503</t>
  </si>
  <si>
    <t>West Greene SD</t>
  </si>
  <si>
    <t>103029553</t>
  </si>
  <si>
    <t>West Jefferson Hills SD</t>
  </si>
  <si>
    <t>104437503</t>
  </si>
  <si>
    <t>West Middlesex Area SD</t>
  </si>
  <si>
    <t>103029603</t>
  </si>
  <si>
    <t>West Mifflin Area SD</t>
  </si>
  <si>
    <t>126513020</t>
  </si>
  <si>
    <t>West Oak Lane CS</t>
  </si>
  <si>
    <t>115508003</t>
  </si>
  <si>
    <t>West Perry SD</t>
  </si>
  <si>
    <t>126510006</t>
  </si>
  <si>
    <t>West Phila. Achievement CES</t>
  </si>
  <si>
    <t>115219002</t>
  </si>
  <si>
    <t>West Shore SD</t>
  </si>
  <si>
    <t>118408707</t>
  </si>
  <si>
    <t>West Side CTC</t>
  </si>
  <si>
    <t>112678503</t>
  </si>
  <si>
    <t>West York Area SD</t>
  </si>
  <si>
    <t>101638907</t>
  </si>
  <si>
    <t>Western Area CTC</t>
  </si>
  <si>
    <t>127049303</t>
  </si>
  <si>
    <t>Western Beaver County SD</t>
  </si>
  <si>
    <t>123469007</t>
  </si>
  <si>
    <t>Western Montgomery CTC</t>
  </si>
  <si>
    <t>119648903</t>
  </si>
  <si>
    <t>Western Wayne SD</t>
  </si>
  <si>
    <t>103028425</t>
  </si>
  <si>
    <t>Westinghouse Arts Academy CS</t>
  </si>
  <si>
    <t>108118503</t>
  </si>
  <si>
    <t>Westmont Hilltop SD</t>
  </si>
  <si>
    <t>107000000</t>
  </si>
  <si>
    <t>Westmoreland IU 7</t>
  </si>
  <si>
    <t>121397803</t>
  </si>
  <si>
    <t>Whitehall-Coplay SD</t>
  </si>
  <si>
    <t>118408607</t>
  </si>
  <si>
    <t>Wilkes-Barre Area CTC</t>
  </si>
  <si>
    <t>118408852</t>
  </si>
  <si>
    <t>Wilkes-Barre Area SD</t>
  </si>
  <si>
    <t>103029803</t>
  </si>
  <si>
    <t>Wilkinsburg Borough SD</t>
  </si>
  <si>
    <t>125239652</t>
  </si>
  <si>
    <t>William Penn SD</t>
  </si>
  <si>
    <t>129548803</t>
  </si>
  <si>
    <t>Williams Valley SD</t>
  </si>
  <si>
    <t>108079004</t>
  </si>
  <si>
    <t>Williamsburg Community SD</t>
  </si>
  <si>
    <t>117417202</t>
  </si>
  <si>
    <t>Williamsport Area SD</t>
  </si>
  <si>
    <t>104378003</t>
  </si>
  <si>
    <t>Wilmington Area SD</t>
  </si>
  <si>
    <t>120488603</t>
  </si>
  <si>
    <t>Wilson Area SD</t>
  </si>
  <si>
    <t>114069103</t>
  </si>
  <si>
    <t>Wilson SD</t>
  </si>
  <si>
    <t>108569103</t>
  </si>
  <si>
    <t>Windber Area SD</t>
  </si>
  <si>
    <t>126510007</t>
  </si>
  <si>
    <t>Wissahickon CS</t>
  </si>
  <si>
    <t>123469303</t>
  </si>
  <si>
    <t>Wissahickon SD</t>
  </si>
  <si>
    <t>103029902</t>
  </si>
  <si>
    <t>Woodland Hills SD</t>
  </si>
  <si>
    <t>117089003</t>
  </si>
  <si>
    <t>Wyalusing Area SD</t>
  </si>
  <si>
    <t>118409203</t>
  </si>
  <si>
    <t>Wyoming Area SD</t>
  </si>
  <si>
    <t>118409302</t>
  </si>
  <si>
    <t>Wyoming Valley West SD</t>
  </si>
  <si>
    <t>114069353</t>
  </si>
  <si>
    <t>Wyomissing Area SD</t>
  </si>
  <si>
    <t>189670676</t>
  </si>
  <si>
    <t>York Academy Regional CS</t>
  </si>
  <si>
    <t>112679002</t>
  </si>
  <si>
    <t>York City SD</t>
  </si>
  <si>
    <t>112679107</t>
  </si>
  <si>
    <t>York Co School of Technology</t>
  </si>
  <si>
    <t>112679403</t>
  </si>
  <si>
    <t>York Suburban SD</t>
  </si>
  <si>
    <t>107658903</t>
  </si>
  <si>
    <t>Yough SD</t>
  </si>
  <si>
    <t>126513250</t>
  </si>
  <si>
    <t>Young Scholars CS</t>
  </si>
  <si>
    <t>110140001</t>
  </si>
  <si>
    <t>Young Scholars of Central PA CS</t>
  </si>
  <si>
    <t>103020368</t>
  </si>
  <si>
    <t>Young Scholars of Greater Allegheny CS</t>
  </si>
  <si>
    <t>103025206</t>
  </si>
  <si>
    <t>Young Scholars of Western Pennsylvania C</t>
  </si>
  <si>
    <t>126512870</t>
  </si>
  <si>
    <t>Youth Build Phila CS</t>
  </si>
  <si>
    <t>111319998</t>
  </si>
  <si>
    <t>Youth Forestry Camp #3</t>
  </si>
  <si>
    <t>IUs</t>
  </si>
  <si>
    <t>CONTACT:</t>
  </si>
  <si>
    <t>PA Department of Education</t>
  </si>
  <si>
    <t>Office of Data Quality</t>
  </si>
  <si>
    <t>Email:  RA-DDQDataCollection@pa.gov</t>
  </si>
  <si>
    <t>PROFESSIONAL STAFF SUMMARY</t>
  </si>
  <si>
    <t>in Pennsylvania as reported by school districts, area vocational-technical schools, charter schools,</t>
  </si>
  <si>
    <t>intermediate units and state juvenile correctional institutes.</t>
  </si>
  <si>
    <t>Average Salaries, Years of Service and Education Level are calculated for full-time staff only, categories are based on primary assignment.</t>
  </si>
  <si>
    <t xml:space="preserve">Salaries less than $18,500 reported for full-time staff are not considered when calculating averages.  </t>
  </si>
  <si>
    <t xml:space="preserve">For category (administrative, classroom teacher, coordinate/support, and other) totals and averages, a person is counted once within each category. </t>
  </si>
  <si>
    <t>An individual holding assignments in more than one category will only be counted once in the overall (PP-Professional Personnel) totals and averages for an LEA.</t>
  </si>
  <si>
    <t xml:space="preserve">School Security staff are not counted, nor is their data used in calculating averages.  </t>
  </si>
  <si>
    <t>LEA, COUNTY, AND STATEWIDE TOTAL NOTES</t>
  </si>
  <si>
    <t>LEVEL TOTALS ARE DISTINCT WITHIN THE LEVEL:</t>
  </si>
  <si>
    <t>Local Education Agency (LEA) Level: An individual is only counted once per LEA, regardless of the number of schools or buildings where she or he is employed.</t>
  </si>
  <si>
    <t>County Level: An individual is only counted once per county, regardless of the number of LEAs where she or he is employed.</t>
  </si>
  <si>
    <t>State Level: An individual is only counted once per state, regardless of the number of LEAs or counties where she or he is employed.</t>
  </si>
  <si>
    <t>THE EFFECT OF CATEGORIES ON TOTALS AND AVERAGES</t>
  </si>
  <si>
    <t xml:space="preserve">The sum of individuals in each category may be greater than the count of individuals in all categories, due to individuals holding assignments in more than one category.  </t>
  </si>
  <si>
    <t>When an individual is employed by more than one LEA, the characteristics reported by each LEA are considered separately in calculating averages statewide or within a county.</t>
  </si>
  <si>
    <t>FIELD DEFINITIONS</t>
  </si>
  <si>
    <t>AUN – Administrative Unit Number</t>
  </si>
  <si>
    <t>LEA – Local Education Agency</t>
  </si>
  <si>
    <t>PP – Professional Personnel</t>
  </si>
  <si>
    <t>F – Female</t>
  </si>
  <si>
    <t>M – Male</t>
  </si>
  <si>
    <t>Ad – Administrative (Professional Personnel Category)</t>
  </si>
  <si>
    <t>CT – Classroom Teacher (Professional Personnel Category)</t>
  </si>
  <si>
    <t>Co – Coordinate Services (Professional Personnel Category)</t>
  </si>
  <si>
    <t>Ot – Other Professional Personnel (Professional Personnel Category)</t>
  </si>
  <si>
    <t>Sal – Salary</t>
  </si>
  <si>
    <t>Svc – Service (Years of Service as a professional in education)</t>
  </si>
  <si>
    <t>LEA-Professional Personnel Category – Consecutive years of service as a professional in current LEA)</t>
  </si>
  <si>
    <t>Ed – Education Level</t>
  </si>
  <si>
    <t>LEA TYPE CODES</t>
  </si>
  <si>
    <t>CS - Charter School</t>
  </si>
  <si>
    <t>CTC - Career Technical Center (AVTS)</t>
  </si>
  <si>
    <t>IU - Intermediate Unit</t>
  </si>
  <si>
    <t>SD - School District</t>
  </si>
  <si>
    <t>SJCI - State Juvenile Correctional Institute</t>
  </si>
  <si>
    <t>EDUCATION LEVEL CODES</t>
  </si>
  <si>
    <t>1 - Less than high school graduate</t>
  </si>
  <si>
    <t>2 - High school graduate</t>
  </si>
  <si>
    <t>3 - Some college, less than bachelor's degree</t>
  </si>
  <si>
    <t>4 - Bachelor's degree (includes master's equivalency)</t>
  </si>
  <si>
    <t>5 - Master's degree</t>
  </si>
  <si>
    <t>6 - Doctor's degree</t>
  </si>
  <si>
    <t>SALARY CONTRACT YEAR</t>
  </si>
  <si>
    <t>Salaries may reflect expired collective bargaining agreements.</t>
  </si>
  <si>
    <t>Data Source: Pennsylvania Information Management System (PIMS)</t>
  </si>
  <si>
    <t>607 South Drive</t>
  </si>
  <si>
    <t>Harrisburg, PA  17120</t>
  </si>
  <si>
    <t>Items shown as DNR indicate "Data Not Reported"; data was not received by the PA Department of Education for the 2023-2024 School Year.</t>
  </si>
  <si>
    <t>This workbook contains 2023-2024 full- and part-time professional staff counts for all public schools</t>
  </si>
  <si>
    <t>2023-24 Professional Staff Collection</t>
  </si>
  <si>
    <r>
      <t xml:space="preserve">Public Report Summary - Full Time Only
</t>
    </r>
    <r>
      <rPr>
        <b/>
        <sz val="11"/>
        <color rgb="FF1C3A70"/>
        <rFont val="Arial"/>
        <family val="2"/>
      </rPr>
      <t>LEA Level</t>
    </r>
  </si>
  <si>
    <t>AUN</t>
  </si>
  <si>
    <t>PP-F</t>
  </si>
  <si>
    <t>PP-M</t>
  </si>
  <si>
    <t>Ad</t>
  </si>
  <si>
    <t>Ad-F</t>
  </si>
  <si>
    <t>Ad-M</t>
  </si>
  <si>
    <t>CT-F</t>
  </si>
  <si>
    <t>CT-M</t>
  </si>
  <si>
    <t>Co</t>
  </si>
  <si>
    <t>Co-F</t>
  </si>
  <si>
    <t>Co-M</t>
  </si>
  <si>
    <t>Ot</t>
  </si>
  <si>
    <t>Ot-F</t>
  </si>
  <si>
    <t>Ot-M</t>
  </si>
  <si>
    <t>Sal-PP</t>
  </si>
  <si>
    <t>Sal-CT</t>
  </si>
  <si>
    <t>Sal-Co</t>
  </si>
  <si>
    <t>Sal-Ot</t>
  </si>
  <si>
    <t>Svc-PP</t>
  </si>
  <si>
    <t>Svc-Ad</t>
  </si>
  <si>
    <t>Svc-Ct</t>
  </si>
  <si>
    <t>Svc-Co</t>
  </si>
  <si>
    <t>Svcv-Ot</t>
  </si>
  <si>
    <t>LEA-PP</t>
  </si>
  <si>
    <t>Sal-Ad</t>
  </si>
  <si>
    <t>LEA-Ad</t>
  </si>
  <si>
    <t>LEA-Ct</t>
  </si>
  <si>
    <t>LEA-Co</t>
  </si>
  <si>
    <t>LEA-Ot</t>
  </si>
  <si>
    <t>Ed-PP</t>
  </si>
  <si>
    <t>Ed-Ad</t>
  </si>
  <si>
    <t>Ed-Ct</t>
  </si>
  <si>
    <t>Ed-Co</t>
  </si>
  <si>
    <t>Ed-Ot</t>
  </si>
  <si>
    <r>
      <t xml:space="preserve">Public Report Summary - Full Time Only
</t>
    </r>
    <r>
      <rPr>
        <b/>
        <sz val="11"/>
        <color rgb="FF1C3A70"/>
        <rFont val="Arial"/>
        <family val="2"/>
      </rPr>
      <t>County Level</t>
    </r>
  </si>
  <si>
    <t>Svc-Ot</t>
  </si>
  <si>
    <r>
      <t xml:space="preserve">Public Report Summary - Full Time Only
</t>
    </r>
    <r>
      <rPr>
        <b/>
        <sz val="11"/>
        <color rgb="FF1C3A70"/>
        <rFont val="Arial"/>
        <family val="2"/>
      </rPr>
      <t>State Level</t>
    </r>
  </si>
  <si>
    <r>
      <rPr>
        <b/>
        <sz val="12"/>
        <color rgb="FF1C3A70"/>
        <rFont val="Arial"/>
      </rPr>
      <t xml:space="preserve">Public Report Summary
</t>
    </r>
    <r>
      <rPr>
        <b/>
        <sz val="12"/>
        <color rgb="FF1C3A70"/>
        <rFont val="Arial"/>
      </rPr>
      <t>LEA level</t>
    </r>
  </si>
  <si>
    <r>
      <rPr>
        <b/>
        <sz val="10"/>
        <color rgb="FF000000"/>
        <rFont val="Arial"/>
      </rPr>
      <t xml:space="preserve">School Year: </t>
    </r>
    <r>
      <rPr>
        <sz val="10"/>
        <color rgb="FF000000"/>
        <rFont val="Arial"/>
      </rPr>
      <t>2023-2024</t>
    </r>
  </si>
  <si>
    <r>
      <rPr>
        <b/>
        <sz val="10"/>
        <color rgb="FF000000"/>
        <rFont val="Arial"/>
      </rPr>
      <t xml:space="preserve">Snapshot Date: </t>
    </r>
    <r>
      <rPr>
        <sz val="10"/>
        <color rgb="FF000000"/>
        <rFont val="Arial"/>
      </rPr>
      <t>Oct 02, 2023</t>
    </r>
  </si>
  <si>
    <t>Public Report Summary
County Level</t>
  </si>
  <si>
    <t>Public Report Summary
State Level</t>
  </si>
  <si>
    <t>County</t>
  </si>
  <si>
    <t>LEA</t>
  </si>
  <si>
    <t>Staff First Name</t>
  </si>
  <si>
    <t>Staff Middle Name</t>
  </si>
  <si>
    <t>Staff Last Name</t>
  </si>
  <si>
    <t>Percent of Time Assigned</t>
  </si>
  <si>
    <t>Assignment Code</t>
  </si>
  <si>
    <t>Assignment</t>
  </si>
  <si>
    <t>Staff Status</t>
  </si>
  <si>
    <t>Current Service Date</t>
  </si>
  <si>
    <t>Annual Salary</t>
  </si>
  <si>
    <t>Years Experience in District</t>
  </si>
  <si>
    <t>Education Level</t>
  </si>
  <si>
    <t>Harry</t>
  </si>
  <si>
    <t>S</t>
  </si>
  <si>
    <t>Eckenrode</t>
  </si>
  <si>
    <t>2300</t>
  </si>
  <si>
    <t>Director, Vocational Education</t>
  </si>
  <si>
    <t>Active</t>
  </si>
  <si>
    <t>Master's degree (e.g., M.A., M.S., M. Eng., M.Ed., M.S.W., M.B.A., M.L.S.)</t>
  </si>
  <si>
    <t>ERIC</t>
  </si>
  <si>
    <t>C</t>
  </si>
  <si>
    <t>HEASLEY</t>
  </si>
  <si>
    <t>EDWARD</t>
  </si>
  <si>
    <t>J</t>
  </si>
  <si>
    <t>MCMULLEN</t>
  </si>
  <si>
    <t>MATTHEW</t>
  </si>
  <si>
    <t>L</t>
  </si>
  <si>
    <t>DARWIN</t>
  </si>
  <si>
    <t>COPELAND</t>
  </si>
  <si>
    <t>Doctoral (Doctor's) degree (e.g., Ph.D., Ed.D.)</t>
  </si>
  <si>
    <t>Kevin</t>
  </si>
  <si>
    <t>Rice</t>
  </si>
  <si>
    <t>WESLEY</t>
  </si>
  <si>
    <t>P</t>
  </si>
  <si>
    <t>KUCHTA</t>
  </si>
  <si>
    <t>David</t>
  </si>
  <si>
    <t>A</t>
  </si>
  <si>
    <t>MICHAEL</t>
  </si>
  <si>
    <t>O'DELLICK</t>
  </si>
  <si>
    <t>Michael</t>
  </si>
  <si>
    <t>Stauffer</t>
  </si>
  <si>
    <t>Eric</t>
  </si>
  <si>
    <t>Kahler</t>
  </si>
  <si>
    <t>D</t>
  </si>
  <si>
    <t>PALMER</t>
  </si>
  <si>
    <t>GARY</t>
  </si>
  <si>
    <t>MARTELL</t>
  </si>
  <si>
    <t>Thomas</t>
  </si>
  <si>
    <t>Herrera</t>
  </si>
  <si>
    <t>REGINA</t>
  </si>
  <si>
    <t>HILER</t>
  </si>
  <si>
    <t>Andrew</t>
  </si>
  <si>
    <t>K</t>
  </si>
  <si>
    <t>Paronish</t>
  </si>
  <si>
    <t>JOHN</t>
  </si>
  <si>
    <t>AUGUSTINE</t>
  </si>
  <si>
    <t>Richard</t>
  </si>
  <si>
    <t>Joseph</t>
  </si>
  <si>
    <t>G</t>
  </si>
  <si>
    <t>Fullerton</t>
  </si>
  <si>
    <t>TRACI</t>
  </si>
  <si>
    <t>WILDESON</t>
  </si>
  <si>
    <t>Bachelor's (Baccalaureate) degree (e.g., B.A., A.B., B.S.)</t>
  </si>
  <si>
    <t>Fred</t>
  </si>
  <si>
    <t>E</t>
  </si>
  <si>
    <t>Redden</t>
  </si>
  <si>
    <t>KURT</t>
  </si>
  <si>
    <t>R</t>
  </si>
  <si>
    <t>LYNCH</t>
  </si>
  <si>
    <t>PAUL</t>
  </si>
  <si>
    <t>Sprong</t>
  </si>
  <si>
    <t>JUSTIN</t>
  </si>
  <si>
    <t>BRUHN</t>
  </si>
  <si>
    <t>KAREN</t>
  </si>
  <si>
    <t>PFLUGH</t>
  </si>
  <si>
    <t>STEPHEN</t>
  </si>
  <si>
    <t>BUTZ</t>
  </si>
  <si>
    <t>JOSEPH</t>
  </si>
  <si>
    <t>BRADLEY</t>
  </si>
  <si>
    <t>Cynthia</t>
  </si>
  <si>
    <t>Shaw</t>
  </si>
  <si>
    <t>JAMES</t>
  </si>
  <si>
    <t>T</t>
  </si>
  <si>
    <t>TERRY</t>
  </si>
  <si>
    <t>MILLER</t>
  </si>
  <si>
    <t>Erik</t>
  </si>
  <si>
    <t>H</t>
  </si>
  <si>
    <t>Mark</t>
  </si>
  <si>
    <t>Krupa</t>
  </si>
  <si>
    <t>ROBERT</t>
  </si>
  <si>
    <t>PAYNE</t>
  </si>
  <si>
    <t>McDERMOTT</t>
  </si>
  <si>
    <t>Barry</t>
  </si>
  <si>
    <t>W</t>
  </si>
  <si>
    <t>Fillman</t>
  </si>
  <si>
    <t>KARLA</t>
  </si>
  <si>
    <t>CARLUCCI</t>
  </si>
  <si>
    <t>STUART</t>
  </si>
  <si>
    <t>SAVIN</t>
  </si>
  <si>
    <t>LEONARD</t>
  </si>
  <si>
    <t>RICH</t>
  </si>
  <si>
    <t>LISA</t>
  </si>
  <si>
    <t>GREENAWALT</t>
  </si>
  <si>
    <t>LORI</t>
  </si>
  <si>
    <t>HERMAN</t>
  </si>
  <si>
    <t>THOMAS</t>
  </si>
  <si>
    <t>DUFFY</t>
  </si>
  <si>
    <t>ANTHONY</t>
  </si>
  <si>
    <t>GUARIGLIA</t>
  </si>
  <si>
    <t>Nathan</t>
  </si>
  <si>
    <t>Minium</t>
  </si>
  <si>
    <t>YOUNG</t>
  </si>
  <si>
    <t>BARRY</t>
  </si>
  <si>
    <t>KING</t>
  </si>
  <si>
    <t>DENNIS</t>
  </si>
  <si>
    <t>F</t>
  </si>
  <si>
    <t>VIRGA</t>
  </si>
  <si>
    <t>Angela</t>
  </si>
  <si>
    <t>King</t>
  </si>
  <si>
    <t>CATHLEEN</t>
  </si>
  <si>
    <t>PLESNARSKI</t>
  </si>
  <si>
    <t>GINA</t>
  </si>
  <si>
    <t>M</t>
  </si>
  <si>
    <t>PARDOVICH</t>
  </si>
  <si>
    <t>Specialist's degree (e.g., Ed.S.)</t>
  </si>
  <si>
    <t>DAVID</t>
  </si>
  <si>
    <t>LIVENGOOD</t>
  </si>
  <si>
    <t>Adam</t>
  </si>
  <si>
    <t>Lazarchak</t>
  </si>
  <si>
    <t>ADRIANNE</t>
  </si>
  <si>
    <t>JONES</t>
  </si>
  <si>
    <t>James</t>
  </si>
  <si>
    <t>Catino</t>
  </si>
  <si>
    <t>SHANNON</t>
  </si>
  <si>
    <t>BRENNAN</t>
  </si>
  <si>
    <t>Karen</t>
  </si>
  <si>
    <t>N</t>
  </si>
  <si>
    <t>Remick</t>
  </si>
  <si>
    <t>GAZZILLO</t>
  </si>
  <si>
    <t>BACHER</t>
  </si>
  <si>
    <t>MARIO</t>
  </si>
  <si>
    <t>FONTANAZZA</t>
  </si>
  <si>
    <t>AMY</t>
  </si>
  <si>
    <t>STEWART</t>
  </si>
  <si>
    <t>NEIL</t>
  </si>
  <si>
    <t>F.</t>
  </si>
  <si>
    <t>HENEHAN</t>
  </si>
  <si>
    <t>MILANOVICH</t>
  </si>
  <si>
    <t>JASON</t>
  </si>
  <si>
    <t>B</t>
  </si>
  <si>
    <t>TODD</t>
  </si>
  <si>
    <t>WEIMER</t>
  </si>
  <si>
    <t>Kurt</t>
  </si>
  <si>
    <t>Kiefer</t>
  </si>
  <si>
    <t>Scott</t>
  </si>
  <si>
    <t>Rogers</t>
  </si>
  <si>
    <t>Summary</t>
  </si>
  <si>
    <t/>
  </si>
  <si>
    <t>Faye</t>
  </si>
  <si>
    <t>Janine</t>
  </si>
  <si>
    <t>Pleso</t>
  </si>
  <si>
    <t>1099</t>
  </si>
  <si>
    <t>Chief Administrative Officer (charter schools only)</t>
  </si>
  <si>
    <t>Christine</t>
  </si>
  <si>
    <t>Miller</t>
  </si>
  <si>
    <t>Davis</t>
  </si>
  <si>
    <t>Dara Ware</t>
  </si>
  <si>
    <t>Allen</t>
  </si>
  <si>
    <t>Jonathan</t>
  </si>
  <si>
    <t>McCann</t>
  </si>
  <si>
    <t>Oliphant</t>
  </si>
  <si>
    <t>Robert</t>
  </si>
  <si>
    <t>Jones</t>
  </si>
  <si>
    <t>PATRICIA</t>
  </si>
  <si>
    <t>Tina</t>
  </si>
  <si>
    <t>Chekan</t>
  </si>
  <si>
    <t>Maria</t>
  </si>
  <si>
    <t>Paluselli</t>
  </si>
  <si>
    <t>Matthew</t>
  </si>
  <si>
    <t>Erickson</t>
  </si>
  <si>
    <t>Kristen</t>
  </si>
  <si>
    <t>Harpster</t>
  </si>
  <si>
    <t>Patterson</t>
  </si>
  <si>
    <t>Kathleen</t>
  </si>
  <si>
    <t>Garland</t>
  </si>
  <si>
    <t>Anthony</t>
  </si>
  <si>
    <t>Fosbrink</t>
  </si>
  <si>
    <t>Aiden</t>
  </si>
  <si>
    <t>Ismail</t>
  </si>
  <si>
    <t>Ozis</t>
  </si>
  <si>
    <t>Michelle</t>
  </si>
  <si>
    <t>Lennon</t>
  </si>
  <si>
    <t>Patrick</t>
  </si>
  <si>
    <t>Poling</t>
  </si>
  <si>
    <t>Terrence</t>
  </si>
  <si>
    <t>Smith</t>
  </si>
  <si>
    <t>Brian</t>
  </si>
  <si>
    <t>Hayden</t>
  </si>
  <si>
    <t>Brigette</t>
  </si>
  <si>
    <t>Emerick</t>
  </si>
  <si>
    <t>High school diploma</t>
  </si>
  <si>
    <t>Aiko</t>
  </si>
  <si>
    <t>Malynda</t>
  </si>
  <si>
    <t>Maurer</t>
  </si>
  <si>
    <t>Long</t>
  </si>
  <si>
    <t>Charles</t>
  </si>
  <si>
    <t>Bonner</t>
  </si>
  <si>
    <t>A.</t>
  </si>
  <si>
    <t>Schade</t>
  </si>
  <si>
    <t>Rowan</t>
  </si>
  <si>
    <t>Kara</t>
  </si>
  <si>
    <t>Martin</t>
  </si>
  <si>
    <t>Associate's degree (two years or more)</t>
  </si>
  <si>
    <t>Levent</t>
  </si>
  <si>
    <t>Kaya</t>
  </si>
  <si>
    <t>Flannery</t>
  </si>
  <si>
    <t>Don</t>
  </si>
  <si>
    <t>Asplen</t>
  </si>
  <si>
    <t>Bishop</t>
  </si>
  <si>
    <t>Marita</t>
  </si>
  <si>
    <t>Barber</t>
  </si>
  <si>
    <t>Eileen</t>
  </si>
  <si>
    <t>Cannistraci</t>
  </si>
  <si>
    <t>George</t>
  </si>
  <si>
    <t>Gina</t>
  </si>
  <si>
    <t>GuarinoBuli</t>
  </si>
  <si>
    <t>Tracie</t>
  </si>
  <si>
    <t>Kennedy</t>
  </si>
  <si>
    <t>Timothy</t>
  </si>
  <si>
    <t>Wendling</t>
  </si>
  <si>
    <t>LONGENECKER</t>
  </si>
  <si>
    <t>Jennifer</t>
  </si>
  <si>
    <t>Morrison</t>
  </si>
  <si>
    <t>Sharon</t>
  </si>
  <si>
    <t>Jane</t>
  </si>
  <si>
    <t>Swan</t>
  </si>
  <si>
    <t>Susan</t>
  </si>
  <si>
    <t>Roth</t>
  </si>
  <si>
    <t>Akosua</t>
  </si>
  <si>
    <t>Watts</t>
  </si>
  <si>
    <t>CLARK</t>
  </si>
  <si>
    <t>Kenz</t>
  </si>
  <si>
    <t>J.</t>
  </si>
  <si>
    <t>Zielinski</t>
  </si>
  <si>
    <t>Renee</t>
  </si>
  <si>
    <t>Gordon</t>
  </si>
  <si>
    <t>Carla</t>
  </si>
  <si>
    <t>Johnson</t>
  </si>
  <si>
    <t>Edward</t>
  </si>
  <si>
    <t>Foster</t>
  </si>
  <si>
    <t>Cheryl</t>
  </si>
  <si>
    <t>Casner</t>
  </si>
  <si>
    <t>Mary Jo</t>
  </si>
  <si>
    <t>Walsh</t>
  </si>
  <si>
    <t>Marie</t>
  </si>
  <si>
    <t>Simms</t>
  </si>
  <si>
    <t>William</t>
  </si>
  <si>
    <t>M.</t>
  </si>
  <si>
    <t>Fitzpatrick</t>
  </si>
  <si>
    <t>Aldo</t>
  </si>
  <si>
    <t>Cavalli</t>
  </si>
  <si>
    <t>Huber</t>
  </si>
  <si>
    <t>Lysek</t>
  </si>
  <si>
    <t>Bradley</t>
  </si>
  <si>
    <t>Schifko</t>
  </si>
  <si>
    <t>Sandra</t>
  </si>
  <si>
    <t>Enid</t>
  </si>
  <si>
    <t>Figueroa-Torres</t>
  </si>
  <si>
    <t>Alyssa</t>
  </si>
  <si>
    <t>Mace</t>
  </si>
  <si>
    <t>Amanda</t>
  </si>
  <si>
    <t>Cossman</t>
  </si>
  <si>
    <t>GENTILE</t>
  </si>
  <si>
    <t>Jill</t>
  </si>
  <si>
    <t>Shoesmith</t>
  </si>
  <si>
    <t>Jensen</t>
  </si>
  <si>
    <t>Jeannine</t>
  </si>
  <si>
    <t>Mauser</t>
  </si>
  <si>
    <t>DIANE</t>
  </si>
  <si>
    <t>Elsie</t>
  </si>
  <si>
    <t>Perez</t>
  </si>
  <si>
    <t>Niya</t>
  </si>
  <si>
    <t>Blackwell</t>
  </si>
  <si>
    <t>Stacey</t>
  </si>
  <si>
    <t>Andrea</t>
  </si>
  <si>
    <t>Gonzalez-Kirwin</t>
  </si>
  <si>
    <t>Hayes</t>
  </si>
  <si>
    <t>Alberta</t>
  </si>
  <si>
    <t>Proietta</t>
  </si>
  <si>
    <t>O'Brien</t>
  </si>
  <si>
    <t>Lucilla</t>
  </si>
  <si>
    <t>Rossi</t>
  </si>
  <si>
    <t>Jon</t>
  </si>
  <si>
    <t>Marsh</t>
  </si>
  <si>
    <t>Deborah</t>
  </si>
  <si>
    <t>Ellen</t>
  </si>
  <si>
    <t>Somekawa</t>
  </si>
  <si>
    <t>Rodgers</t>
  </si>
  <si>
    <t>Christopher</t>
  </si>
  <si>
    <t>Moore</t>
  </si>
  <si>
    <t>Naomi</t>
  </si>
  <si>
    <t>Johnson Booker</t>
  </si>
  <si>
    <t>Tamika</t>
  </si>
  <si>
    <t>Evans</t>
  </si>
  <si>
    <t>Debi</t>
  </si>
  <si>
    <t>Durso</t>
  </si>
  <si>
    <t>Gregory</t>
  </si>
  <si>
    <t>Shannon</t>
  </si>
  <si>
    <t>Andre</t>
  </si>
  <si>
    <t>Noble</t>
  </si>
  <si>
    <t>Tanya</t>
  </si>
  <si>
    <t>Ruley-Mayo</t>
  </si>
  <si>
    <t>Dana</t>
  </si>
  <si>
    <t>Claudia</t>
  </si>
  <si>
    <t>Lyles</t>
  </si>
  <si>
    <t>Courtney</t>
  </si>
  <si>
    <t>Moragne</t>
  </si>
  <si>
    <t>Stephanie</t>
  </si>
  <si>
    <t>White</t>
  </si>
  <si>
    <t>Rankin</t>
  </si>
  <si>
    <t>Cheshonna</t>
  </si>
  <si>
    <t>Miles</t>
  </si>
  <si>
    <t>Margery</t>
  </si>
  <si>
    <t>Covello</t>
  </si>
  <si>
    <t>Villani</t>
  </si>
  <si>
    <t>Eugene</t>
  </si>
  <si>
    <t>Mattioni</t>
  </si>
  <si>
    <t>John</t>
  </si>
  <si>
    <t>Swoyer</t>
  </si>
  <si>
    <t>Veronica</t>
  </si>
  <si>
    <t>Joyner</t>
  </si>
  <si>
    <t>Steven</t>
  </si>
  <si>
    <t>Bilski</t>
  </si>
  <si>
    <t>Higgins</t>
  </si>
  <si>
    <t>Chris</t>
  </si>
  <si>
    <t>Zagacki</t>
  </si>
  <si>
    <t>Darcy</t>
  </si>
  <si>
    <t>Russotto</t>
  </si>
  <si>
    <t>Priyethan</t>
  </si>
  <si>
    <t>Seebadri</t>
  </si>
  <si>
    <t>Anna Marie</t>
  </si>
  <si>
    <t>Siegmann</t>
  </si>
  <si>
    <t>Erin</t>
  </si>
  <si>
    <t>Dougherty</t>
  </si>
  <si>
    <t>Emily</t>
  </si>
  <si>
    <t>Hurst</t>
  </si>
  <si>
    <t>Puleio</t>
  </si>
  <si>
    <t>WRIGHT</t>
  </si>
  <si>
    <t>Francis</t>
  </si>
  <si>
    <t>Jessica</t>
  </si>
  <si>
    <t>Ramos</t>
  </si>
  <si>
    <t>Leigh</t>
  </si>
  <si>
    <t>Purnell</t>
  </si>
  <si>
    <t>Naimah</t>
  </si>
  <si>
    <t>Wimberly</t>
  </si>
  <si>
    <t>WALTER</t>
  </si>
  <si>
    <t>DURANT</t>
  </si>
  <si>
    <t>Judith</t>
  </si>
  <si>
    <t>Taggart</t>
  </si>
  <si>
    <t>Penny</t>
  </si>
  <si>
    <t>Nixon</t>
  </si>
  <si>
    <t>Debbera</t>
  </si>
  <si>
    <t>Peoples-Lee</t>
  </si>
  <si>
    <t>Stacy</t>
  </si>
  <si>
    <t>Phillips</t>
  </si>
  <si>
    <t>Kristina</t>
  </si>
  <si>
    <t>Littell</t>
  </si>
  <si>
    <t>EMERICK</t>
  </si>
  <si>
    <t>Nicolle</t>
  </si>
  <si>
    <t>Hutchinson</t>
  </si>
  <si>
    <t>Douglas</t>
  </si>
  <si>
    <t>Laura</t>
  </si>
  <si>
    <t>Beth</t>
  </si>
  <si>
    <t>Jacob</t>
  </si>
  <si>
    <t>Guldin</t>
  </si>
  <si>
    <t>Jacqueline</t>
  </si>
  <si>
    <t>Anita</t>
  </si>
  <si>
    <t>Martino-Miller</t>
  </si>
  <si>
    <t>Catten</t>
  </si>
  <si>
    <t>Lowe</t>
  </si>
  <si>
    <t>ACTIVE INTERMEDIATE UNIT EXECUTIVE DIRECTORS</t>
  </si>
  <si>
    <t>1160</t>
  </si>
  <si>
    <t>Intermediate Unit Executive Director</t>
  </si>
  <si>
    <t>SCHERRER</t>
  </si>
  <si>
    <t>WAYDE</t>
  </si>
  <si>
    <t>KILLMEYER</t>
  </si>
  <si>
    <t>WHITMAN</t>
  </si>
  <si>
    <t>STAHLMAN</t>
  </si>
  <si>
    <t>CONWAY</t>
  </si>
  <si>
    <t>BUTLER</t>
  </si>
  <si>
    <t>BROCK</t>
  </si>
  <si>
    <t>BENSON</t>
  </si>
  <si>
    <t>FRANCINE</t>
  </si>
  <si>
    <t>ENDLER</t>
  </si>
  <si>
    <t>SHAWN</t>
  </si>
  <si>
    <t>KOVAC</t>
  </si>
  <si>
    <t>JEFFREY</t>
  </si>
  <si>
    <t>WEST</t>
  </si>
  <si>
    <t>STEM</t>
  </si>
  <si>
    <t>Hackman</t>
  </si>
  <si>
    <t>ANDRIA</t>
  </si>
  <si>
    <t>SAIA</t>
  </si>
  <si>
    <t>KURELJA</t>
  </si>
  <si>
    <t>Christina</t>
  </si>
  <si>
    <t>Steinbacher-Reed</t>
  </si>
  <si>
    <t>Grieco</t>
  </si>
  <si>
    <t>KATHLEEN</t>
  </si>
  <si>
    <t>SOTTILE</t>
  </si>
  <si>
    <t>CHRISTOPHER</t>
  </si>
  <si>
    <t>WOLFEL</t>
  </si>
  <si>
    <t>MARK</t>
  </si>
  <si>
    <t>HOFFMAN</t>
  </si>
  <si>
    <t>SPEAKER</t>
  </si>
  <si>
    <t>Frank</t>
  </si>
  <si>
    <t>Fiore</t>
  </si>
  <si>
    <t>MARIA</t>
  </si>
  <si>
    <t>EDELBERG</t>
  </si>
  <si>
    <t>Rosendale</t>
  </si>
  <si>
    <t>BRIGETTE</t>
  </si>
  <si>
    <t>MATSON</t>
  </si>
  <si>
    <t>GREGORY</t>
  </si>
  <si>
    <t>KOONS</t>
  </si>
  <si>
    <t>ACTIVE SCHOOL DISTRICT SUPERINTENDENT BY COUNTY</t>
  </si>
  <si>
    <t>SHANE</t>
  </si>
  <si>
    <t>HOTCHKISS</t>
  </si>
  <si>
    <t>1150</t>
  </si>
  <si>
    <t>Superintendent</t>
  </si>
  <si>
    <t>Haupt</t>
  </si>
  <si>
    <t>Jason</t>
  </si>
  <si>
    <t>Perrin</t>
  </si>
  <si>
    <t>BIGGER</t>
  </si>
  <si>
    <t>1151</t>
  </si>
  <si>
    <t>Acting Superintendent</t>
  </si>
  <si>
    <t>Wesley</t>
  </si>
  <si>
    <t>Doll</t>
  </si>
  <si>
    <t>PATRICK</t>
  </si>
  <si>
    <t>GRACZYK</t>
  </si>
  <si>
    <t>HADLEY</t>
  </si>
  <si>
    <t>RANDAL</t>
  </si>
  <si>
    <t>LUTZ</t>
  </si>
  <si>
    <t>WALSH</t>
  </si>
  <si>
    <t>BURCH</t>
  </si>
  <si>
    <t>KREIDER</t>
  </si>
  <si>
    <t>JOHANNAH</t>
  </si>
  <si>
    <t>VANATTA</t>
  </si>
  <si>
    <t>TAMARA</t>
  </si>
  <si>
    <t>ALLEN-THOMAS</t>
  </si>
  <si>
    <t>AARON</t>
  </si>
  <si>
    <t>JANELL</t>
  </si>
  <si>
    <t>LOGUE-BELDEN</t>
  </si>
  <si>
    <t>SUE</t>
  </si>
  <si>
    <t>MOYER</t>
  </si>
  <si>
    <t>ALAN</t>
  </si>
  <si>
    <t>JOHNSON</t>
  </si>
  <si>
    <t>KEITH</t>
  </si>
  <si>
    <t>KONYK</t>
  </si>
  <si>
    <t>MARY CATHERINE</t>
  </si>
  <si>
    <t>RELJAC</t>
  </si>
  <si>
    <t>WILLIAM</t>
  </si>
  <si>
    <t>LOUGHEAD</t>
  </si>
  <si>
    <t>Monique</t>
  </si>
  <si>
    <t>Mawhinney</t>
  </si>
  <si>
    <t>STROPKAJ</t>
  </si>
  <si>
    <t>TIA</t>
  </si>
  <si>
    <t>WANZO</t>
  </si>
  <si>
    <t>Stone</t>
  </si>
  <si>
    <t>BALASKI</t>
  </si>
  <si>
    <t>TIMOTHY</t>
  </si>
  <si>
    <t>MELISSA</t>
  </si>
  <si>
    <t>FRIEZ</t>
  </si>
  <si>
    <t>MANNARINO</t>
  </si>
  <si>
    <t>CAROLINE</t>
  </si>
  <si>
    <t>JOHNS</t>
  </si>
  <si>
    <t>BRIAN</t>
  </si>
  <si>
    <t>BRENDAN</t>
  </si>
  <si>
    <t>HYLAND</t>
  </si>
  <si>
    <t>TAMMY</t>
  </si>
  <si>
    <t>ANDREYKO</t>
  </si>
  <si>
    <t>ENGLISH</t>
  </si>
  <si>
    <t>SEAN</t>
  </si>
  <si>
    <t>AIKEN</t>
  </si>
  <si>
    <t>MCDONALD</t>
  </si>
  <si>
    <t>1152</t>
  </si>
  <si>
    <t>Substitute Superintendent</t>
  </si>
  <si>
    <t>MICHELLE</t>
  </si>
  <si>
    <t>WAYNE</t>
  </si>
  <si>
    <t>GDOVIC</t>
  </si>
  <si>
    <t>MEGAN</t>
  </si>
  <si>
    <t>VANFOSSAN</t>
  </si>
  <si>
    <t>ROZZO</t>
  </si>
  <si>
    <t>JERRI</t>
  </si>
  <si>
    <t>Lynn</t>
  </si>
  <si>
    <t>LIPPERT</t>
  </si>
  <si>
    <t>JANET</t>
  </si>
  <si>
    <t>SARDON</t>
  </si>
  <si>
    <t>SOLES</t>
  </si>
  <si>
    <t>JOEY</t>
  </si>
  <si>
    <t>MALUCHNIK</t>
  </si>
  <si>
    <t>DANIEL</t>
  </si>
  <si>
    <t>CASTAGNA</t>
  </si>
  <si>
    <t>E.</t>
  </si>
  <si>
    <t>Curci</t>
  </si>
  <si>
    <t>CHRIS</t>
  </si>
  <si>
    <t>DEVIVO</t>
  </si>
  <si>
    <t>Ian</t>
  </si>
  <si>
    <t>Magness</t>
  </si>
  <si>
    <t>TIFFANY</t>
  </si>
  <si>
    <t>NIX</t>
  </si>
  <si>
    <t>Phillip</t>
  </si>
  <si>
    <t>Woods</t>
  </si>
  <si>
    <t>Pasquerilla</t>
  </si>
  <si>
    <t>Holtzman</t>
  </si>
  <si>
    <t>DONNA</t>
  </si>
  <si>
    <t>NUGENT</t>
  </si>
  <si>
    <t>POSTUPAC</t>
  </si>
  <si>
    <t>Nicholas</t>
  </si>
  <si>
    <t>WORKMAN</t>
  </si>
  <si>
    <t>TANNER</t>
  </si>
  <si>
    <t>GUARINO</t>
  </si>
  <si>
    <t>BRET</t>
  </si>
  <si>
    <t>TROTTA</t>
  </si>
  <si>
    <t>JANE</t>
  </si>
  <si>
    <t>BOVALINO</t>
  </si>
  <si>
    <t>R.</t>
  </si>
  <si>
    <t>FRITZ</t>
  </si>
  <si>
    <t>BURKETT</t>
  </si>
  <si>
    <t>BEATTY</t>
  </si>
  <si>
    <t>SHOEMAKE</t>
  </si>
  <si>
    <t>HEIDI</t>
  </si>
  <si>
    <t>ROCHLIN</t>
  </si>
  <si>
    <t>MARYBETH</t>
  </si>
  <si>
    <t>TORCHIA</t>
  </si>
  <si>
    <t>ANDREW</t>
  </si>
  <si>
    <t>POTTEIGER</t>
  </si>
  <si>
    <t>RYAN</t>
  </si>
  <si>
    <t>GIFFING</t>
  </si>
  <si>
    <t>CHRISTY</t>
  </si>
  <si>
    <t>HALLER</t>
  </si>
  <si>
    <t>GREG</t>
  </si>
  <si>
    <t>Mextorf</t>
  </si>
  <si>
    <t>CHRISTIAN</t>
  </si>
  <si>
    <t>TEMCHATIN</t>
  </si>
  <si>
    <t>MACHAROLA</t>
  </si>
  <si>
    <t>TRACY</t>
  </si>
  <si>
    <t>JENNIFER</t>
  </si>
  <si>
    <t>MURRAY</t>
  </si>
  <si>
    <t>Cathy</t>
  </si>
  <si>
    <t>Valotta-Taschner</t>
  </si>
  <si>
    <t>NETZNIK</t>
  </si>
  <si>
    <t>WINTERS</t>
  </si>
  <si>
    <t>TRICKETT</t>
  </si>
  <si>
    <t>SCOBORIA</t>
  </si>
  <si>
    <t>DiSabato</t>
  </si>
  <si>
    <t>LOUCKS</t>
  </si>
  <si>
    <t>GILDEA</t>
  </si>
  <si>
    <t>Betsy</t>
  </si>
  <si>
    <t>Baker</t>
  </si>
  <si>
    <t>Leslie</t>
  </si>
  <si>
    <t>Estep</t>
  </si>
  <si>
    <t>Lisa</t>
  </si>
  <si>
    <t>Murgas</t>
  </si>
  <si>
    <t>CRAIG</t>
  </si>
  <si>
    <t>STAGE</t>
  </si>
  <si>
    <t>Holmes</t>
  </si>
  <si>
    <t>JILL</t>
  </si>
  <si>
    <t>REBECCA</t>
  </si>
  <si>
    <t>DALOISIO</t>
  </si>
  <si>
    <t>PEACHEY</t>
  </si>
  <si>
    <t>JANILYN</t>
  </si>
  <si>
    <t>ELIAS</t>
  </si>
  <si>
    <t>Bottiglieri</t>
  </si>
  <si>
    <t>SAMUEL</t>
  </si>
  <si>
    <t>LEE</t>
  </si>
  <si>
    <t>Broadus</t>
  </si>
  <si>
    <t>Tyrone</t>
  </si>
  <si>
    <t>Bedden</t>
  </si>
  <si>
    <t>ABRAM</t>
  </si>
  <si>
    <t>LUCABAUGH</t>
  </si>
  <si>
    <t>SANKO</t>
  </si>
  <si>
    <t>HAINES</t>
  </si>
  <si>
    <t>CHARLES</t>
  </si>
  <si>
    <t>LENTZ</t>
  </si>
  <si>
    <t>BRIDGET</t>
  </si>
  <si>
    <t>O'CONNELL</t>
  </si>
  <si>
    <t>BOLTON</t>
  </si>
  <si>
    <t>SMITH</t>
  </si>
  <si>
    <t>WHITE</t>
  </si>
  <si>
    <t>RITZERT</t>
  </si>
  <si>
    <t>FOLEY</t>
  </si>
  <si>
    <t>GROSS</t>
  </si>
  <si>
    <t>AUBRIE</t>
  </si>
  <si>
    <t>SCHNELLE</t>
  </si>
  <si>
    <t>VITALE</t>
  </si>
  <si>
    <t>ALFONSO</t>
  </si>
  <si>
    <t>ANGELUCCI</t>
  </si>
  <si>
    <t>KANICH</t>
  </si>
  <si>
    <t>KENNETH</t>
  </si>
  <si>
    <t>KERCHENSKE</t>
  </si>
  <si>
    <t>MOORE</t>
  </si>
  <si>
    <t>Shane</t>
  </si>
  <si>
    <t>Hazenstab</t>
  </si>
  <si>
    <t>BOYER</t>
  </si>
  <si>
    <t>Lehman</t>
  </si>
  <si>
    <t>ARCURIO</t>
  </si>
  <si>
    <t>Fisanick</t>
  </si>
  <si>
    <t>Marshall</t>
  </si>
  <si>
    <t>Todd</t>
  </si>
  <si>
    <t>Arnold</t>
  </si>
  <si>
    <t>Nadonley</t>
  </si>
  <si>
    <t>Mitchell</t>
  </si>
  <si>
    <t>Ronna</t>
  </si>
  <si>
    <t>Rebo</t>
  </si>
  <si>
    <t>Presley</t>
  </si>
  <si>
    <t>Fish</t>
  </si>
  <si>
    <t>Jodi</t>
  </si>
  <si>
    <t>Frankelli</t>
  </si>
  <si>
    <t>MCANDREW</t>
  </si>
  <si>
    <t>MALLOY</t>
  </si>
  <si>
    <t>CURTIS</t>
  </si>
  <si>
    <t>WHITESEL</t>
  </si>
  <si>
    <t>TAMMIE</t>
  </si>
  <si>
    <t>BURNAFORD</t>
  </si>
  <si>
    <t>GRIFFITH</t>
  </si>
  <si>
    <t>MARCHESE</t>
  </si>
  <si>
    <t>RICHARD</t>
  </si>
  <si>
    <t>O'DONNELL</t>
  </si>
  <si>
    <t>GOFFREDO</t>
  </si>
  <si>
    <t>DOLAN</t>
  </si>
  <si>
    <t>DUSTY</t>
  </si>
  <si>
    <t>BLAKEY</t>
  </si>
  <si>
    <t>MICHELE</t>
  </si>
  <si>
    <t>Wilbur</t>
  </si>
  <si>
    <t>Stout</t>
  </si>
  <si>
    <t>WOODS</t>
  </si>
  <si>
    <t>GUSICK</t>
  </si>
  <si>
    <t>SANVILLE</t>
  </si>
  <si>
    <t>SOKOLOWSKI</t>
  </si>
  <si>
    <t>MCDEAVITT</t>
  </si>
  <si>
    <t>CARRICO</t>
  </si>
  <si>
    <t>Weible</t>
  </si>
  <si>
    <t>MCCORMICK</t>
  </si>
  <si>
    <t>Young</t>
  </si>
  <si>
    <t>Kimmel</t>
  </si>
  <si>
    <t>STRUBLE</t>
  </si>
  <si>
    <t>Ronald</t>
  </si>
  <si>
    <t>Matchock</t>
  </si>
  <si>
    <t>WENDY</t>
  </si>
  <si>
    <t>BENTON</t>
  </si>
  <si>
    <t>Kenneth</t>
  </si>
  <si>
    <t>Jubas</t>
  </si>
  <si>
    <t>ZESIGER</t>
  </si>
  <si>
    <t>GREGG</t>
  </si>
  <si>
    <t>PALADINA</t>
  </si>
  <si>
    <t>JACQUELYN</t>
  </si>
  <si>
    <t>MARTIN</t>
  </si>
  <si>
    <t>GEFFKEN</t>
  </si>
  <si>
    <t>KUPSKY</t>
  </si>
  <si>
    <t>GROSHEK</t>
  </si>
  <si>
    <t>RASMUS</t>
  </si>
  <si>
    <t>Becker</t>
  </si>
  <si>
    <t>JARRIN</t>
  </si>
  <si>
    <t>SPERRY</t>
  </si>
  <si>
    <t>GLASSPOOL</t>
  </si>
  <si>
    <t>KEVIN</t>
  </si>
  <si>
    <t>SERFASS</t>
  </si>
  <si>
    <t>Colleen</t>
  </si>
  <si>
    <t>Friend</t>
  </si>
  <si>
    <t>ROBINSON</t>
  </si>
  <si>
    <t>LEIDY</t>
  </si>
  <si>
    <t>NORMAN</t>
  </si>
  <si>
    <t>STACY</t>
  </si>
  <si>
    <t>WINSLOW</t>
  </si>
  <si>
    <t>TURMAN</t>
  </si>
  <si>
    <t>CHELTON</t>
  </si>
  <si>
    <t>HUNTER</t>
  </si>
  <si>
    <t>Daniel</t>
  </si>
  <si>
    <t>Potutschnig</t>
  </si>
  <si>
    <t>Iskric</t>
  </si>
  <si>
    <t>WILLIS</t>
  </si>
  <si>
    <t>JARED</t>
  </si>
  <si>
    <t>SHADE</t>
  </si>
  <si>
    <t>NERELLI</t>
  </si>
  <si>
    <t>MARC</t>
  </si>
  <si>
    <t>BERTRANDO</t>
  </si>
  <si>
    <t>Anne</t>
  </si>
  <si>
    <t>Maureen</t>
  </si>
  <si>
    <t>Reusche</t>
  </si>
  <si>
    <t>BERNADETTE</t>
  </si>
  <si>
    <t>REILEY</t>
  </si>
  <si>
    <t>TINA</t>
  </si>
  <si>
    <t>KANE</t>
  </si>
  <si>
    <t>GEORGE</t>
  </si>
  <si>
    <t>STEINHOFF</t>
  </si>
  <si>
    <t>BATCHELOR</t>
  </si>
  <si>
    <t>LEE ANN</t>
  </si>
  <si>
    <t>WENTZEL</t>
  </si>
  <si>
    <t>Brenda</t>
  </si>
  <si>
    <t>Wynder</t>
  </si>
  <si>
    <t>BARBER</t>
  </si>
  <si>
    <t>MCGARRY</t>
  </si>
  <si>
    <t>WAGNER</t>
  </si>
  <si>
    <t>MARSEILLE</t>
  </si>
  <si>
    <t>Becoats</t>
  </si>
  <si>
    <t>Haberberger</t>
  </si>
  <si>
    <t>HEATHER</t>
  </si>
  <si>
    <t>MCMAHON-VARGAS</t>
  </si>
  <si>
    <t>HARLEY</t>
  </si>
  <si>
    <t>RAMSEY</t>
  </si>
  <si>
    <t>SHERRIE</t>
  </si>
  <si>
    <t>YETZER</t>
  </si>
  <si>
    <t>POLITO</t>
  </si>
  <si>
    <t>Kincade</t>
  </si>
  <si>
    <t>LANE</t>
  </si>
  <si>
    <t>Kelly</t>
  </si>
  <si>
    <t>Hess</t>
  </si>
  <si>
    <t>HARTZELL</t>
  </si>
  <si>
    <t>LEHMAN</t>
  </si>
  <si>
    <t>BENNETT</t>
  </si>
  <si>
    <t>BERLIN</t>
  </si>
  <si>
    <t>PEGG</t>
  </si>
  <si>
    <t>Keith</t>
  </si>
  <si>
    <t>Hartbauer</t>
  </si>
  <si>
    <t>HENDERSON</t>
  </si>
  <si>
    <t>JESSE</t>
  </si>
  <si>
    <t>WALLACE</t>
  </si>
  <si>
    <t>MACHESKY</t>
  </si>
  <si>
    <t>Hetrick</t>
  </si>
  <si>
    <t>Tara</t>
  </si>
  <si>
    <t>Will</t>
  </si>
  <si>
    <t>LURA</t>
  </si>
  <si>
    <t>HANKS</t>
  </si>
  <si>
    <t>RODNEY</t>
  </si>
  <si>
    <t>BENEDICK</t>
  </si>
  <si>
    <t>Ramsey</t>
  </si>
  <si>
    <t>Clint</t>
  </si>
  <si>
    <t>Heath</t>
  </si>
  <si>
    <t>Meredith</t>
  </si>
  <si>
    <t>Hendershot</t>
  </si>
  <si>
    <t>FRED</t>
  </si>
  <si>
    <t>MORECRAFT</t>
  </si>
  <si>
    <t>Monaghan</t>
  </si>
  <si>
    <t>Pekar</t>
  </si>
  <si>
    <t>Jackson</t>
  </si>
  <si>
    <t>MITCHELL</t>
  </si>
  <si>
    <t>V</t>
  </si>
  <si>
    <t>Zinobile</t>
  </si>
  <si>
    <t>Amy</t>
  </si>
  <si>
    <t>Dwayne</t>
  </si>
  <si>
    <t>Northcraft</t>
  </si>
  <si>
    <t>VUCKOVICH</t>
  </si>
  <si>
    <t>Weimer</t>
  </si>
  <si>
    <t>Daren</t>
  </si>
  <si>
    <t>Johnston</t>
  </si>
  <si>
    <t>Philip</t>
  </si>
  <si>
    <t>Martell</t>
  </si>
  <si>
    <t>Jeffrey</t>
  </si>
  <si>
    <t>Vizza</t>
  </si>
  <si>
    <t>ERICH</t>
  </si>
  <si>
    <t>MAY</t>
  </si>
  <si>
    <t>LESNIEWSKI</t>
  </si>
  <si>
    <t>CHRISTIE</t>
  </si>
  <si>
    <t>HOLDERMAN</t>
  </si>
  <si>
    <t>SHAFFER</t>
  </si>
  <si>
    <t>HOLLY</t>
  </si>
  <si>
    <t>SAYRE</t>
  </si>
  <si>
    <t>MARICHAK</t>
  </si>
  <si>
    <t>WYANDT</t>
  </si>
  <si>
    <t>SHEEHAN</t>
  </si>
  <si>
    <t>POWELL</t>
  </si>
  <si>
    <t>ERIN</t>
  </si>
  <si>
    <t>KEATING</t>
  </si>
  <si>
    <t>McTIERNAN</t>
  </si>
  <si>
    <t>Ella</t>
  </si>
  <si>
    <t>Musser</t>
  </si>
  <si>
    <t>ASHLEY</t>
  </si>
  <si>
    <t>RIZZO</t>
  </si>
  <si>
    <t>J Michael</t>
  </si>
  <si>
    <t>Lausch</t>
  </si>
  <si>
    <t>SNOPKOWSKI</t>
  </si>
  <si>
    <t>TROOP</t>
  </si>
  <si>
    <t>Bromirski</t>
  </si>
  <si>
    <t>PEART</t>
  </si>
  <si>
    <t>ROBIN</t>
  </si>
  <si>
    <t>FELTY</t>
  </si>
  <si>
    <t>PHILIP</t>
  </si>
  <si>
    <t>GALE</t>
  </si>
  <si>
    <t>ERIK</t>
  </si>
  <si>
    <t>ORNDORFF</t>
  </si>
  <si>
    <t>BLISS</t>
  </si>
  <si>
    <t>April</t>
  </si>
  <si>
    <t>Hershey</t>
  </si>
  <si>
    <t>SHIPLEY</t>
  </si>
  <si>
    <t>Leonard</t>
  </si>
  <si>
    <t>Rich</t>
  </si>
  <si>
    <t>TERENCE</t>
  </si>
  <si>
    <t>MEEHAN</t>
  </si>
  <si>
    <t>ROSSI</t>
  </si>
  <si>
    <t>Ross</t>
  </si>
  <si>
    <t>Krista</t>
  </si>
  <si>
    <t>Antonis</t>
  </si>
  <si>
    <t>Domencic</t>
  </si>
  <si>
    <t>JULIA</t>
  </si>
  <si>
    <t>VICENTE</t>
  </si>
  <si>
    <t>Gary</t>
  </si>
  <si>
    <t>Messinger</t>
  </si>
  <si>
    <t>BERNARD</t>
  </si>
  <si>
    <t>KEPLER</t>
  </si>
  <si>
    <t>SPENGLER</t>
  </si>
  <si>
    <t>KRISTEN</t>
  </si>
  <si>
    <t>CAMPBELL</t>
  </si>
  <si>
    <t>LINK</t>
  </si>
  <si>
    <t>Holman</t>
  </si>
  <si>
    <t>MADSON</t>
  </si>
  <si>
    <t>LYNN</t>
  </si>
  <si>
    <t>FUINI-HETTEN</t>
  </si>
  <si>
    <t>MAHON</t>
  </si>
  <si>
    <t>Steckel</t>
  </si>
  <si>
    <t>NATASHA</t>
  </si>
  <si>
    <t>MILAZZO</t>
  </si>
  <si>
    <t>RONALD</t>
  </si>
  <si>
    <t>GREVERA</t>
  </si>
  <si>
    <t>NATHAN</t>
  </si>
  <si>
    <t>BARRETT</t>
  </si>
  <si>
    <t>UPLINGER</t>
  </si>
  <si>
    <t>MCGOVERN</t>
  </si>
  <si>
    <t>LONG</t>
  </si>
  <si>
    <t>BOOTH</t>
  </si>
  <si>
    <t>COSTELLO</t>
  </si>
  <si>
    <t>JON</t>
  </si>
  <si>
    <t>POLLARD</t>
  </si>
  <si>
    <t>TOSH</t>
  </si>
  <si>
    <t>STAMM</t>
  </si>
  <si>
    <t>Ulmer</t>
  </si>
  <si>
    <t>GERALD</t>
  </si>
  <si>
    <t>MCLAUGHLIN</t>
  </si>
  <si>
    <t>DAPHNE</t>
  </si>
  <si>
    <t>BOWERS</t>
  </si>
  <si>
    <t>CHRISTINA</t>
  </si>
  <si>
    <t>SKALUBA</t>
  </si>
  <si>
    <t>BRIGGS</t>
  </si>
  <si>
    <t>KATHARINE</t>
  </si>
  <si>
    <t>PUDE</t>
  </si>
  <si>
    <t>Kloss</t>
  </si>
  <si>
    <t>Splain</t>
  </si>
  <si>
    <t>BUCHSEN</t>
  </si>
  <si>
    <t>BRICE</t>
  </si>
  <si>
    <t>Jewell</t>
  </si>
  <si>
    <t>Lora</t>
  </si>
  <si>
    <t>AdamsKing</t>
  </si>
  <si>
    <t>TOKAR</t>
  </si>
  <si>
    <t>FINCH</t>
  </si>
  <si>
    <t>BELL</t>
  </si>
  <si>
    <t>Tracy</t>
  </si>
  <si>
    <t>Reiser</t>
  </si>
  <si>
    <t>WOLFE</t>
  </si>
  <si>
    <t>ROWE</t>
  </si>
  <si>
    <t>Raymond</t>
  </si>
  <si>
    <t>Omer</t>
  </si>
  <si>
    <t>JUSTI</t>
  </si>
  <si>
    <t>GLAROS</t>
  </si>
  <si>
    <t>Vannoy</t>
  </si>
  <si>
    <t>RAYMOND</t>
  </si>
  <si>
    <t>OMER</t>
  </si>
  <si>
    <t>VANCE</t>
  </si>
  <si>
    <t>VARNER</t>
  </si>
  <si>
    <t>KONRAD</t>
  </si>
  <si>
    <t>ELIZABETH</t>
  </si>
  <si>
    <t>ROBISON</t>
  </si>
  <si>
    <t>COSMAS</t>
  </si>
  <si>
    <t>CURRY</t>
  </si>
  <si>
    <t>FECHER</t>
  </si>
  <si>
    <t>SCOTT</t>
  </si>
  <si>
    <t>A. Jill</t>
  </si>
  <si>
    <t>Takacs</t>
  </si>
  <si>
    <t>MUMIN</t>
  </si>
  <si>
    <t>Davidheiser</t>
  </si>
  <si>
    <t>ZERBE</t>
  </si>
  <si>
    <t>DORMER</t>
  </si>
  <si>
    <t>BAUER</t>
  </si>
  <si>
    <t>BARBARA</t>
  </si>
  <si>
    <t>RUSSELL</t>
  </si>
  <si>
    <t>Finnerty</t>
  </si>
  <si>
    <t>RODRIGUEZ</t>
  </si>
  <si>
    <t>FRANK</t>
  </si>
  <si>
    <t>GALLAGHER</t>
  </si>
  <si>
    <t>Rizzo</t>
  </si>
  <si>
    <t>MARYJO</t>
  </si>
  <si>
    <t>YANNACONE</t>
  </si>
  <si>
    <t>STEVEN</t>
  </si>
  <si>
    <t>YANNI</t>
  </si>
  <si>
    <t>TOLENO</t>
  </si>
  <si>
    <t>SUSAN</t>
  </si>
  <si>
    <t>ELLIOTT</t>
  </si>
  <si>
    <t>ALLYN</t>
  </si>
  <si>
    <t>ROCHE</t>
  </si>
  <si>
    <t>CRISFIELD</t>
  </si>
  <si>
    <t>Mathias</t>
  </si>
  <si>
    <t>Haws</t>
  </si>
  <si>
    <t>KASKEY</t>
  </si>
  <si>
    <t>Kovalchik</t>
  </si>
  <si>
    <t>SCHLEGEL</t>
  </si>
  <si>
    <t>Jaime</t>
  </si>
  <si>
    <t>Vlasaty</t>
  </si>
  <si>
    <t>DOUGLAS</t>
  </si>
  <si>
    <t>BICKHART</t>
  </si>
  <si>
    <t>PETER</t>
  </si>
  <si>
    <t>CHEDDAR</t>
  </si>
  <si>
    <t>VENNA</t>
  </si>
  <si>
    <t>BENDLE</t>
  </si>
  <si>
    <t>THOR</t>
  </si>
  <si>
    <t>EDMISTON</t>
  </si>
  <si>
    <t>NICHOLAS</t>
  </si>
  <si>
    <t>GUARENTE</t>
  </si>
  <si>
    <t>Z</t>
  </si>
  <si>
    <t>NEUHARD</t>
  </si>
  <si>
    <t>JON-DAVID</t>
  </si>
  <si>
    <t>FOX</t>
  </si>
  <si>
    <t>TONY</t>
  </si>
  <si>
    <t>WATLINGTON</t>
  </si>
  <si>
    <t>Gunuskey</t>
  </si>
  <si>
    <t>KIMBERLY</t>
  </si>
  <si>
    <t>REES</t>
  </si>
  <si>
    <t>KYLE</t>
  </si>
  <si>
    <t>Clyde</t>
  </si>
  <si>
    <t>Pierce</t>
  </si>
  <si>
    <t>Jed</t>
  </si>
  <si>
    <t>Hamberger</t>
  </si>
  <si>
    <t>HELSEL</t>
  </si>
  <si>
    <t>JOIE</t>
  </si>
  <si>
    <t>GREEN</t>
  </si>
  <si>
    <t>Carl</t>
  </si>
  <si>
    <t>McBreen</t>
  </si>
  <si>
    <t>ACKELL</t>
  </si>
  <si>
    <t>HEATH</t>
  </si>
  <si>
    <t>RENNINGER</t>
  </si>
  <si>
    <t>SARAH</t>
  </si>
  <si>
    <t>YODER</t>
  </si>
  <si>
    <t>McLaughlin</t>
  </si>
  <si>
    <t>FITZPATRICK</t>
  </si>
  <si>
    <t>WAITE</t>
  </si>
  <si>
    <t>KINDER</t>
  </si>
  <si>
    <t>Horoschak</t>
  </si>
  <si>
    <t>STROUP</t>
  </si>
  <si>
    <t>FRANCIS</t>
  </si>
  <si>
    <t>JANKOWSKI</t>
  </si>
  <si>
    <t>REEDER</t>
  </si>
  <si>
    <t>TRACEY</t>
  </si>
  <si>
    <t>KARLIE</t>
  </si>
  <si>
    <t>Louis</t>
  </si>
  <si>
    <t>Lepley</t>
  </si>
  <si>
    <t>BOWER</t>
  </si>
  <si>
    <t>RENZI</t>
  </si>
  <si>
    <t>Krupper</t>
  </si>
  <si>
    <t>Samuel</t>
  </si>
  <si>
    <t>Romesberg</t>
  </si>
  <si>
    <t>LUCAS</t>
  </si>
  <si>
    <t>LINDNER</t>
  </si>
  <si>
    <t>BUTTON</t>
  </si>
  <si>
    <t>Other</t>
  </si>
  <si>
    <t>McComb</t>
  </si>
  <si>
    <t>Elia</t>
  </si>
  <si>
    <t>Bronson</t>
  </si>
  <si>
    <t>Rotella</t>
  </si>
  <si>
    <t>ALANNA</t>
  </si>
  <si>
    <t>HUCK</t>
  </si>
  <si>
    <t>Moser</t>
  </si>
  <si>
    <t>Dady</t>
  </si>
  <si>
    <t>CLIFFORD</t>
  </si>
  <si>
    <t>VONADA</t>
  </si>
  <si>
    <t>EUGENE</t>
  </si>
  <si>
    <t>LYNDA</t>
  </si>
  <si>
    <t>WELLER</t>
  </si>
  <si>
    <t>STEPHANIE</t>
  </si>
  <si>
    <t>KEEBLER</t>
  </si>
  <si>
    <t>CYRIL</t>
  </si>
  <si>
    <t>WALTHER</t>
  </si>
  <si>
    <t>DONALD</t>
  </si>
  <si>
    <t>MACFANN</t>
  </si>
  <si>
    <t>Stephen</t>
  </si>
  <si>
    <t>Puskar</t>
  </si>
  <si>
    <t>DANIELS</t>
  </si>
  <si>
    <t>ZELICH</t>
  </si>
  <si>
    <t>PEIFFER</t>
  </si>
  <si>
    <t>Samosky</t>
  </si>
  <si>
    <t>OBERG</t>
  </si>
  <si>
    <t>JEANNINE</t>
  </si>
  <si>
    <t>FRENCH</t>
  </si>
  <si>
    <t>RANDALL</t>
  </si>
  <si>
    <t>SKRINJORICH</t>
  </si>
  <si>
    <t>LAMMAY</t>
  </si>
  <si>
    <t>FRIGOLETTO</t>
  </si>
  <si>
    <t>Alan</t>
  </si>
  <si>
    <t>Ferencak</t>
  </si>
  <si>
    <t>Gennaro</t>
  </si>
  <si>
    <t>Piraino</t>
  </si>
  <si>
    <t>POREMBKA</t>
  </si>
  <si>
    <t>BISSELL</t>
  </si>
  <si>
    <t>WOLICKI</t>
  </si>
  <si>
    <t>MISTY</t>
  </si>
  <si>
    <t>LINN</t>
  </si>
  <si>
    <t>SLAVIC</t>
  </si>
  <si>
    <t>Tim</t>
  </si>
  <si>
    <t>Kantor</t>
  </si>
  <si>
    <t>GABAUER</t>
  </si>
  <si>
    <t>Sefcheck</t>
  </si>
  <si>
    <t>TAYLOR</t>
  </si>
  <si>
    <t>HARRIS</t>
  </si>
  <si>
    <t>DeMaro</t>
  </si>
  <si>
    <t>Rakauskas</t>
  </si>
  <si>
    <t>DOUGHERTY</t>
  </si>
  <si>
    <t>JOSHUA</t>
  </si>
  <si>
    <t>DOLL</t>
  </si>
  <si>
    <t>Cartwright romano</t>
  </si>
  <si>
    <t>MANCUSO</t>
  </si>
  <si>
    <t>SCOLA</t>
  </si>
  <si>
    <t>KIRKPATRICK</t>
  </si>
  <si>
    <t>VAN DEUSEN</t>
  </si>
  <si>
    <t>JAY</t>
  </si>
  <si>
    <t>BURKHART</t>
  </si>
  <si>
    <t>BRYSON</t>
  </si>
  <si>
    <t>Ioannidis</t>
  </si>
  <si>
    <t>B.</t>
  </si>
  <si>
    <t>STOLTZ</t>
  </si>
  <si>
    <t>Davies</t>
  </si>
  <si>
    <t>ANDREA</t>
  </si>
  <si>
    <t>BERRY</t>
  </si>
  <si>
    <t>Krauser</t>
  </si>
  <si>
    <t>ACTIVE AREA VOCATIONAL-TECHNICAL SCHOOL DIRECTORS BY COUNTY</t>
  </si>
  <si>
    <r>
      <rPr>
        <b/>
        <sz val="10"/>
        <color rgb="FF000000"/>
        <rFont val="Arial"/>
      </rPr>
      <t xml:space="preserve">School Year:  </t>
    </r>
    <r>
      <rPr>
        <sz val="10"/>
        <color rgb="FF000000"/>
        <rFont val="Arial"/>
      </rPr>
      <t>2023-2024</t>
    </r>
  </si>
  <si>
    <r>
      <rPr>
        <b/>
        <sz val="10"/>
        <color rgb="FF000000"/>
        <rFont val="Arial"/>
      </rPr>
      <t xml:space="preserve">Snapshot Date:  </t>
    </r>
    <r>
      <rPr>
        <sz val="10"/>
        <color rgb="FF000000"/>
        <rFont val="Arial"/>
      </rPr>
      <t>Oct 02, 2023</t>
    </r>
  </si>
  <si>
    <t>DelVecchio</t>
  </si>
  <si>
    <t>DeGeorge</t>
  </si>
  <si>
    <t>Henry</t>
  </si>
  <si>
    <t>REINBOLD</t>
  </si>
  <si>
    <t>I</t>
  </si>
  <si>
    <t>Volders</t>
  </si>
  <si>
    <t>Maryann</t>
  </si>
  <si>
    <t>Lucia</t>
  </si>
  <si>
    <t>LaVerde</t>
  </si>
  <si>
    <t>GROLLER</t>
  </si>
  <si>
    <t>ANDRA</t>
  </si>
  <si>
    <t>Covelle</t>
  </si>
  <si>
    <t>ACTIVE CHARTER SCHOOL CHIEF ADMINISTRATIVE OFFICERS/CHIEF EXECUTIVE OFFICERS BY COUNTY</t>
  </si>
  <si>
    <t>FAUSTMAN</t>
  </si>
  <si>
    <t>Blodgett</t>
  </si>
  <si>
    <t>Cloud</t>
  </si>
  <si>
    <t>Sharlynne</t>
  </si>
  <si>
    <t>Hunter</t>
  </si>
  <si>
    <t>Paul</t>
  </si>
  <si>
    <t>O'Donnell</t>
  </si>
  <si>
    <t>Brianna</t>
  </si>
  <si>
    <t>Boyd</t>
  </si>
  <si>
    <t>Joel</t>
  </si>
  <si>
    <t>McGinley-Kistler</t>
  </si>
  <si>
    <t>Kerri</t>
  </si>
  <si>
    <t>Geiger</t>
  </si>
  <si>
    <t>Tamala</t>
  </si>
  <si>
    <t>Haggerty</t>
  </si>
  <si>
    <t>Coleman-Hill</t>
  </si>
  <si>
    <t>LINCOLN</t>
  </si>
  <si>
    <t>Canady</t>
  </si>
  <si>
    <t>Taleeta</t>
  </si>
  <si>
    <t>K.</t>
  </si>
  <si>
    <t>Langston</t>
  </si>
  <si>
    <t>LEITERA</t>
  </si>
  <si>
    <t>Heath-Thornton</t>
  </si>
  <si>
    <t>Debra</t>
  </si>
  <si>
    <t>Karsner</t>
  </si>
  <si>
    <t>Joy</t>
  </si>
  <si>
    <t>Beyzaei</t>
  </si>
  <si>
    <t>Samantha</t>
  </si>
  <si>
    <t>Imani</t>
  </si>
  <si>
    <t>Ayesha</t>
  </si>
  <si>
    <t>Veneziale</t>
  </si>
  <si>
    <t>Coney</t>
  </si>
  <si>
    <t>Brandon</t>
  </si>
  <si>
    <t>Amenda</t>
  </si>
  <si>
    <t>DUNN</t>
  </si>
  <si>
    <t>LE'YONDO</t>
  </si>
  <si>
    <t>Brennan</t>
  </si>
  <si>
    <t>BIRKS</t>
  </si>
  <si>
    <t>CAROL</t>
  </si>
  <si>
    <t>Hatch</t>
  </si>
  <si>
    <t>Brad</t>
  </si>
  <si>
    <t>Ruhlman</t>
  </si>
  <si>
    <t>Silva</t>
  </si>
  <si>
    <t>Jack</t>
  </si>
  <si>
    <t>Cleaver</t>
  </si>
  <si>
    <t>NITTI</t>
  </si>
  <si>
    <t>Redding</t>
  </si>
  <si>
    <t>Larry</t>
  </si>
  <si>
    <t>SCRIVEN</t>
  </si>
  <si>
    <t>LATRICE</t>
  </si>
  <si>
    <t>VAN VOOREN</t>
  </si>
  <si>
    <t>CATHERINE</t>
  </si>
  <si>
    <t>Dull</t>
  </si>
  <si>
    <t>Nicole</t>
  </si>
  <si>
    <t>Michele</t>
  </si>
  <si>
    <t>HARTMAN</t>
  </si>
  <si>
    <t>WELTY</t>
  </si>
  <si>
    <t>EVANS</t>
  </si>
  <si>
    <t>BLANCHARD</t>
  </si>
  <si>
    <t>VOELKER</t>
  </si>
  <si>
    <t>Nied</t>
  </si>
  <si>
    <t>Molly</t>
  </si>
  <si>
    <t>Blaum</t>
  </si>
  <si>
    <t>DILUCENTE</t>
  </si>
  <si>
    <t>Riker</t>
  </si>
  <si>
    <t>Piazza</t>
  </si>
  <si>
    <t>NELL</t>
  </si>
  <si>
    <t>GALELLA</t>
  </si>
  <si>
    <t>Annette</t>
  </si>
  <si>
    <t>Gilroy</t>
  </si>
  <si>
    <t>Short</t>
  </si>
  <si>
    <t>GUY</t>
  </si>
  <si>
    <t>KOMA</t>
  </si>
  <si>
    <t>HESS</t>
  </si>
  <si>
    <t>MURPHY-KAHN</t>
  </si>
  <si>
    <t>MARY</t>
  </si>
  <si>
    <t>Tyler</t>
  </si>
  <si>
    <t>Eveslage</t>
  </si>
  <si>
    <t>CECERE</t>
  </si>
  <si>
    <t>RALPH</t>
  </si>
  <si>
    <t>BELTZ</t>
  </si>
  <si>
    <t>HEINRICH</t>
  </si>
  <si>
    <t>Robinson</t>
  </si>
  <si>
    <t>HALL</t>
  </si>
  <si>
    <t>MILES</t>
  </si>
  <si>
    <t>Malinoski</t>
  </si>
  <si>
    <t>SANKER</t>
  </si>
  <si>
    <t>Axe</t>
  </si>
  <si>
    <t>Ryan</t>
  </si>
  <si>
    <t>CAVANAGH</t>
  </si>
  <si>
    <t>Houk</t>
  </si>
  <si>
    <t>Lorree</t>
  </si>
  <si>
    <t>MOTTE</t>
  </si>
  <si>
    <t>TAORMINA</t>
  </si>
  <si>
    <t>RENEE</t>
  </si>
  <si>
    <t>BOWMAN</t>
  </si>
  <si>
    <t>GELLER</t>
  </si>
  <si>
    <t>KAUFMAN</t>
  </si>
  <si>
    <t>KRISTOPHER</t>
  </si>
  <si>
    <t>LEEVER</t>
  </si>
  <si>
    <t>FINNERTY</t>
  </si>
  <si>
    <t>GOLDEN</t>
  </si>
  <si>
    <t>DAWN</t>
  </si>
  <si>
    <t>NEWMAN</t>
  </si>
  <si>
    <t>ROCCO</t>
  </si>
  <si>
    <t>MCTIERNAN</t>
  </si>
  <si>
    <t>WALTERS</t>
  </si>
  <si>
    <t>RICK</t>
  </si>
  <si>
    <t>Noel</t>
  </si>
  <si>
    <t>BEREZANSKY</t>
  </si>
  <si>
    <t>Friedman</t>
  </si>
  <si>
    <t>WALKER</t>
  </si>
  <si>
    <t>Rupp</t>
  </si>
  <si>
    <t>MELOCHE</t>
  </si>
  <si>
    <t>AUGUST</t>
  </si>
  <si>
    <t>BOONE</t>
  </si>
  <si>
    <t>ALEXANDER</t>
  </si>
  <si>
    <t>Macuga</t>
  </si>
  <si>
    <t>Bryan</t>
  </si>
  <si>
    <t>Wehrer</t>
  </si>
  <si>
    <t>Dice</t>
  </si>
  <si>
    <t>FEELEY</t>
  </si>
  <si>
    <t>MARYKATHRYN</t>
  </si>
  <si>
    <t>DURKIN</t>
  </si>
  <si>
    <t>STERNER-HINE</t>
  </si>
  <si>
    <t>RITA</t>
  </si>
  <si>
    <t>KUHNS</t>
  </si>
  <si>
    <t>Caputo</t>
  </si>
  <si>
    <t>Otis</t>
  </si>
  <si>
    <t>Total Years Experience</t>
  </si>
  <si>
    <t>Public Report Summary - Full Time Only</t>
  </si>
  <si>
    <t>LEA Type</t>
  </si>
  <si>
    <t>PP Amer.Indian/Alaskan Native</t>
  </si>
  <si>
    <t>PP Asian</t>
  </si>
  <si>
    <t>PP Black or African Amer.</t>
  </si>
  <si>
    <t>PP Hispanic</t>
  </si>
  <si>
    <t>PP Multi-racial</t>
  </si>
  <si>
    <t>PP Native Hawaiian or Other Pacific Islander</t>
  </si>
  <si>
    <t>PP White</t>
  </si>
  <si>
    <t>Ad Amer.Ind/Alaskan Native</t>
  </si>
  <si>
    <t>Ad Asian</t>
  </si>
  <si>
    <t>Ad Black or African Amer.</t>
  </si>
  <si>
    <t>Ad Hispanic</t>
  </si>
  <si>
    <t>Ad Multi-racial</t>
  </si>
  <si>
    <t>Ad Native Hawaiian or Other Pacific Islander</t>
  </si>
  <si>
    <t>Ad White</t>
  </si>
  <si>
    <t>CT Amer.Ind/Alaskan Native</t>
  </si>
  <si>
    <t>CT Asian</t>
  </si>
  <si>
    <t>CT Black or African Amer.</t>
  </si>
  <si>
    <t>CT Hispanic</t>
  </si>
  <si>
    <t>CT Multi-racial</t>
  </si>
  <si>
    <t>CT Native Hawaiian or Other Pacific Islander</t>
  </si>
  <si>
    <t>CT White</t>
  </si>
  <si>
    <t>Co Amer.Ind/Alaskan Native</t>
  </si>
  <si>
    <t>Co Asian</t>
  </si>
  <si>
    <t>Co Black or African Amer.</t>
  </si>
  <si>
    <t>Co Hispanic</t>
  </si>
  <si>
    <t>Co Multi-racial</t>
  </si>
  <si>
    <t>Co Native Hawaiian or Other Pacific Islander</t>
  </si>
  <si>
    <t>Co White</t>
  </si>
  <si>
    <t>Ot Amer.Ind/Alaskan Native</t>
  </si>
  <si>
    <t>Ot Asian</t>
  </si>
  <si>
    <t>Ot Black or African Amer.</t>
  </si>
  <si>
    <t>Ot Hispanic</t>
  </si>
  <si>
    <t>Ot Multi-racial</t>
  </si>
  <si>
    <t>Ot Native Hawaiian or Other Pacific Islander</t>
  </si>
  <si>
    <t>Ot White</t>
  </si>
  <si>
    <t>Public Report Summary</t>
  </si>
  <si>
    <t>LEA Level</t>
  </si>
  <si>
    <r>
      <rPr>
        <b/>
        <sz val="10"/>
        <color theme="1"/>
        <rFont val="Arial"/>
        <family val="2"/>
      </rPr>
      <t>School Year:</t>
    </r>
    <r>
      <rPr>
        <sz val="10"/>
        <color theme="1"/>
        <rFont val="Arial"/>
        <family val="2"/>
      </rPr>
      <t xml:space="preserve"> 2023-2024</t>
    </r>
  </si>
  <si>
    <r>
      <rPr>
        <b/>
        <sz val="10"/>
        <color theme="1"/>
        <rFont val="Arial"/>
        <family val="2"/>
      </rPr>
      <t>Snapshot Date:</t>
    </r>
    <r>
      <rPr>
        <sz val="10"/>
        <color theme="1"/>
        <rFont val="Arial"/>
        <family val="2"/>
      </rPr>
      <t xml:space="preserve"> Oct 02, 2023</t>
    </r>
  </si>
  <si>
    <r>
      <rPr>
        <b/>
        <sz val="11"/>
        <color theme="1"/>
        <rFont val="Calibri"/>
        <family val="2"/>
        <scheme val="minor"/>
      </rPr>
      <t>School Year:</t>
    </r>
    <r>
      <rPr>
        <sz val="11"/>
        <color rgb="FF000000"/>
        <rFont val="Calibri"/>
        <family val="2"/>
        <scheme val="minor"/>
      </rPr>
      <t xml:space="preserve"> 2023-2024</t>
    </r>
  </si>
  <si>
    <r>
      <rPr>
        <b/>
        <sz val="11"/>
        <color theme="1"/>
        <rFont val="Calibri"/>
        <family val="2"/>
        <scheme val="minor"/>
      </rPr>
      <t xml:space="preserve">Snapshot Date: </t>
    </r>
    <r>
      <rPr>
        <sz val="11"/>
        <color rgb="FF000000"/>
        <rFont val="Calibri"/>
        <family val="2"/>
        <scheme val="minor"/>
      </rPr>
      <t>Oct 02, 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</si>
</sst>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(* #,##0_);_(* \(#,##0\);_(* &quot;-&quot;_);_(@_)"/>
    <numFmt numFmtId="164" formatCode="[$-10409]#,##0;\-#,##0"/>
    <numFmt numFmtId="165" formatCode="[$-10409]#,##0.00;\-#,##0.00"/>
    <numFmt numFmtId="166" formatCode="[$-10409]#,##0.0;\-#,##0.0"/>
    <numFmt numFmtId="167" formatCode="[$-409]mmmm\ d\,\ yyyy;@"/>
    <numFmt numFmtId="168" formatCode="m/d/yyyy;@"/>
    <numFmt numFmtId="169" formatCode="0.0"/>
    <numFmt numFmtId="170" formatCode="#,##0.0_);\(#,##0.0\)"/>
    <numFmt numFmtId="171" formatCode="[$-10409]0.00;\(0.00\)"/>
  </numFmts>
  <fonts count="2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color rgb="FF1C3A70"/>
      <name val="Arial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b/>
      <sz val="11"/>
      <color rgb="FF1C3A7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Tahoma"/>
      <family val="2"/>
    </font>
    <font>
      <sz val="10"/>
      <color rgb="FF000000"/>
      <name val="Tahoma"/>
      <family val="2"/>
    </font>
    <font>
      <b/>
      <u/>
      <sz val="11"/>
      <color rgb="FF000000"/>
      <name val="Calibri"/>
      <family val="2"/>
    </font>
    <font>
      <sz val="10"/>
      <name val="Tahoma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1C3A70"/>
      <name val="Arial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  <font>
      <sz val="8"/>
      <color rgb="FF000000"/>
      <name val="Arial"/>
    </font>
    <font>
      <sz val="8"/>
      <color theme="1"/>
      <name val="Arial"/>
      <family val="2"/>
    </font>
    <font>
      <b/>
      <sz val="8"/>
      <color rgb="FF000000"/>
      <name val="Arial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rgb="FFD3D3D3"/>
      </patternFill>
    </fill>
    <fill>
      <patternFill patternType="solid">
        <fgColor theme="0"/>
        <bgColor indexed="64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/>
      <right style="thin">
        <color rgb="FF696969"/>
      </right>
      <top style="thin">
        <color rgb="FF696969"/>
      </top>
      <bottom style="thin">
        <color rgb="FF696969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696969"/>
      </top>
      <bottom style="thin">
        <color rgb="FFD3D3D3"/>
      </bottom>
      <diagonal/>
    </border>
    <border>
      <left style="thin">
        <color rgb="FF696969"/>
      </left>
      <right/>
      <top style="thin">
        <color rgb="FF696969"/>
      </top>
      <bottom style="thin">
        <color rgb="FF696969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/>
      <right/>
      <top style="thin">
        <color rgb="FF696969"/>
      </top>
      <bottom style="thin">
        <color rgb="FF696969"/>
      </bottom>
      <diagonal/>
    </border>
    <border>
      <left/>
      <right/>
      <top/>
      <bottom style="medium">
        <color theme="4"/>
      </bottom>
      <diagonal/>
    </border>
  </borders>
  <cellStyleXfs count="5">
    <xf numFmtId="0" fontId="0" fillId="0" borderId="0"/>
    <xf numFmtId="0" fontId="9" fillId="0" borderId="0"/>
    <xf numFmtId="167" fontId="9" fillId="0" borderId="0"/>
    <xf numFmtId="0" fontId="14" fillId="0" borderId="0"/>
    <xf numFmtId="0" fontId="1" fillId="0" borderId="0"/>
  </cellStyleXfs>
  <cellXfs count="60">
    <xf numFmtId="0" fontId="2" fillId="0" borderId="0" xfId="0" applyFont="1"/>
    <xf numFmtId="0" fontId="5" fillId="0" borderId="3" xfId="0" applyFont="1" applyBorder="1" applyAlignment="1">
      <alignment vertical="top" wrapText="1" readingOrder="1"/>
    </xf>
    <xf numFmtId="164" fontId="5" fillId="0" borderId="3" xfId="0" applyNumberFormat="1" applyFont="1" applyBorder="1" applyAlignment="1">
      <alignment vertical="top" wrapText="1" readingOrder="1"/>
    </xf>
    <xf numFmtId="165" fontId="5" fillId="0" borderId="3" xfId="0" applyNumberFormat="1" applyFont="1" applyBorder="1" applyAlignment="1">
      <alignment vertical="top" wrapText="1" readingOrder="1"/>
    </xf>
    <xf numFmtId="166" fontId="5" fillId="0" borderId="3" xfId="0" applyNumberFormat="1" applyFont="1" applyBorder="1" applyAlignment="1">
      <alignment vertical="top" wrapText="1" readingOrder="1"/>
    </xf>
    <xf numFmtId="0" fontId="8" fillId="0" borderId="0" xfId="1" applyFont="1"/>
    <xf numFmtId="167" fontId="10" fillId="0" borderId="0" xfId="2" applyFont="1"/>
    <xf numFmtId="167" fontId="11" fillId="0" borderId="0" xfId="2" applyFont="1"/>
    <xf numFmtId="167" fontId="12" fillId="0" borderId="0" xfId="2" applyFont="1"/>
    <xf numFmtId="168" fontId="13" fillId="0" borderId="0" xfId="1" applyNumberFormat="1" applyFont="1"/>
    <xf numFmtId="0" fontId="5" fillId="2" borderId="1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164" fontId="5" fillId="0" borderId="5" xfId="0" applyNumberFormat="1" applyFont="1" applyBorder="1" applyAlignment="1">
      <alignment vertical="top" wrapText="1" readingOrder="1"/>
    </xf>
    <xf numFmtId="164" fontId="5" fillId="0" borderId="4" xfId="0" applyNumberFormat="1" applyFont="1" applyBorder="1" applyAlignment="1">
      <alignment vertical="top" wrapText="1" readingOrder="1"/>
    </xf>
    <xf numFmtId="0" fontId="2" fillId="3" borderId="0" xfId="0" applyFont="1" applyFill="1"/>
    <xf numFmtId="0" fontId="17" fillId="0" borderId="0" xfId="0" applyFont="1"/>
    <xf numFmtId="0" fontId="20" fillId="0" borderId="3" xfId="0" applyFont="1" applyBorder="1" applyAlignment="1">
      <alignment vertical="top" wrapText="1" readingOrder="1"/>
    </xf>
    <xf numFmtId="0" fontId="20" fillId="2" borderId="1" xfId="0" applyFont="1" applyFill="1" applyBorder="1" applyAlignment="1">
      <alignment horizontal="center" vertical="center" wrapText="1" readingOrder="1"/>
    </xf>
    <xf numFmtId="37" fontId="20" fillId="0" borderId="3" xfId="0" applyNumberFormat="1" applyFont="1" applyBorder="1" applyAlignment="1">
      <alignment vertical="top" wrapText="1" readingOrder="1"/>
    </xf>
    <xf numFmtId="169" fontId="20" fillId="0" borderId="3" xfId="0" applyNumberFormat="1" applyFont="1" applyBorder="1" applyAlignment="1">
      <alignment vertical="top" wrapText="1" readingOrder="1"/>
    </xf>
    <xf numFmtId="170" fontId="20" fillId="0" borderId="3" xfId="0" applyNumberFormat="1" applyFont="1" applyBorder="1" applyAlignment="1">
      <alignment vertical="top" wrapText="1" readingOrder="1"/>
    </xf>
    <xf numFmtId="0" fontId="20" fillId="0" borderId="1" xfId="0" applyFont="1" applyBorder="1" applyAlignment="1">
      <alignment vertical="top" wrapText="1" readingOrder="1"/>
    </xf>
    <xf numFmtId="0" fontId="20" fillId="0" borderId="1" xfId="0" applyFont="1" applyBorder="1" applyAlignment="1">
      <alignment horizontal="right" vertical="top" wrapText="1" readingOrder="1"/>
    </xf>
    <xf numFmtId="0" fontId="17" fillId="0" borderId="2" xfId="0" applyFont="1" applyBorder="1" applyAlignment="1">
      <alignment vertical="top" wrapText="1"/>
    </xf>
    <xf numFmtId="171" fontId="20" fillId="0" borderId="1" xfId="0" applyNumberFormat="1" applyFont="1" applyBorder="1" applyAlignment="1">
      <alignment vertical="top" wrapText="1" readingOrder="1"/>
    </xf>
    <xf numFmtId="0" fontId="5" fillId="0" borderId="1" xfId="0" applyFont="1" applyBorder="1" applyAlignment="1">
      <alignment horizontal="right" vertical="top" wrapText="1" readingOrder="1"/>
    </xf>
    <xf numFmtId="167" fontId="20" fillId="0" borderId="1" xfId="0" applyNumberFormat="1" applyFont="1" applyBorder="1" applyAlignment="1">
      <alignment vertical="top" wrapText="1" readingOrder="1"/>
    </xf>
    <xf numFmtId="0" fontId="20" fillId="0" borderId="1" xfId="0" applyFont="1" applyBorder="1" applyAlignment="1">
      <alignment horizontal="left" vertical="top" wrapText="1" readingOrder="1"/>
    </xf>
    <xf numFmtId="37" fontId="20" fillId="0" borderId="1" xfId="0" applyNumberFormat="1" applyFont="1" applyBorder="1" applyAlignment="1">
      <alignment horizontal="right" vertical="top" wrapText="1" readingOrder="1"/>
    </xf>
    <xf numFmtId="41" fontId="20" fillId="0" borderId="1" xfId="0" applyNumberFormat="1" applyFont="1" applyBorder="1" applyAlignment="1">
      <alignment horizontal="right" vertical="top" wrapText="1" readingOrder="1"/>
    </xf>
    <xf numFmtId="2" fontId="17" fillId="0" borderId="2" xfId="0" applyNumberFormat="1" applyFont="1" applyBorder="1" applyAlignment="1">
      <alignment vertical="top" wrapText="1"/>
    </xf>
    <xf numFmtId="41" fontId="20" fillId="0" borderId="1" xfId="0" applyNumberFormat="1" applyFont="1" applyBorder="1" applyAlignment="1" applyProtection="1">
      <alignment horizontal="right" vertical="top" wrapText="1" readingOrder="1"/>
      <protection hidden="1"/>
    </xf>
    <xf numFmtId="1" fontId="20" fillId="0" borderId="1" xfId="0" applyNumberFormat="1" applyFont="1" applyBorder="1" applyAlignment="1" applyProtection="1">
      <alignment vertical="top" wrapText="1" readingOrder="1"/>
      <protection hidden="1"/>
    </xf>
    <xf numFmtId="37" fontId="20" fillId="0" borderId="1" xfId="0" applyNumberFormat="1" applyFont="1" applyBorder="1" applyAlignment="1" applyProtection="1">
      <alignment vertical="top" wrapText="1" readingOrder="1"/>
      <protection hidden="1"/>
    </xf>
    <xf numFmtId="1" fontId="20" fillId="0" borderId="1" xfId="0" applyNumberFormat="1" applyFont="1" applyBorder="1" applyAlignment="1" applyProtection="1">
      <alignment horizontal="right" vertical="top" wrapText="1" readingOrder="1"/>
      <protection hidden="1"/>
    </xf>
    <xf numFmtId="37" fontId="20" fillId="0" borderId="1" xfId="0" applyNumberFormat="1" applyFont="1" applyBorder="1" applyAlignment="1" applyProtection="1">
      <alignment horizontal="right" vertical="top" wrapText="1" readingOrder="1"/>
      <protection hidden="1"/>
    </xf>
    <xf numFmtId="0" fontId="1" fillId="0" borderId="0" xfId="4"/>
    <xf numFmtId="0" fontId="21" fillId="4" borderId="7" xfId="4" applyFont="1" applyFill="1" applyBorder="1" applyAlignment="1">
      <alignment horizontal="center" vertical="center"/>
    </xf>
    <xf numFmtId="0" fontId="21" fillId="4" borderId="7" xfId="4" applyFont="1" applyFill="1" applyBorder="1" applyAlignment="1">
      <alignment horizontal="center" vertical="center" wrapText="1"/>
    </xf>
    <xf numFmtId="0" fontId="25" fillId="0" borderId="0" xfId="4" applyFont="1"/>
    <xf numFmtId="0" fontId="3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 vertical="top" wrapText="1" readingOrder="1"/>
    </xf>
    <xf numFmtId="0" fontId="2" fillId="0" borderId="0" xfId="0" applyFont="1"/>
    <xf numFmtId="0" fontId="1" fillId="0" borderId="9" xfId="4" applyBorder="1"/>
    <xf numFmtId="0" fontId="23" fillId="0" borderId="0" xfId="4" applyFont="1" applyAlignment="1">
      <alignment horizontal="center"/>
    </xf>
    <xf numFmtId="0" fontId="1" fillId="0" borderId="0" xfId="4" applyAlignment="1">
      <alignment horizontal="center"/>
    </xf>
    <xf numFmtId="0" fontId="1" fillId="0" borderId="0" xfId="4"/>
    <xf numFmtId="0" fontId="16" fillId="0" borderId="0" xfId="0" applyFont="1" applyAlignment="1">
      <alignment horizontal="center" vertical="top" wrapText="1" readingOrder="1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left" vertical="top" wrapText="1" readingOrder="1"/>
    </xf>
    <xf numFmtId="0" fontId="17" fillId="0" borderId="0" xfId="0" applyFont="1"/>
    <xf numFmtId="0" fontId="24" fillId="0" borderId="0" xfId="4" applyFont="1" applyAlignment="1">
      <alignment horizontal="center"/>
    </xf>
    <xf numFmtId="0" fontId="24" fillId="0" borderId="0" xfId="4" applyFont="1"/>
    <xf numFmtId="0" fontId="25" fillId="0" borderId="0" xfId="4" applyFont="1"/>
    <xf numFmtId="0" fontId="27" fillId="0" borderId="0" xfId="4" applyFont="1"/>
    <xf numFmtId="0" fontId="16" fillId="0" borderId="0" xfId="0" applyFont="1" applyAlignment="1">
      <alignment vertical="top" wrapText="1" readingOrder="1"/>
    </xf>
    <xf numFmtId="0" fontId="22" fillId="0" borderId="1" xfId="0" applyFont="1" applyBorder="1" applyAlignment="1">
      <alignment vertical="top" wrapText="1" readingOrder="1"/>
    </xf>
    <xf numFmtId="0" fontId="17" fillId="0" borderId="8" xfId="0" applyFont="1" applyBorder="1" applyAlignment="1">
      <alignment vertical="top" wrapText="1"/>
    </xf>
    <xf numFmtId="0" fontId="17" fillId="0" borderId="2" xfId="0" applyFont="1" applyBorder="1" applyAlignment="1">
      <alignment vertical="top" wrapText="1"/>
    </xf>
  </cellXfs>
  <cellStyles count="5">
    <cellStyle name="Normal" xfId="0" builtinId="0"/>
    <cellStyle name="Normal 2" xfId="1" xr:uid="{B6B906C5-934D-475B-A135-52DE962CD69D}"/>
    <cellStyle name="Normal 3" xfId="3" xr:uid="{99BE7981-E4B9-437C-83A6-EE7FFDADB253}"/>
    <cellStyle name="Normal 4" xfId="2" xr:uid="{0DDF7CA8-BEB6-4726-A972-5F4447EBF3C0}"/>
    <cellStyle name="Normal 5" xfId="4" xr:uid="{864B5138-6B70-47D5-8800-5F514572432C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C3A70"/>
      <rgbColor rgb="00D3D3D3"/>
      <rgbColor rgb="0069696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4C925-8FA8-4E40-B9F9-34E860E3F013}">
  <dimension ref="A1:A68"/>
  <sheetViews>
    <sheetView workbookViewId="0"/>
  </sheetViews>
  <sheetFormatPr defaultColWidth="8.7109375" defaultRowHeight="15" x14ac:dyDescent="0.25"/>
  <cols>
    <col min="1" max="1" width="12.7109375" style="5" customWidth="1"/>
    <col min="2" max="16384" width="8.7109375" style="5"/>
  </cols>
  <sheetData>
    <row r="1" spans="1:1" x14ac:dyDescent="0.25">
      <c r="A1" s="5" t="s">
        <v>1636</v>
      </c>
    </row>
    <row r="2" spans="1:1" x14ac:dyDescent="0.25">
      <c r="A2" s="5" t="s">
        <v>1637</v>
      </c>
    </row>
    <row r="3" spans="1:1" x14ac:dyDescent="0.25">
      <c r="A3" s="5" t="s">
        <v>1638</v>
      </c>
    </row>
    <row r="4" spans="1:1" x14ac:dyDescent="0.25">
      <c r="A4" s="6" t="s">
        <v>1686</v>
      </c>
    </row>
    <row r="5" spans="1:1" x14ac:dyDescent="0.25">
      <c r="A5" s="6" t="s">
        <v>1687</v>
      </c>
    </row>
    <row r="6" spans="1:1" x14ac:dyDescent="0.25">
      <c r="A6" s="6" t="s">
        <v>1639</v>
      </c>
    </row>
    <row r="9" spans="1:1" x14ac:dyDescent="0.25">
      <c r="A9" s="7" t="s">
        <v>1640</v>
      </c>
    </row>
    <row r="10" spans="1:1" x14ac:dyDescent="0.25">
      <c r="A10" s="6" t="s">
        <v>1689</v>
      </c>
    </row>
    <row r="11" spans="1:1" x14ac:dyDescent="0.25">
      <c r="A11" s="6" t="s">
        <v>1641</v>
      </c>
    </row>
    <row r="12" spans="1:1" x14ac:dyDescent="0.25">
      <c r="A12" s="6" t="s">
        <v>1642</v>
      </c>
    </row>
    <row r="13" spans="1:1" x14ac:dyDescent="0.25">
      <c r="A13" s="6" t="s">
        <v>1643</v>
      </c>
    </row>
    <row r="14" spans="1:1" x14ac:dyDescent="0.25">
      <c r="A14" s="8" t="s">
        <v>1644</v>
      </c>
    </row>
    <row r="15" spans="1:1" x14ac:dyDescent="0.25">
      <c r="A15" s="6" t="s">
        <v>1645</v>
      </c>
    </row>
    <row r="16" spans="1:1" x14ac:dyDescent="0.25">
      <c r="A16" s="6" t="s">
        <v>1646</v>
      </c>
    </row>
    <row r="17" spans="1:1" x14ac:dyDescent="0.25">
      <c r="A17" s="6"/>
    </row>
    <row r="18" spans="1:1" x14ac:dyDescent="0.25">
      <c r="A18" s="6" t="s">
        <v>1688</v>
      </c>
    </row>
    <row r="19" spans="1:1" x14ac:dyDescent="0.25">
      <c r="A19" s="6"/>
    </row>
    <row r="20" spans="1:1" x14ac:dyDescent="0.25">
      <c r="A20" s="8" t="s">
        <v>1647</v>
      </c>
    </row>
    <row r="22" spans="1:1" x14ac:dyDescent="0.25">
      <c r="A22" s="7" t="s">
        <v>1648</v>
      </c>
    </row>
    <row r="23" spans="1:1" x14ac:dyDescent="0.25">
      <c r="A23" s="6" t="s">
        <v>1649</v>
      </c>
    </row>
    <row r="24" spans="1:1" x14ac:dyDescent="0.25">
      <c r="A24" s="6" t="s">
        <v>1650</v>
      </c>
    </row>
    <row r="25" spans="1:1" x14ac:dyDescent="0.25">
      <c r="A25" s="6" t="s">
        <v>1651</v>
      </c>
    </row>
    <row r="26" spans="1:1" x14ac:dyDescent="0.25">
      <c r="A26" s="6" t="s">
        <v>1652</v>
      </c>
    </row>
    <row r="28" spans="1:1" x14ac:dyDescent="0.25">
      <c r="A28" s="7" t="s">
        <v>1653</v>
      </c>
    </row>
    <row r="29" spans="1:1" x14ac:dyDescent="0.25">
      <c r="A29" s="8" t="s">
        <v>1654</v>
      </c>
    </row>
    <row r="30" spans="1:1" x14ac:dyDescent="0.25">
      <c r="A30" s="8" t="s">
        <v>1655</v>
      </c>
    </row>
    <row r="32" spans="1:1" x14ac:dyDescent="0.25">
      <c r="A32" s="7" t="s">
        <v>1656</v>
      </c>
    </row>
    <row r="33" spans="1:1" x14ac:dyDescent="0.25">
      <c r="A33" s="6" t="s">
        <v>1657</v>
      </c>
    </row>
    <row r="34" spans="1:1" x14ac:dyDescent="0.25">
      <c r="A34" s="6" t="s">
        <v>1658</v>
      </c>
    </row>
    <row r="35" spans="1:1" x14ac:dyDescent="0.25">
      <c r="A35" s="6" t="s">
        <v>1659</v>
      </c>
    </row>
    <row r="36" spans="1:1" x14ac:dyDescent="0.25">
      <c r="A36" s="6" t="s">
        <v>1660</v>
      </c>
    </row>
    <row r="37" spans="1:1" x14ac:dyDescent="0.25">
      <c r="A37" s="6" t="s">
        <v>1661</v>
      </c>
    </row>
    <row r="38" spans="1:1" x14ac:dyDescent="0.25">
      <c r="A38" s="6" t="s">
        <v>1662</v>
      </c>
    </row>
    <row r="39" spans="1:1" x14ac:dyDescent="0.25">
      <c r="A39" s="6" t="s">
        <v>1663</v>
      </c>
    </row>
    <row r="40" spans="1:1" x14ac:dyDescent="0.25">
      <c r="A40" s="6" t="s">
        <v>1664</v>
      </c>
    </row>
    <row r="41" spans="1:1" x14ac:dyDescent="0.25">
      <c r="A41" s="6" t="s">
        <v>1665</v>
      </c>
    </row>
    <row r="42" spans="1:1" x14ac:dyDescent="0.25">
      <c r="A42" s="6" t="s">
        <v>1666</v>
      </c>
    </row>
    <row r="43" spans="1:1" x14ac:dyDescent="0.25">
      <c r="A43" s="6" t="s">
        <v>1667</v>
      </c>
    </row>
    <row r="44" spans="1:1" x14ac:dyDescent="0.25">
      <c r="A44" s="6" t="s">
        <v>1668</v>
      </c>
    </row>
    <row r="45" spans="1:1" x14ac:dyDescent="0.25">
      <c r="A45" s="6" t="s">
        <v>1669</v>
      </c>
    </row>
    <row r="47" spans="1:1" x14ac:dyDescent="0.25">
      <c r="A47" s="7" t="s">
        <v>1670</v>
      </c>
    </row>
    <row r="48" spans="1:1" x14ac:dyDescent="0.25">
      <c r="A48" s="6" t="s">
        <v>1671</v>
      </c>
    </row>
    <row r="49" spans="1:1" x14ac:dyDescent="0.25">
      <c r="A49" s="6" t="s">
        <v>1672</v>
      </c>
    </row>
    <row r="50" spans="1:1" x14ac:dyDescent="0.25">
      <c r="A50" s="6" t="s">
        <v>1673</v>
      </c>
    </row>
    <row r="51" spans="1:1" x14ac:dyDescent="0.25">
      <c r="A51" s="6" t="s">
        <v>1674</v>
      </c>
    </row>
    <row r="52" spans="1:1" x14ac:dyDescent="0.25">
      <c r="A52" s="6" t="s">
        <v>1675</v>
      </c>
    </row>
    <row r="54" spans="1:1" x14ac:dyDescent="0.25">
      <c r="A54" s="7" t="s">
        <v>1676</v>
      </c>
    </row>
    <row r="55" spans="1:1" x14ac:dyDescent="0.25">
      <c r="A55" s="6" t="s">
        <v>1677</v>
      </c>
    </row>
    <row r="56" spans="1:1" x14ac:dyDescent="0.25">
      <c r="A56" s="6" t="s">
        <v>1678</v>
      </c>
    </row>
    <row r="57" spans="1:1" x14ac:dyDescent="0.25">
      <c r="A57" s="6" t="s">
        <v>1679</v>
      </c>
    </row>
    <row r="58" spans="1:1" x14ac:dyDescent="0.25">
      <c r="A58" s="6" t="s">
        <v>1680</v>
      </c>
    </row>
    <row r="59" spans="1:1" x14ac:dyDescent="0.25">
      <c r="A59" s="6" t="s">
        <v>1681</v>
      </c>
    </row>
    <row r="60" spans="1:1" x14ac:dyDescent="0.25">
      <c r="A60" s="6" t="s">
        <v>1682</v>
      </c>
    </row>
    <row r="61" spans="1:1" x14ac:dyDescent="0.25">
      <c r="A61" s="6"/>
    </row>
    <row r="62" spans="1:1" x14ac:dyDescent="0.25">
      <c r="A62" s="7" t="s">
        <v>1683</v>
      </c>
    </row>
    <row r="63" spans="1:1" x14ac:dyDescent="0.25">
      <c r="A63" s="6" t="s">
        <v>1684</v>
      </c>
    </row>
    <row r="66" spans="1:1" x14ac:dyDescent="0.25">
      <c r="A66" s="6" t="s">
        <v>1685</v>
      </c>
    </row>
    <row r="67" spans="1:1" x14ac:dyDescent="0.25">
      <c r="A67" s="6" t="s">
        <v>1690</v>
      </c>
    </row>
    <row r="68" spans="1:1" x14ac:dyDescent="0.25">
      <c r="A68" s="9">
        <f ca="1">TODAY()</f>
        <v>45405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84"/>
  <sheetViews>
    <sheetView showGridLines="0" zoomScaleNormal="100" workbookViewId="0">
      <pane ySplit="4" topLeftCell="A5" activePane="bottomLeft" state="frozen"/>
      <selection pane="bottomLeft" activeCell="A6" sqref="A6"/>
    </sheetView>
  </sheetViews>
  <sheetFormatPr defaultColWidth="9.7109375" defaultRowHeight="15" x14ac:dyDescent="0.25"/>
  <cols>
    <col min="1" max="1" width="9.5703125" customWidth="1"/>
    <col min="2" max="2" width="31.28515625" bestFit="1" customWidth="1"/>
    <col min="3" max="3" width="7.7109375" bestFit="1" customWidth="1"/>
    <col min="4" max="4" width="11.5703125" bestFit="1" customWidth="1"/>
    <col min="5" max="5" width="5.42578125" bestFit="1" customWidth="1"/>
    <col min="6" max="7" width="5.28515625" customWidth="1"/>
    <col min="8" max="8" width="3.85546875" customWidth="1"/>
    <col min="9" max="10" width="4.7109375" customWidth="1"/>
    <col min="11" max="11" width="5" customWidth="1"/>
    <col min="12" max="13" width="5.28515625" customWidth="1"/>
    <col min="14" max="14" width="4.42578125" customWidth="1"/>
    <col min="15" max="16" width="5" customWidth="1"/>
    <col min="17" max="17" width="4.28515625" customWidth="1"/>
    <col min="18" max="18" width="4.7109375" customWidth="1"/>
    <col min="19" max="19" width="5.140625" customWidth="1"/>
    <col min="20" max="20" width="9.28515625" customWidth="1"/>
    <col min="21" max="21" width="9.5703125" customWidth="1"/>
    <col min="22" max="22" width="9.28515625" customWidth="1"/>
    <col min="23" max="24" width="9.5703125" customWidth="1"/>
    <col min="25" max="25" width="6.28515625" customWidth="1"/>
    <col min="26" max="26" width="6.42578125" customWidth="1"/>
    <col min="27" max="27" width="5.85546875" customWidth="1"/>
    <col min="28" max="28" width="6.28515625" customWidth="1"/>
    <col min="29" max="29" width="7.28515625" customWidth="1"/>
    <col min="30" max="30" width="7.140625" customWidth="1"/>
    <col min="31" max="31" width="6.7109375" customWidth="1"/>
    <col min="32" max="33" width="6.42578125" customWidth="1"/>
    <col min="34" max="34" width="6.85546875" customWidth="1"/>
    <col min="35" max="35" width="6" customWidth="1"/>
    <col min="36" max="36" width="5.7109375" customWidth="1"/>
    <col min="37" max="37" width="4.5703125" bestFit="1" customWidth="1"/>
    <col min="38" max="38" width="6.140625" customWidth="1"/>
    <col min="39" max="39" width="5.140625" customWidth="1"/>
  </cols>
  <sheetData>
    <row r="1" spans="1:39" x14ac:dyDescent="0.25">
      <c r="A1" s="40" t="s">
        <v>1691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</row>
    <row r="3" spans="1:39" x14ac:dyDescent="0.25">
      <c r="A3" s="42" t="s">
        <v>0</v>
      </c>
      <c r="B3" s="43"/>
      <c r="C3" s="43"/>
      <c r="D3" s="43"/>
      <c r="E3" s="43"/>
      <c r="F3" s="43"/>
      <c r="G3" s="43"/>
      <c r="H3" s="43"/>
      <c r="I3" s="43"/>
      <c r="J3" s="43"/>
    </row>
    <row r="4" spans="1:39" x14ac:dyDescent="0.25">
      <c r="A4" s="42" t="s">
        <v>1</v>
      </c>
      <c r="B4" s="43"/>
      <c r="C4" s="43"/>
      <c r="D4" s="43"/>
      <c r="E4" s="43"/>
      <c r="F4" s="43"/>
      <c r="G4" s="43"/>
      <c r="H4" s="43"/>
      <c r="I4" s="43"/>
      <c r="J4" s="43"/>
    </row>
    <row r="6" spans="1:39" s="14" customFormat="1" ht="22.5" x14ac:dyDescent="0.25">
      <c r="A6" s="10" t="s">
        <v>1692</v>
      </c>
      <c r="B6" s="10" t="s">
        <v>2</v>
      </c>
      <c r="C6" s="10" t="s">
        <v>3</v>
      </c>
      <c r="D6" s="10" t="s">
        <v>4</v>
      </c>
      <c r="E6" s="10" t="s">
        <v>5</v>
      </c>
      <c r="F6" s="10" t="s">
        <v>1693</v>
      </c>
      <c r="G6" s="10" t="s">
        <v>1694</v>
      </c>
      <c r="H6" s="10" t="s">
        <v>1695</v>
      </c>
      <c r="I6" s="10" t="s">
        <v>1696</v>
      </c>
      <c r="J6" s="11" t="s">
        <v>1697</v>
      </c>
      <c r="K6" s="10" t="s">
        <v>6</v>
      </c>
      <c r="L6" s="10" t="s">
        <v>1698</v>
      </c>
      <c r="M6" s="10" t="s">
        <v>1699</v>
      </c>
      <c r="N6" s="10" t="s">
        <v>1700</v>
      </c>
      <c r="O6" s="10" t="s">
        <v>1701</v>
      </c>
      <c r="P6" s="10" t="s">
        <v>1702</v>
      </c>
      <c r="Q6" s="10" t="s">
        <v>1703</v>
      </c>
      <c r="R6" s="10" t="s">
        <v>1704</v>
      </c>
      <c r="S6" s="10" t="s">
        <v>1705</v>
      </c>
      <c r="T6" s="10" t="s">
        <v>1706</v>
      </c>
      <c r="U6" s="10" t="s">
        <v>1716</v>
      </c>
      <c r="V6" s="10" t="s">
        <v>1707</v>
      </c>
      <c r="W6" s="10" t="s">
        <v>1708</v>
      </c>
      <c r="X6" s="10" t="s">
        <v>1709</v>
      </c>
      <c r="Y6" s="10" t="s">
        <v>1710</v>
      </c>
      <c r="Z6" s="10" t="s">
        <v>1711</v>
      </c>
      <c r="AA6" s="10" t="s">
        <v>1712</v>
      </c>
      <c r="AB6" s="10" t="s">
        <v>1713</v>
      </c>
      <c r="AC6" s="10" t="s">
        <v>1714</v>
      </c>
      <c r="AD6" s="10" t="s">
        <v>1715</v>
      </c>
      <c r="AE6" s="10" t="s">
        <v>1717</v>
      </c>
      <c r="AF6" s="10" t="s">
        <v>1718</v>
      </c>
      <c r="AG6" s="10" t="s">
        <v>1719</v>
      </c>
      <c r="AH6" s="10" t="s">
        <v>1720</v>
      </c>
      <c r="AI6" s="10" t="s">
        <v>1721</v>
      </c>
      <c r="AJ6" s="10" t="s">
        <v>1722</v>
      </c>
      <c r="AK6" s="10" t="s">
        <v>1723</v>
      </c>
      <c r="AL6" s="10" t="s">
        <v>1724</v>
      </c>
      <c r="AM6" s="10" t="s">
        <v>1725</v>
      </c>
    </row>
    <row r="7" spans="1:39" x14ac:dyDescent="0.25">
      <c r="A7" s="1" t="s">
        <v>7</v>
      </c>
      <c r="B7" s="1" t="s">
        <v>8</v>
      </c>
      <c r="C7" s="1" t="s">
        <v>9</v>
      </c>
      <c r="D7" s="1" t="s">
        <v>10</v>
      </c>
      <c r="E7" s="2">
        <v>76</v>
      </c>
      <c r="F7" s="2">
        <v>53</v>
      </c>
      <c r="G7" s="2">
        <v>23</v>
      </c>
      <c r="H7" s="2">
        <v>7</v>
      </c>
      <c r="I7" s="2">
        <v>6</v>
      </c>
      <c r="J7" s="12">
        <v>1</v>
      </c>
      <c r="K7" s="2">
        <v>52</v>
      </c>
      <c r="L7" s="2">
        <v>33</v>
      </c>
      <c r="M7" s="2">
        <v>19</v>
      </c>
      <c r="N7" s="2">
        <v>13</v>
      </c>
      <c r="O7" s="2">
        <v>10</v>
      </c>
      <c r="P7" s="2">
        <v>3</v>
      </c>
      <c r="Q7" s="2">
        <v>8</v>
      </c>
      <c r="R7" s="2">
        <v>5</v>
      </c>
      <c r="S7" s="2">
        <v>3</v>
      </c>
      <c r="T7" s="3">
        <v>72186.973683999997</v>
      </c>
      <c r="U7" s="3">
        <v>132679</v>
      </c>
      <c r="V7" s="3">
        <v>60963.72</v>
      </c>
      <c r="W7" s="3">
        <v>77536.416666000005</v>
      </c>
      <c r="X7" s="3">
        <v>82690.571427999996</v>
      </c>
      <c r="Y7" s="4">
        <v>11.9868421052632</v>
      </c>
      <c r="Z7" s="4">
        <v>21.625</v>
      </c>
      <c r="AA7" s="4">
        <v>11.303030303030299</v>
      </c>
      <c r="AB7" s="4">
        <v>10.2307692307692</v>
      </c>
      <c r="AC7" s="4">
        <v>15</v>
      </c>
      <c r="AD7" s="3">
        <v>7.7236842105263204</v>
      </c>
      <c r="AE7" s="4">
        <v>5.75</v>
      </c>
      <c r="AF7" s="4">
        <v>8.6666666666666696</v>
      </c>
      <c r="AG7" s="4">
        <v>6.4615384615384599</v>
      </c>
      <c r="AH7" s="4">
        <v>10.625</v>
      </c>
      <c r="AI7" s="4">
        <v>4.7763157894736796</v>
      </c>
      <c r="AJ7" s="4">
        <v>5.625</v>
      </c>
      <c r="AK7" s="4">
        <v>4.5757575757575797</v>
      </c>
      <c r="AL7" s="4">
        <v>4.8461538461538503</v>
      </c>
      <c r="AM7" s="4">
        <v>5.125</v>
      </c>
    </row>
    <row r="8" spans="1:39" x14ac:dyDescent="0.25">
      <c r="A8" s="1" t="s">
        <v>11</v>
      </c>
      <c r="B8" s="1" t="s">
        <v>12</v>
      </c>
      <c r="C8" s="1" t="s">
        <v>13</v>
      </c>
      <c r="D8" s="1" t="s">
        <v>14</v>
      </c>
      <c r="E8" s="2">
        <v>47</v>
      </c>
      <c r="F8" s="2">
        <v>20</v>
      </c>
      <c r="G8" s="2">
        <v>27</v>
      </c>
      <c r="H8" s="2">
        <v>3</v>
      </c>
      <c r="I8" s="2">
        <v>1</v>
      </c>
      <c r="J8" s="13">
        <v>2</v>
      </c>
      <c r="K8" s="2">
        <v>34</v>
      </c>
      <c r="L8" s="2">
        <v>15</v>
      </c>
      <c r="M8" s="2">
        <v>19</v>
      </c>
      <c r="N8" s="2">
        <v>3</v>
      </c>
      <c r="O8" s="2">
        <v>2</v>
      </c>
      <c r="P8" s="2">
        <v>1</v>
      </c>
      <c r="Q8" s="2">
        <v>7</v>
      </c>
      <c r="R8" s="2">
        <v>2</v>
      </c>
      <c r="S8" s="2">
        <v>5</v>
      </c>
      <c r="T8" s="3">
        <v>77467.255319000004</v>
      </c>
      <c r="U8" s="3">
        <v>116337.333333</v>
      </c>
      <c r="V8" s="3">
        <v>73160.558822999999</v>
      </c>
      <c r="W8" s="3">
        <v>77385.666666000005</v>
      </c>
      <c r="X8" s="3">
        <v>81761.857141999993</v>
      </c>
      <c r="Y8" s="4">
        <v>14.340425531914899</v>
      </c>
      <c r="Z8" s="4">
        <v>19</v>
      </c>
      <c r="AA8" s="4">
        <v>13.676470588235301</v>
      </c>
      <c r="AB8" s="4">
        <v>10.3333333333333</v>
      </c>
      <c r="AC8" s="4">
        <v>17.285714285714299</v>
      </c>
      <c r="AD8" s="3">
        <v>12.2127659574468</v>
      </c>
      <c r="AE8" s="4">
        <v>10.75</v>
      </c>
      <c r="AF8" s="4">
        <v>11.823529411764699</v>
      </c>
      <c r="AG8" s="4">
        <v>7</v>
      </c>
      <c r="AH8" s="4">
        <v>16.571428571428601</v>
      </c>
      <c r="AI8" s="4">
        <v>4.0638297872340399</v>
      </c>
      <c r="AJ8" s="4">
        <v>5.5</v>
      </c>
      <c r="AK8" s="4">
        <v>3.7941176470588198</v>
      </c>
      <c r="AL8" s="4">
        <v>4.6666666666666696</v>
      </c>
      <c r="AM8" s="4">
        <v>4.5714285714285703</v>
      </c>
    </row>
    <row r="9" spans="1:39" x14ac:dyDescent="0.25">
      <c r="A9" s="1" t="s">
        <v>15</v>
      </c>
      <c r="B9" s="1" t="s">
        <v>16</v>
      </c>
      <c r="C9" s="1" t="s">
        <v>17</v>
      </c>
      <c r="D9" s="1" t="s">
        <v>18</v>
      </c>
      <c r="E9" s="2">
        <v>259</v>
      </c>
      <c r="F9" s="2">
        <v>192</v>
      </c>
      <c r="G9" s="2">
        <v>67</v>
      </c>
      <c r="H9" s="2">
        <v>14</v>
      </c>
      <c r="I9" s="2">
        <v>9</v>
      </c>
      <c r="J9" s="13">
        <v>5</v>
      </c>
      <c r="K9" s="2">
        <v>218</v>
      </c>
      <c r="L9" s="2">
        <v>163</v>
      </c>
      <c r="M9" s="2">
        <v>55</v>
      </c>
      <c r="N9" s="2">
        <v>27</v>
      </c>
      <c r="O9" s="2">
        <v>22</v>
      </c>
      <c r="P9" s="2">
        <v>5</v>
      </c>
      <c r="Q9" s="2">
        <v>2</v>
      </c>
      <c r="R9" s="2">
        <v>0</v>
      </c>
      <c r="S9" s="2">
        <v>2</v>
      </c>
      <c r="T9" s="3">
        <v>77457.096525000001</v>
      </c>
      <c r="U9" s="3">
        <v>108273.85714199999</v>
      </c>
      <c r="V9" s="3">
        <v>75415.695852000004</v>
      </c>
      <c r="W9" s="3">
        <v>77556.769230000005</v>
      </c>
      <c r="X9" s="3">
        <v>81936</v>
      </c>
      <c r="Y9" s="4">
        <v>16.803088803088801</v>
      </c>
      <c r="Z9" s="4">
        <v>20.8125</v>
      </c>
      <c r="AA9" s="4">
        <v>16.9128919860627</v>
      </c>
      <c r="AB9" s="4">
        <v>14.756097560975601</v>
      </c>
      <c r="AC9" s="4">
        <v>19.5</v>
      </c>
      <c r="AD9" s="3">
        <v>13.517374517374501</v>
      </c>
      <c r="AE9" s="4">
        <v>7.1875</v>
      </c>
      <c r="AF9" s="4">
        <v>14.540069686411099</v>
      </c>
      <c r="AG9" s="4">
        <v>11.7317073170732</v>
      </c>
      <c r="AH9" s="4">
        <v>19.5</v>
      </c>
      <c r="AI9" s="4">
        <v>4.7374517374517398</v>
      </c>
      <c r="AJ9" s="4">
        <v>5.25</v>
      </c>
      <c r="AK9" s="4">
        <v>4.7108013937282198</v>
      </c>
      <c r="AL9" s="4">
        <v>5.0487804878048799</v>
      </c>
      <c r="AM9" s="4">
        <v>4.5</v>
      </c>
    </row>
    <row r="10" spans="1:39" x14ac:dyDescent="0.25">
      <c r="A10" s="1" t="s">
        <v>19</v>
      </c>
      <c r="B10" s="1" t="s">
        <v>20</v>
      </c>
      <c r="C10" s="1" t="s">
        <v>17</v>
      </c>
      <c r="D10" s="1" t="s">
        <v>21</v>
      </c>
      <c r="E10" s="2">
        <v>708</v>
      </c>
      <c r="F10" s="2">
        <v>507</v>
      </c>
      <c r="G10" s="2">
        <v>201</v>
      </c>
      <c r="H10" s="2">
        <v>40</v>
      </c>
      <c r="I10" s="2">
        <v>19</v>
      </c>
      <c r="J10" s="13">
        <v>21</v>
      </c>
      <c r="K10" s="2">
        <v>558</v>
      </c>
      <c r="L10" s="2">
        <v>399</v>
      </c>
      <c r="M10" s="2">
        <v>159</v>
      </c>
      <c r="N10" s="2">
        <v>88</v>
      </c>
      <c r="O10" s="2">
        <v>78</v>
      </c>
      <c r="P10" s="2">
        <v>10</v>
      </c>
      <c r="Q10" s="2">
        <v>35</v>
      </c>
      <c r="R10" s="2">
        <v>21</v>
      </c>
      <c r="S10" s="2">
        <v>14</v>
      </c>
      <c r="T10" s="3">
        <v>99302.699152000001</v>
      </c>
      <c r="U10" s="3">
        <v>159449.75</v>
      </c>
      <c r="V10" s="3">
        <v>94969.249551000001</v>
      </c>
      <c r="W10" s="3">
        <v>94238.784090000001</v>
      </c>
      <c r="X10" s="3">
        <v>119018.956521</v>
      </c>
      <c r="Y10" s="4">
        <v>16.286723163841799</v>
      </c>
      <c r="Z10" s="4">
        <v>20.5</v>
      </c>
      <c r="AA10" s="4">
        <v>16.2322899505766</v>
      </c>
      <c r="AB10" s="4">
        <v>14.714285714285699</v>
      </c>
      <c r="AC10" s="4">
        <v>17.2777777777778</v>
      </c>
      <c r="AD10" s="3">
        <v>14.844632768361601</v>
      </c>
      <c r="AE10" s="4">
        <v>15.3095238095238</v>
      </c>
      <c r="AF10" s="4">
        <v>15.1252059308072</v>
      </c>
      <c r="AG10" s="4">
        <v>12.8131868131868</v>
      </c>
      <c r="AH10" s="4">
        <v>15.0833333333333</v>
      </c>
      <c r="AI10" s="4">
        <v>4.8870056497175103</v>
      </c>
      <c r="AJ10" s="4">
        <v>5.3095238095238102</v>
      </c>
      <c r="AK10" s="4">
        <v>4.8698517298187802</v>
      </c>
      <c r="AL10" s="4">
        <v>4.9230769230769198</v>
      </c>
      <c r="AM10" s="4">
        <v>4.6388888888888902</v>
      </c>
    </row>
    <row r="11" spans="1:39" x14ac:dyDescent="0.25">
      <c r="A11" s="1" t="s">
        <v>22</v>
      </c>
      <c r="B11" s="1" t="s">
        <v>23</v>
      </c>
      <c r="C11" s="1" t="s">
        <v>9</v>
      </c>
      <c r="D11" s="1" t="s">
        <v>10</v>
      </c>
      <c r="E11" s="2">
        <v>82</v>
      </c>
      <c r="F11" s="2">
        <v>57</v>
      </c>
      <c r="G11" s="2">
        <v>25</v>
      </c>
      <c r="H11" s="2">
        <v>8</v>
      </c>
      <c r="I11" s="2">
        <v>6</v>
      </c>
      <c r="J11" s="13">
        <v>2</v>
      </c>
      <c r="K11" s="2">
        <v>63</v>
      </c>
      <c r="L11" s="2">
        <v>44</v>
      </c>
      <c r="M11" s="2">
        <v>19</v>
      </c>
      <c r="N11" s="2">
        <v>8</v>
      </c>
      <c r="O11" s="2">
        <v>6</v>
      </c>
      <c r="P11" s="2">
        <v>2</v>
      </c>
      <c r="Q11" s="2">
        <v>6</v>
      </c>
      <c r="R11" s="2">
        <v>2</v>
      </c>
      <c r="S11" s="2">
        <v>4</v>
      </c>
      <c r="T11" s="3">
        <v>66119.926829000004</v>
      </c>
      <c r="U11" s="3">
        <v>113192.71428499999</v>
      </c>
      <c r="V11" s="3">
        <v>59313.419353999998</v>
      </c>
      <c r="W11" s="3">
        <v>73722.285713999998</v>
      </c>
      <c r="X11" s="3">
        <v>72666.166666000005</v>
      </c>
      <c r="Y11" s="4">
        <v>12.853658536585399</v>
      </c>
      <c r="Z11" s="4">
        <v>16.625</v>
      </c>
      <c r="AA11" s="4">
        <v>11.8055555555556</v>
      </c>
      <c r="AB11" s="4">
        <v>12.5</v>
      </c>
      <c r="AC11" s="4">
        <v>16</v>
      </c>
      <c r="AD11" s="3">
        <v>5.0853658536585398</v>
      </c>
      <c r="AE11" s="4">
        <v>9.5</v>
      </c>
      <c r="AF11" s="4">
        <v>3.7361111111111098</v>
      </c>
      <c r="AG11" s="4">
        <v>8.125</v>
      </c>
      <c r="AH11" s="4">
        <v>7.1666666666666696</v>
      </c>
      <c r="AI11" s="4">
        <v>4.6341463414634099</v>
      </c>
      <c r="AJ11" s="4">
        <v>4.75</v>
      </c>
      <c r="AK11" s="4">
        <v>4.6527777777777803</v>
      </c>
      <c r="AL11" s="4">
        <v>4.375</v>
      </c>
      <c r="AM11" s="4">
        <v>4.5</v>
      </c>
    </row>
    <row r="12" spans="1:39" x14ac:dyDescent="0.25">
      <c r="A12" s="1" t="s">
        <v>24</v>
      </c>
      <c r="B12" s="1" t="s">
        <v>25</v>
      </c>
      <c r="C12" s="1" t="s">
        <v>9</v>
      </c>
      <c r="D12" s="1" t="s">
        <v>26</v>
      </c>
      <c r="E12" s="2">
        <v>43</v>
      </c>
      <c r="F12" s="2">
        <v>28</v>
      </c>
      <c r="G12" s="2">
        <v>15</v>
      </c>
      <c r="H12" s="2">
        <v>2</v>
      </c>
      <c r="I12" s="2">
        <v>1</v>
      </c>
      <c r="J12" s="13">
        <v>1</v>
      </c>
      <c r="K12" s="2">
        <v>34</v>
      </c>
      <c r="L12" s="2">
        <v>23</v>
      </c>
      <c r="M12" s="2">
        <v>11</v>
      </c>
      <c r="N12" s="2">
        <v>3</v>
      </c>
      <c r="O12" s="2">
        <v>3</v>
      </c>
      <c r="P12" s="2">
        <v>0</v>
      </c>
      <c r="Q12" s="2">
        <v>4</v>
      </c>
      <c r="R12" s="2">
        <v>1</v>
      </c>
      <c r="S12" s="2">
        <v>3</v>
      </c>
      <c r="T12" s="3">
        <v>74918.813953000004</v>
      </c>
      <c r="U12" s="3">
        <v>197187.5</v>
      </c>
      <c r="V12" s="3">
        <v>65973.117647000006</v>
      </c>
      <c r="W12" s="3">
        <v>71319.333333000002</v>
      </c>
      <c r="X12" s="3">
        <v>92522.5</v>
      </c>
      <c r="Y12" s="4">
        <v>8.6976744186046506</v>
      </c>
      <c r="Z12" s="4">
        <v>9.6666666666666696</v>
      </c>
      <c r="AA12" s="4">
        <v>9.4871794871794908</v>
      </c>
      <c r="AB12" s="4">
        <v>6.6666666666666696</v>
      </c>
      <c r="AC12" s="4">
        <v>9.75</v>
      </c>
      <c r="AD12" s="3">
        <v>4.6279069767441898</v>
      </c>
      <c r="AE12" s="4">
        <v>7.3333333333333304</v>
      </c>
      <c r="AF12" s="4">
        <v>4.7179487179487198</v>
      </c>
      <c r="AG12" s="4">
        <v>3.6666666666666701</v>
      </c>
      <c r="AH12" s="4">
        <v>6.5</v>
      </c>
      <c r="AI12" s="4">
        <v>4.3023255813953503</v>
      </c>
      <c r="AJ12" s="4">
        <v>5.6666666666666696</v>
      </c>
      <c r="AK12" s="4">
        <v>4.2564102564102599</v>
      </c>
      <c r="AL12" s="4">
        <v>4</v>
      </c>
      <c r="AM12" s="4">
        <v>4.5</v>
      </c>
    </row>
    <row r="13" spans="1:39" x14ac:dyDescent="0.25">
      <c r="A13" s="1" t="s">
        <v>27</v>
      </c>
      <c r="B13" s="1" t="s">
        <v>28</v>
      </c>
      <c r="C13" s="1" t="s">
        <v>13</v>
      </c>
      <c r="D13" s="1" t="s">
        <v>29</v>
      </c>
      <c r="E13" s="2">
        <v>9</v>
      </c>
      <c r="F13" s="2">
        <v>3</v>
      </c>
      <c r="G13" s="2">
        <v>6</v>
      </c>
      <c r="H13" s="2">
        <v>1</v>
      </c>
      <c r="I13" s="2">
        <v>0</v>
      </c>
      <c r="J13" s="13">
        <v>1</v>
      </c>
      <c r="K13" s="2">
        <v>7</v>
      </c>
      <c r="L13" s="2">
        <v>3</v>
      </c>
      <c r="M13" s="2">
        <v>4</v>
      </c>
      <c r="N13" s="2">
        <v>0</v>
      </c>
      <c r="O13" s="2">
        <v>0</v>
      </c>
      <c r="P13" s="2">
        <v>0</v>
      </c>
      <c r="Q13" s="2">
        <v>1</v>
      </c>
      <c r="R13" s="2">
        <v>0</v>
      </c>
      <c r="S13" s="2">
        <v>1</v>
      </c>
      <c r="T13" s="3">
        <v>80284.444443999993</v>
      </c>
      <c r="U13" s="3">
        <v>118000</v>
      </c>
      <c r="V13" s="3">
        <v>75334.714284999995</v>
      </c>
      <c r="W13" s="1"/>
      <c r="X13" s="3">
        <v>77217</v>
      </c>
      <c r="Y13" s="4">
        <v>16.7777777777778</v>
      </c>
      <c r="Z13" s="4">
        <v>31</v>
      </c>
      <c r="AA13" s="4">
        <v>12.714285714285699</v>
      </c>
      <c r="AB13" s="1"/>
      <c r="AC13" s="4">
        <v>31</v>
      </c>
      <c r="AD13" s="3">
        <v>8.7777777777777803</v>
      </c>
      <c r="AE13" s="4">
        <v>6</v>
      </c>
      <c r="AF13" s="4">
        <v>9.5714285714285694</v>
      </c>
      <c r="AG13" s="1"/>
      <c r="AH13" s="4">
        <v>6</v>
      </c>
      <c r="AI13" s="4">
        <v>4.6666666666666696</v>
      </c>
      <c r="AJ13" s="4">
        <v>5</v>
      </c>
      <c r="AK13" s="4">
        <v>4.71428571428571</v>
      </c>
      <c r="AL13" s="1"/>
      <c r="AM13" s="4">
        <v>4</v>
      </c>
    </row>
    <row r="14" spans="1:39" x14ac:dyDescent="0.25">
      <c r="A14" s="1" t="s">
        <v>30</v>
      </c>
      <c r="B14" s="1" t="s">
        <v>31</v>
      </c>
      <c r="C14" s="1" t="s">
        <v>13</v>
      </c>
      <c r="D14" s="1" t="s">
        <v>32</v>
      </c>
      <c r="E14" s="2">
        <v>25</v>
      </c>
      <c r="F14" s="2">
        <v>9</v>
      </c>
      <c r="G14" s="2">
        <v>16</v>
      </c>
      <c r="H14" s="2">
        <v>2</v>
      </c>
      <c r="I14" s="2">
        <v>0</v>
      </c>
      <c r="J14" s="13">
        <v>2</v>
      </c>
      <c r="K14" s="2">
        <v>21</v>
      </c>
      <c r="L14" s="2">
        <v>8</v>
      </c>
      <c r="M14" s="2">
        <v>13</v>
      </c>
      <c r="N14" s="2">
        <v>2</v>
      </c>
      <c r="O14" s="2">
        <v>1</v>
      </c>
      <c r="P14" s="2">
        <v>1</v>
      </c>
      <c r="Q14" s="2">
        <v>0</v>
      </c>
      <c r="R14" s="2">
        <v>0</v>
      </c>
      <c r="S14" s="2">
        <v>0</v>
      </c>
      <c r="T14" s="3">
        <v>58672.4</v>
      </c>
      <c r="U14" s="3">
        <v>109371.5</v>
      </c>
      <c r="V14" s="3">
        <v>52000</v>
      </c>
      <c r="W14" s="3">
        <v>78033.5</v>
      </c>
      <c r="X14" s="1"/>
      <c r="Y14" s="4">
        <v>9.36</v>
      </c>
      <c r="Z14" s="4">
        <v>23.3333333333333</v>
      </c>
      <c r="AA14" s="4">
        <v>7.7727272727272698</v>
      </c>
      <c r="AB14" s="4">
        <v>18</v>
      </c>
      <c r="AC14" s="1"/>
      <c r="AD14" s="3">
        <v>5.56</v>
      </c>
      <c r="AE14" s="4">
        <v>3.3333333333333299</v>
      </c>
      <c r="AF14" s="4">
        <v>4.5909090909090899</v>
      </c>
      <c r="AG14" s="4">
        <v>17</v>
      </c>
      <c r="AH14" s="1"/>
      <c r="AI14" s="4">
        <v>3.48</v>
      </c>
      <c r="AJ14" s="4">
        <v>5</v>
      </c>
      <c r="AK14" s="4">
        <v>3.3181818181818201</v>
      </c>
      <c r="AL14" s="4">
        <v>4.5</v>
      </c>
      <c r="AM14" s="1"/>
    </row>
    <row r="15" spans="1:39" x14ac:dyDescent="0.25">
      <c r="A15" s="1" t="s">
        <v>33</v>
      </c>
      <c r="B15" s="1" t="s">
        <v>34</v>
      </c>
      <c r="C15" s="1" t="s">
        <v>9</v>
      </c>
      <c r="D15" s="1" t="s">
        <v>21</v>
      </c>
      <c r="E15" s="2">
        <v>506</v>
      </c>
      <c r="F15" s="2">
        <v>443</v>
      </c>
      <c r="G15" s="2">
        <v>63</v>
      </c>
      <c r="H15" s="2">
        <v>28</v>
      </c>
      <c r="I15" s="2">
        <v>21</v>
      </c>
      <c r="J15" s="13">
        <v>7</v>
      </c>
      <c r="K15" s="2">
        <v>387</v>
      </c>
      <c r="L15" s="2">
        <v>346</v>
      </c>
      <c r="M15" s="2">
        <v>41</v>
      </c>
      <c r="N15" s="2">
        <v>55</v>
      </c>
      <c r="O15" s="2">
        <v>48</v>
      </c>
      <c r="P15" s="2">
        <v>7</v>
      </c>
      <c r="Q15" s="2">
        <v>46</v>
      </c>
      <c r="R15" s="2">
        <v>38</v>
      </c>
      <c r="S15" s="2">
        <v>8</v>
      </c>
      <c r="T15" s="3">
        <v>60226.389327999997</v>
      </c>
      <c r="U15" s="3">
        <v>101534.678571</v>
      </c>
      <c r="V15" s="3">
        <v>54313.179419</v>
      </c>
      <c r="W15" s="3">
        <v>70556.962962000005</v>
      </c>
      <c r="X15" s="3">
        <v>71929.133333000005</v>
      </c>
      <c r="Y15" s="4">
        <v>11.2193675889328</v>
      </c>
      <c r="Z15" s="4">
        <v>13.2068965517241</v>
      </c>
      <c r="AA15" s="4">
        <v>10.954954954954999</v>
      </c>
      <c r="AB15" s="4">
        <v>10.9649122807018</v>
      </c>
      <c r="AC15" s="4">
        <v>12.396226415094301</v>
      </c>
      <c r="AD15" s="3">
        <v>8.9505928853754906</v>
      </c>
      <c r="AE15" s="4">
        <v>10.2068965517241</v>
      </c>
      <c r="AF15" s="4">
        <v>8.8108108108108105</v>
      </c>
      <c r="AG15" s="4">
        <v>9.0701754385964897</v>
      </c>
      <c r="AH15" s="4">
        <v>11.264150943396199</v>
      </c>
      <c r="AI15" s="4">
        <v>4.7727272727272698</v>
      </c>
      <c r="AJ15" s="4">
        <v>5.1034482758620703</v>
      </c>
      <c r="AK15" s="4">
        <v>4.7590090090090102</v>
      </c>
      <c r="AL15" s="4">
        <v>4.9298245614035103</v>
      </c>
      <c r="AM15" s="4">
        <v>4.5660377358490596</v>
      </c>
    </row>
    <row r="16" spans="1:39" x14ac:dyDescent="0.25">
      <c r="A16" s="1" t="s">
        <v>35</v>
      </c>
      <c r="B16" s="1" t="s">
        <v>36</v>
      </c>
      <c r="C16" s="1" t="s">
        <v>17</v>
      </c>
      <c r="D16" s="1" t="s">
        <v>37</v>
      </c>
      <c r="E16" s="2">
        <v>246</v>
      </c>
      <c r="F16" s="2">
        <v>180</v>
      </c>
      <c r="G16" s="2">
        <v>66</v>
      </c>
      <c r="H16" s="2">
        <v>14</v>
      </c>
      <c r="I16" s="2">
        <v>5</v>
      </c>
      <c r="J16" s="13">
        <v>9</v>
      </c>
      <c r="K16" s="2">
        <v>216</v>
      </c>
      <c r="L16" s="2">
        <v>161</v>
      </c>
      <c r="M16" s="2">
        <v>55</v>
      </c>
      <c r="N16" s="2">
        <v>16</v>
      </c>
      <c r="O16" s="2">
        <v>14</v>
      </c>
      <c r="P16" s="2">
        <v>2</v>
      </c>
      <c r="Q16" s="2">
        <v>1</v>
      </c>
      <c r="R16" s="2">
        <v>1</v>
      </c>
      <c r="S16" s="2">
        <v>0</v>
      </c>
      <c r="T16" s="3">
        <v>71718.979674000002</v>
      </c>
      <c r="U16" s="3">
        <v>109707.642857</v>
      </c>
      <c r="V16" s="3">
        <v>69499.055554999999</v>
      </c>
      <c r="W16" s="3">
        <v>68447.875</v>
      </c>
      <c r="X16" s="1"/>
      <c r="Y16" s="4">
        <v>17.325203252032502</v>
      </c>
      <c r="Z16" s="4">
        <v>21.8333333333333</v>
      </c>
      <c r="AA16" s="4">
        <v>17.731517509727599</v>
      </c>
      <c r="AB16" s="4">
        <v>14.3703703703704</v>
      </c>
      <c r="AC16" s="4">
        <v>18</v>
      </c>
      <c r="AD16" s="3">
        <v>15.711382113821101</v>
      </c>
      <c r="AE16" s="4">
        <v>17.6666666666667</v>
      </c>
      <c r="AF16" s="4">
        <v>16.1906614785992</v>
      </c>
      <c r="AG16" s="4">
        <v>12.851851851851899</v>
      </c>
      <c r="AH16" s="4">
        <v>18</v>
      </c>
      <c r="AI16" s="4">
        <v>4.4593495934959302</v>
      </c>
      <c r="AJ16" s="4">
        <v>5.1666666666666696</v>
      </c>
      <c r="AK16" s="4">
        <v>4.4396887159533103</v>
      </c>
      <c r="AL16" s="4">
        <v>4.5925925925925899</v>
      </c>
      <c r="AM16" s="4">
        <v>5</v>
      </c>
    </row>
    <row r="17" spans="1:39" x14ac:dyDescent="0.25">
      <c r="A17" s="1" t="s">
        <v>38</v>
      </c>
      <c r="B17" s="1" t="s">
        <v>39</v>
      </c>
      <c r="C17" s="1" t="s">
        <v>17</v>
      </c>
      <c r="D17" s="1" t="s">
        <v>40</v>
      </c>
      <c r="E17" s="2">
        <v>98</v>
      </c>
      <c r="F17" s="2">
        <v>70</v>
      </c>
      <c r="G17" s="2">
        <v>28</v>
      </c>
      <c r="H17" s="2">
        <v>9</v>
      </c>
      <c r="I17" s="2">
        <v>5</v>
      </c>
      <c r="J17" s="13">
        <v>4</v>
      </c>
      <c r="K17" s="2">
        <v>81</v>
      </c>
      <c r="L17" s="2">
        <v>58</v>
      </c>
      <c r="M17" s="2">
        <v>23</v>
      </c>
      <c r="N17" s="2">
        <v>7</v>
      </c>
      <c r="O17" s="2">
        <v>6</v>
      </c>
      <c r="P17" s="2">
        <v>1</v>
      </c>
      <c r="Q17" s="2">
        <v>2</v>
      </c>
      <c r="R17" s="2">
        <v>2</v>
      </c>
      <c r="S17" s="2">
        <v>0</v>
      </c>
      <c r="T17" s="3">
        <v>64226.122448000002</v>
      </c>
      <c r="U17" s="3">
        <v>85621.666666000005</v>
      </c>
      <c r="V17" s="3">
        <v>62481.012345000003</v>
      </c>
      <c r="W17" s="3">
        <v>55677.142856999999</v>
      </c>
      <c r="X17" s="3">
        <v>72863</v>
      </c>
      <c r="Y17" s="4">
        <v>15.765306122448999</v>
      </c>
      <c r="Z17" s="4">
        <v>16.100000000000001</v>
      </c>
      <c r="AA17" s="4">
        <v>16.382022471910101</v>
      </c>
      <c r="AB17" s="4">
        <v>8.5714285714285694</v>
      </c>
      <c r="AC17" s="4">
        <v>20</v>
      </c>
      <c r="AD17" s="3">
        <v>14.8163265306122</v>
      </c>
      <c r="AE17" s="4">
        <v>12.3</v>
      </c>
      <c r="AF17" s="4">
        <v>15.8202247191011</v>
      </c>
      <c r="AG17" s="4">
        <v>7.1428571428571397</v>
      </c>
      <c r="AH17" s="4">
        <v>20</v>
      </c>
      <c r="AI17" s="4">
        <v>4.4285714285714297</v>
      </c>
      <c r="AJ17" s="4">
        <v>5.4</v>
      </c>
      <c r="AK17" s="4">
        <v>4.30337078651685</v>
      </c>
      <c r="AL17" s="4">
        <v>4.71428571428571</v>
      </c>
      <c r="AM17" s="4">
        <v>4</v>
      </c>
    </row>
    <row r="18" spans="1:39" x14ac:dyDescent="0.25">
      <c r="A18" s="1" t="s">
        <v>41</v>
      </c>
      <c r="B18" s="1" t="s">
        <v>42</v>
      </c>
      <c r="C18" s="1" t="s">
        <v>43</v>
      </c>
      <c r="D18" s="1" t="s">
        <v>14</v>
      </c>
      <c r="E18" s="2">
        <v>598</v>
      </c>
      <c r="F18" s="2">
        <v>509</v>
      </c>
      <c r="G18" s="2">
        <v>89</v>
      </c>
      <c r="H18" s="2">
        <v>28</v>
      </c>
      <c r="I18" s="2">
        <v>15</v>
      </c>
      <c r="J18" s="13">
        <v>13</v>
      </c>
      <c r="K18" s="2">
        <v>336</v>
      </c>
      <c r="L18" s="2">
        <v>294</v>
      </c>
      <c r="M18" s="2">
        <v>42</v>
      </c>
      <c r="N18" s="2">
        <v>60</v>
      </c>
      <c r="O18" s="2">
        <v>56</v>
      </c>
      <c r="P18" s="2">
        <v>4</v>
      </c>
      <c r="Q18" s="2">
        <v>183</v>
      </c>
      <c r="R18" s="2">
        <v>153</v>
      </c>
      <c r="S18" s="2">
        <v>30</v>
      </c>
      <c r="T18" s="3">
        <v>73750.714045999994</v>
      </c>
      <c r="U18" s="3">
        <v>112209.285714</v>
      </c>
      <c r="V18" s="3">
        <v>68754.437307999993</v>
      </c>
      <c r="W18" s="3">
        <v>70349.149999999994</v>
      </c>
      <c r="X18" s="3">
        <v>77909.382513000004</v>
      </c>
      <c r="Y18" s="4">
        <v>13.0769230769231</v>
      </c>
      <c r="Z18" s="4">
        <v>11.6285714285714</v>
      </c>
      <c r="AA18" s="4">
        <v>14.2766497461929</v>
      </c>
      <c r="AB18" s="4">
        <v>12.7777777777778</v>
      </c>
      <c r="AC18" s="4">
        <v>11.896174863388</v>
      </c>
      <c r="AD18" s="3">
        <v>12.5301003344482</v>
      </c>
      <c r="AE18" s="4">
        <v>9.1428571428571406</v>
      </c>
      <c r="AF18" s="4">
        <v>13.7969543147208</v>
      </c>
      <c r="AG18" s="4">
        <v>12.3456790123457</v>
      </c>
      <c r="AH18" s="4">
        <v>11.453551912568299</v>
      </c>
      <c r="AI18" s="4">
        <v>4.8277591973244096</v>
      </c>
      <c r="AJ18" s="4">
        <v>5.0285714285714302</v>
      </c>
      <c r="AK18" s="4">
        <v>4.8451776649746199</v>
      </c>
      <c r="AL18" s="4">
        <v>4.9753086419753103</v>
      </c>
      <c r="AM18" s="4">
        <v>4.7213114754098404</v>
      </c>
    </row>
    <row r="19" spans="1:39" x14ac:dyDescent="0.25">
      <c r="A19" s="1" t="s">
        <v>44</v>
      </c>
      <c r="B19" s="1" t="s">
        <v>45</v>
      </c>
      <c r="C19" s="1" t="s">
        <v>17</v>
      </c>
      <c r="D19" s="1" t="s">
        <v>14</v>
      </c>
      <c r="E19" s="2">
        <v>94</v>
      </c>
      <c r="F19" s="2">
        <v>65</v>
      </c>
      <c r="G19" s="2">
        <v>29</v>
      </c>
      <c r="H19" s="2">
        <v>6</v>
      </c>
      <c r="I19" s="2">
        <v>3</v>
      </c>
      <c r="J19" s="13">
        <v>3</v>
      </c>
      <c r="K19" s="2">
        <v>73</v>
      </c>
      <c r="L19" s="2">
        <v>50</v>
      </c>
      <c r="M19" s="2">
        <v>23</v>
      </c>
      <c r="N19" s="2">
        <v>10</v>
      </c>
      <c r="O19" s="2">
        <v>9</v>
      </c>
      <c r="P19" s="2">
        <v>1</v>
      </c>
      <c r="Q19" s="2">
        <v>16</v>
      </c>
      <c r="R19" s="2">
        <v>8</v>
      </c>
      <c r="S19" s="2">
        <v>8</v>
      </c>
      <c r="T19" s="3">
        <v>77370.861701999995</v>
      </c>
      <c r="U19" s="3">
        <v>112403.166666</v>
      </c>
      <c r="V19" s="3">
        <v>74930.5</v>
      </c>
      <c r="W19" s="3">
        <v>81189</v>
      </c>
      <c r="X19" s="3">
        <v>65259.333333000002</v>
      </c>
      <c r="Y19" s="4">
        <v>17.851063829787201</v>
      </c>
      <c r="Z19" s="4">
        <v>23.285714285714299</v>
      </c>
      <c r="AA19" s="4">
        <v>17.744680851063801</v>
      </c>
      <c r="AB19" s="4">
        <v>17.6666666666667</v>
      </c>
      <c r="AC19" s="4">
        <v>16.2631578947368</v>
      </c>
      <c r="AD19" s="3">
        <v>16.3085106382979</v>
      </c>
      <c r="AE19" s="4">
        <v>15.1428571428571</v>
      </c>
      <c r="AF19" s="4">
        <v>16.627659574468101</v>
      </c>
      <c r="AG19" s="4">
        <v>16.3333333333333</v>
      </c>
      <c r="AH19" s="4">
        <v>15.3684210526316</v>
      </c>
      <c r="AI19" s="4">
        <v>4.6170212765957404</v>
      </c>
      <c r="AJ19" s="4">
        <v>5.28571428571429</v>
      </c>
      <c r="AK19" s="4">
        <v>4.6170212765957404</v>
      </c>
      <c r="AL19" s="4">
        <v>4.9166666666666696</v>
      </c>
      <c r="AM19" s="4">
        <v>4.0526315789473699</v>
      </c>
    </row>
    <row r="20" spans="1:39" x14ac:dyDescent="0.25">
      <c r="A20" s="1" t="s">
        <v>46</v>
      </c>
      <c r="B20" s="1" t="s">
        <v>47</v>
      </c>
      <c r="C20" s="1" t="s">
        <v>17</v>
      </c>
      <c r="D20" s="1" t="s">
        <v>48</v>
      </c>
      <c r="E20" s="2">
        <v>67</v>
      </c>
      <c r="F20" s="2">
        <v>53</v>
      </c>
      <c r="G20" s="2">
        <v>14</v>
      </c>
      <c r="H20" s="2">
        <v>3</v>
      </c>
      <c r="I20" s="2">
        <v>1</v>
      </c>
      <c r="J20" s="13">
        <v>2</v>
      </c>
      <c r="K20" s="2">
        <v>53</v>
      </c>
      <c r="L20" s="2">
        <v>43</v>
      </c>
      <c r="M20" s="2">
        <v>10</v>
      </c>
      <c r="N20" s="2">
        <v>10</v>
      </c>
      <c r="O20" s="2">
        <v>9</v>
      </c>
      <c r="P20" s="2">
        <v>1</v>
      </c>
      <c r="Q20" s="2">
        <v>62</v>
      </c>
      <c r="R20" s="2">
        <v>50</v>
      </c>
      <c r="S20" s="2">
        <v>12</v>
      </c>
      <c r="T20" s="3">
        <v>71310.940298000001</v>
      </c>
      <c r="U20" s="3">
        <v>112274</v>
      </c>
      <c r="V20" s="3">
        <v>69766.207546999998</v>
      </c>
      <c r="W20" s="3">
        <v>68034.899999999994</v>
      </c>
      <c r="X20" s="3">
        <v>63053</v>
      </c>
      <c r="Y20" s="4">
        <v>18.626865671641799</v>
      </c>
      <c r="Z20" s="4">
        <v>20.399999999999999</v>
      </c>
      <c r="AA20" s="4">
        <v>20.109756097561</v>
      </c>
      <c r="AB20" s="4">
        <v>14.9166666666667</v>
      </c>
      <c r="AC20" s="4">
        <v>18.984126984126998</v>
      </c>
      <c r="AD20" s="3">
        <v>17.328358208955201</v>
      </c>
      <c r="AE20" s="4">
        <v>17.600000000000001</v>
      </c>
      <c r="AF20" s="4">
        <v>19.097560975609799</v>
      </c>
      <c r="AG20" s="4">
        <v>13.4166666666667</v>
      </c>
      <c r="AH20" s="4">
        <v>17.793650793650801</v>
      </c>
      <c r="AI20" s="4">
        <v>4.4925373134328401</v>
      </c>
      <c r="AJ20" s="4">
        <v>5.8</v>
      </c>
      <c r="AK20" s="4">
        <v>4.4634146341463401</v>
      </c>
      <c r="AL20" s="4">
        <v>4.3333333333333304</v>
      </c>
      <c r="AM20" s="4">
        <v>4.4603174603174596</v>
      </c>
    </row>
    <row r="21" spans="1:39" x14ac:dyDescent="0.25">
      <c r="A21" s="1" t="s">
        <v>49</v>
      </c>
      <c r="B21" s="1" t="s">
        <v>50</v>
      </c>
      <c r="C21" s="1" t="s">
        <v>17</v>
      </c>
      <c r="D21" s="1" t="s">
        <v>51</v>
      </c>
      <c r="E21" s="2">
        <v>1446</v>
      </c>
      <c r="F21" s="2">
        <v>1094</v>
      </c>
      <c r="G21" s="2">
        <v>352</v>
      </c>
      <c r="H21" s="2">
        <v>64</v>
      </c>
      <c r="I21" s="2">
        <v>39</v>
      </c>
      <c r="J21" s="13">
        <v>25</v>
      </c>
      <c r="K21" s="2">
        <v>1010</v>
      </c>
      <c r="L21" s="2">
        <v>763</v>
      </c>
      <c r="M21" s="2">
        <v>247</v>
      </c>
      <c r="N21" s="2">
        <v>157</v>
      </c>
      <c r="O21" s="2">
        <v>133</v>
      </c>
      <c r="P21" s="2">
        <v>24</v>
      </c>
      <c r="Q21" s="2">
        <v>216</v>
      </c>
      <c r="R21" s="2">
        <v>159</v>
      </c>
      <c r="S21" s="2">
        <v>57</v>
      </c>
      <c r="T21" s="3">
        <v>77756.901106000005</v>
      </c>
      <c r="U21" s="3">
        <v>109815.265625</v>
      </c>
      <c r="V21" s="3">
        <v>75493.738612999994</v>
      </c>
      <c r="W21" s="3">
        <v>76577.757960999996</v>
      </c>
      <c r="X21" s="3">
        <v>79706.595348000003</v>
      </c>
      <c r="Y21" s="4">
        <v>12.396957123098201</v>
      </c>
      <c r="Z21" s="4">
        <v>13.59375</v>
      </c>
      <c r="AA21" s="4">
        <v>12.238549618320601</v>
      </c>
      <c r="AB21" s="4">
        <v>11.755813953488399</v>
      </c>
      <c r="AC21" s="4">
        <v>12.7235023041475</v>
      </c>
      <c r="AD21" s="3">
        <v>12.0325034578147</v>
      </c>
      <c r="AE21" s="4">
        <v>13.09375</v>
      </c>
      <c r="AF21" s="4">
        <v>11.930343511450401</v>
      </c>
      <c r="AG21" s="4">
        <v>11.1511627906977</v>
      </c>
      <c r="AH21" s="4">
        <v>12.2442396313364</v>
      </c>
      <c r="AI21" s="4">
        <v>4.5511756569847899</v>
      </c>
      <c r="AJ21" s="4">
        <v>4.84375</v>
      </c>
      <c r="AK21" s="4">
        <v>4.5152671755725198</v>
      </c>
      <c r="AL21" s="4">
        <v>4.68604651162791</v>
      </c>
      <c r="AM21" s="4">
        <v>4.4654377880184297</v>
      </c>
    </row>
    <row r="22" spans="1:39" x14ac:dyDescent="0.25">
      <c r="A22" s="1" t="s">
        <v>52</v>
      </c>
      <c r="B22" s="1" t="s">
        <v>53</v>
      </c>
      <c r="C22" s="1" t="s">
        <v>9</v>
      </c>
      <c r="D22" s="1" t="s">
        <v>26</v>
      </c>
      <c r="E22" s="2">
        <v>42</v>
      </c>
      <c r="F22" s="2">
        <v>36</v>
      </c>
      <c r="G22" s="2">
        <v>6</v>
      </c>
      <c r="H22" s="2">
        <v>6</v>
      </c>
      <c r="I22" s="2">
        <v>4</v>
      </c>
      <c r="J22" s="13">
        <v>2</v>
      </c>
      <c r="K22" s="2">
        <v>32</v>
      </c>
      <c r="L22" s="2">
        <v>29</v>
      </c>
      <c r="M22" s="2">
        <v>3</v>
      </c>
      <c r="N22" s="2">
        <v>2</v>
      </c>
      <c r="O22" s="2">
        <v>2</v>
      </c>
      <c r="P22" s="2">
        <v>0</v>
      </c>
      <c r="Q22" s="2">
        <v>2</v>
      </c>
      <c r="R22" s="2">
        <v>1</v>
      </c>
      <c r="S22" s="2">
        <v>1</v>
      </c>
      <c r="T22" s="3">
        <v>69031.404760999998</v>
      </c>
      <c r="U22" s="3">
        <v>101508.666666</v>
      </c>
      <c r="V22" s="3">
        <v>64224.4375</v>
      </c>
      <c r="W22" s="3">
        <v>75377</v>
      </c>
      <c r="X22" s="3">
        <v>42165.5</v>
      </c>
      <c r="Y22" s="4">
        <v>11.2380952380952</v>
      </c>
      <c r="Z22" s="4">
        <v>14.8571428571429</v>
      </c>
      <c r="AA22" s="4">
        <v>10.78125</v>
      </c>
      <c r="AB22" s="4">
        <v>7.5</v>
      </c>
      <c r="AC22" s="4">
        <v>10.5</v>
      </c>
      <c r="AD22" s="3">
        <v>3.5238095238095202</v>
      </c>
      <c r="AE22" s="4">
        <v>4.8571428571428603</v>
      </c>
      <c r="AF22" s="4">
        <v>3.4375</v>
      </c>
      <c r="AG22" s="4">
        <v>2.5</v>
      </c>
      <c r="AH22" s="4">
        <v>2.5</v>
      </c>
      <c r="AI22" s="4">
        <v>4.5</v>
      </c>
      <c r="AJ22" s="4">
        <v>5</v>
      </c>
      <c r="AK22" s="4">
        <v>4.4375</v>
      </c>
      <c r="AL22" s="4">
        <v>5</v>
      </c>
      <c r="AM22" s="4">
        <v>3.5</v>
      </c>
    </row>
    <row r="23" spans="1:39" x14ac:dyDescent="0.25">
      <c r="A23" s="1" t="s">
        <v>54</v>
      </c>
      <c r="B23" s="1" t="s">
        <v>55</v>
      </c>
      <c r="C23" s="1" t="s">
        <v>17</v>
      </c>
      <c r="D23" s="1" t="s">
        <v>56</v>
      </c>
      <c r="E23" s="2">
        <v>628</v>
      </c>
      <c r="F23" s="2">
        <v>479</v>
      </c>
      <c r="G23" s="2">
        <v>149</v>
      </c>
      <c r="H23" s="2">
        <v>30</v>
      </c>
      <c r="I23" s="2">
        <v>15</v>
      </c>
      <c r="J23" s="13">
        <v>15</v>
      </c>
      <c r="K23" s="2">
        <v>538</v>
      </c>
      <c r="L23" s="2">
        <v>413</v>
      </c>
      <c r="M23" s="2">
        <v>125</v>
      </c>
      <c r="N23" s="2">
        <v>50</v>
      </c>
      <c r="O23" s="2">
        <v>46</v>
      </c>
      <c r="P23" s="2">
        <v>4</v>
      </c>
      <c r="Q23" s="2">
        <v>14</v>
      </c>
      <c r="R23" s="2">
        <v>7</v>
      </c>
      <c r="S23" s="2">
        <v>7</v>
      </c>
      <c r="T23" s="3">
        <v>63915.203821000003</v>
      </c>
      <c r="U23" s="3">
        <v>99013.166666000005</v>
      </c>
      <c r="V23" s="3">
        <v>61794.725745999996</v>
      </c>
      <c r="W23" s="3">
        <v>65909.833333000002</v>
      </c>
      <c r="X23" s="3">
        <v>63050.571428000003</v>
      </c>
      <c r="Y23" s="4">
        <v>14.3041401273885</v>
      </c>
      <c r="Z23" s="4">
        <v>21.3333333333333</v>
      </c>
      <c r="AA23" s="4">
        <v>14.4100486223663</v>
      </c>
      <c r="AB23" s="4">
        <v>13.1388888888889</v>
      </c>
      <c r="AC23" s="4">
        <v>10.1428571428571</v>
      </c>
      <c r="AD23" s="3">
        <v>13.025477707006401</v>
      </c>
      <c r="AE23" s="4">
        <v>15.9</v>
      </c>
      <c r="AF23" s="4">
        <v>13.340356564019499</v>
      </c>
      <c r="AG23" s="4">
        <v>11.7361111111111</v>
      </c>
      <c r="AH23" s="4">
        <v>8.6428571428571406</v>
      </c>
      <c r="AI23" s="4">
        <v>4.5286624203821697</v>
      </c>
      <c r="AJ23" s="4">
        <v>4.9666666666666703</v>
      </c>
      <c r="AK23" s="4">
        <v>4.5153970826580201</v>
      </c>
      <c r="AL23" s="4">
        <v>4.7361111111111098</v>
      </c>
      <c r="AM23" s="4">
        <v>4</v>
      </c>
    </row>
    <row r="24" spans="1:39" x14ac:dyDescent="0.25">
      <c r="A24" s="1" t="s">
        <v>57</v>
      </c>
      <c r="B24" s="1" t="s">
        <v>58</v>
      </c>
      <c r="C24" s="1" t="s">
        <v>17</v>
      </c>
      <c r="D24" s="1" t="s">
        <v>40</v>
      </c>
      <c r="E24" s="2">
        <v>169</v>
      </c>
      <c r="F24" s="2">
        <v>125</v>
      </c>
      <c r="G24" s="2">
        <v>44</v>
      </c>
      <c r="H24" s="2">
        <v>8</v>
      </c>
      <c r="I24" s="2">
        <v>5</v>
      </c>
      <c r="J24" s="13">
        <v>3</v>
      </c>
      <c r="K24" s="2">
        <v>146</v>
      </c>
      <c r="L24" s="2">
        <v>110</v>
      </c>
      <c r="M24" s="2">
        <v>36</v>
      </c>
      <c r="N24" s="2">
        <v>15</v>
      </c>
      <c r="O24" s="2">
        <v>10</v>
      </c>
      <c r="P24" s="2">
        <v>5</v>
      </c>
      <c r="Q24" s="2">
        <v>29</v>
      </c>
      <c r="R24" s="2">
        <v>17</v>
      </c>
      <c r="S24" s="2">
        <v>12</v>
      </c>
      <c r="T24" s="3">
        <v>70308.781065000003</v>
      </c>
      <c r="U24" s="3">
        <v>107091.875</v>
      </c>
      <c r="V24" s="3">
        <v>68727.082758000004</v>
      </c>
      <c r="W24" s="3">
        <v>65162.785713999998</v>
      </c>
      <c r="X24" s="3">
        <v>73871.5</v>
      </c>
      <c r="Y24" s="4">
        <v>16.970414201183399</v>
      </c>
      <c r="Z24" s="4">
        <v>16.375</v>
      </c>
      <c r="AA24" s="4">
        <v>16.587939698492502</v>
      </c>
      <c r="AB24" s="4">
        <v>10.24</v>
      </c>
      <c r="AC24" s="4">
        <v>18.645161290322601</v>
      </c>
      <c r="AD24" s="3">
        <v>15.8520710059172</v>
      </c>
      <c r="AE24" s="4">
        <v>10.625</v>
      </c>
      <c r="AF24" s="4">
        <v>15.834170854271401</v>
      </c>
      <c r="AG24" s="4">
        <v>8.4</v>
      </c>
      <c r="AH24" s="4">
        <v>17.387096774193498</v>
      </c>
      <c r="AI24" s="4">
        <v>4.4970414201183404</v>
      </c>
      <c r="AJ24" s="4">
        <v>5.375</v>
      </c>
      <c r="AK24" s="4">
        <v>4.4572864321608003</v>
      </c>
      <c r="AL24" s="4">
        <v>4.84</v>
      </c>
      <c r="AM24" s="4">
        <v>4.6129032258064502</v>
      </c>
    </row>
    <row r="25" spans="1:39" x14ac:dyDescent="0.25">
      <c r="A25" s="1" t="s">
        <v>59</v>
      </c>
      <c r="B25" s="1" t="s">
        <v>60</v>
      </c>
      <c r="C25" s="1" t="s">
        <v>17</v>
      </c>
      <c r="D25" s="1" t="s">
        <v>61</v>
      </c>
      <c r="E25" s="2">
        <v>130</v>
      </c>
      <c r="F25" s="2">
        <v>93</v>
      </c>
      <c r="G25" s="2">
        <v>37</v>
      </c>
      <c r="H25" s="2">
        <v>7</v>
      </c>
      <c r="I25" s="2">
        <v>5</v>
      </c>
      <c r="J25" s="13">
        <v>2</v>
      </c>
      <c r="K25" s="2">
        <v>105</v>
      </c>
      <c r="L25" s="2">
        <v>74</v>
      </c>
      <c r="M25" s="2">
        <v>31</v>
      </c>
      <c r="N25" s="2">
        <v>18</v>
      </c>
      <c r="O25" s="2">
        <v>14</v>
      </c>
      <c r="P25" s="2">
        <v>4</v>
      </c>
      <c r="Q25" s="2">
        <v>3</v>
      </c>
      <c r="R25" s="2">
        <v>2</v>
      </c>
      <c r="S25" s="2">
        <v>1</v>
      </c>
      <c r="T25" s="3">
        <v>75766.084615</v>
      </c>
      <c r="U25" s="3">
        <v>117021.833333</v>
      </c>
      <c r="V25" s="3">
        <v>71678.009615000003</v>
      </c>
      <c r="W25" s="3">
        <v>83174.647058000002</v>
      </c>
      <c r="X25" s="3">
        <v>92992.666666000005</v>
      </c>
      <c r="Y25" s="4">
        <v>15.384615384615399</v>
      </c>
      <c r="Z25" s="4">
        <v>16.25</v>
      </c>
      <c r="AA25" s="4">
        <v>15.2887323943662</v>
      </c>
      <c r="AB25" s="4">
        <v>15.703703703703701</v>
      </c>
      <c r="AC25" s="4">
        <v>25.25</v>
      </c>
      <c r="AD25" s="3">
        <v>12.6076923076923</v>
      </c>
      <c r="AE25" s="4">
        <v>6.5</v>
      </c>
      <c r="AF25" s="4">
        <v>13.492957746478901</v>
      </c>
      <c r="AG25" s="4">
        <v>13</v>
      </c>
      <c r="AH25" s="4">
        <v>8.25</v>
      </c>
      <c r="AI25" s="4">
        <v>4.8230769230769202</v>
      </c>
      <c r="AJ25" s="4">
        <v>5.125</v>
      </c>
      <c r="AK25" s="4">
        <v>4.7887323943661997</v>
      </c>
      <c r="AL25" s="4">
        <v>5</v>
      </c>
      <c r="AM25" s="4">
        <v>5</v>
      </c>
    </row>
    <row r="26" spans="1:39" x14ac:dyDescent="0.25">
      <c r="A26" s="1" t="s">
        <v>62</v>
      </c>
      <c r="B26" s="1" t="s">
        <v>63</v>
      </c>
      <c r="C26" s="1" t="s">
        <v>17</v>
      </c>
      <c r="D26" s="1" t="s">
        <v>64</v>
      </c>
      <c r="E26" s="2">
        <v>103</v>
      </c>
      <c r="F26" s="2">
        <v>75</v>
      </c>
      <c r="G26" s="2">
        <v>28</v>
      </c>
      <c r="H26" s="2">
        <v>10</v>
      </c>
      <c r="I26" s="2">
        <v>8</v>
      </c>
      <c r="J26" s="13">
        <v>2</v>
      </c>
      <c r="K26" s="2">
        <v>78</v>
      </c>
      <c r="L26" s="2">
        <v>55</v>
      </c>
      <c r="M26" s="2">
        <v>23</v>
      </c>
      <c r="N26" s="2">
        <v>15</v>
      </c>
      <c r="O26" s="2">
        <v>12</v>
      </c>
      <c r="P26" s="2">
        <v>3</v>
      </c>
      <c r="Q26" s="2">
        <v>1</v>
      </c>
      <c r="R26" s="2">
        <v>0</v>
      </c>
      <c r="S26" s="2">
        <v>1</v>
      </c>
      <c r="T26" s="3">
        <v>69061.067960999993</v>
      </c>
      <c r="U26" s="3">
        <v>101919.666666</v>
      </c>
      <c r="V26" s="3">
        <v>64584.615383999997</v>
      </c>
      <c r="W26" s="3">
        <v>70772.866666000002</v>
      </c>
      <c r="X26" s="3">
        <v>96820</v>
      </c>
      <c r="Y26" s="4">
        <v>12.5339805825243</v>
      </c>
      <c r="Z26" s="4">
        <v>14.8</v>
      </c>
      <c r="AA26" s="4">
        <v>12.948717948717899</v>
      </c>
      <c r="AB26" s="4">
        <v>8.93333333333333</v>
      </c>
      <c r="AC26" s="4">
        <v>6</v>
      </c>
      <c r="AD26" s="3">
        <v>10</v>
      </c>
      <c r="AE26" s="4">
        <v>8.4</v>
      </c>
      <c r="AF26" s="4">
        <v>10.846153846153801</v>
      </c>
      <c r="AG26" s="4">
        <v>6.7333333333333298</v>
      </c>
      <c r="AH26" s="4">
        <v>6</v>
      </c>
      <c r="AI26" s="4">
        <v>4.6407766990291304</v>
      </c>
      <c r="AJ26" s="4">
        <v>4.9000000000000004</v>
      </c>
      <c r="AK26" s="4">
        <v>4.6153846153846203</v>
      </c>
      <c r="AL26" s="4">
        <v>4.7333333333333298</v>
      </c>
      <c r="AM26" s="4">
        <v>2</v>
      </c>
    </row>
    <row r="27" spans="1:39" x14ac:dyDescent="0.25">
      <c r="A27" s="1" t="s">
        <v>65</v>
      </c>
      <c r="B27" s="1" t="s">
        <v>66</v>
      </c>
      <c r="C27" s="1" t="s">
        <v>9</v>
      </c>
      <c r="D27" s="1" t="s">
        <v>26</v>
      </c>
      <c r="E27" s="2">
        <v>63</v>
      </c>
      <c r="F27" s="2">
        <v>54</v>
      </c>
      <c r="G27" s="2">
        <v>9</v>
      </c>
      <c r="H27" s="2">
        <v>3</v>
      </c>
      <c r="I27" s="2">
        <v>3</v>
      </c>
      <c r="J27" s="13">
        <v>0</v>
      </c>
      <c r="K27" s="2">
        <v>48</v>
      </c>
      <c r="L27" s="2">
        <v>39</v>
      </c>
      <c r="M27" s="2">
        <v>9</v>
      </c>
      <c r="N27" s="2">
        <v>9</v>
      </c>
      <c r="O27" s="2">
        <v>9</v>
      </c>
      <c r="P27" s="2">
        <v>0</v>
      </c>
      <c r="Q27" s="2">
        <v>3</v>
      </c>
      <c r="R27" s="2">
        <v>3</v>
      </c>
      <c r="S27" s="2">
        <v>0</v>
      </c>
      <c r="T27" s="3">
        <v>75803</v>
      </c>
      <c r="U27" s="3">
        <v>106199</v>
      </c>
      <c r="V27" s="3">
        <v>72553.125</v>
      </c>
      <c r="W27" s="3">
        <v>78056.666666000005</v>
      </c>
      <c r="X27" s="3">
        <v>90644</v>
      </c>
      <c r="Y27" s="4">
        <v>11.698412698412699</v>
      </c>
      <c r="Z27" s="4">
        <v>11.5</v>
      </c>
      <c r="AA27" s="4">
        <v>12.46</v>
      </c>
      <c r="AB27" s="4">
        <v>9</v>
      </c>
      <c r="AC27" s="4">
        <v>12.6666666666667</v>
      </c>
      <c r="AD27" s="3">
        <v>5.9047619047619104</v>
      </c>
      <c r="AE27" s="4">
        <v>11.25</v>
      </c>
      <c r="AF27" s="4">
        <v>5.32</v>
      </c>
      <c r="AG27" s="4">
        <v>6</v>
      </c>
      <c r="AH27" s="4">
        <v>9.6666666666666696</v>
      </c>
      <c r="AI27" s="4">
        <v>4.5555555555555598</v>
      </c>
      <c r="AJ27" s="4">
        <v>5.25</v>
      </c>
      <c r="AK27" s="4">
        <v>4.4400000000000004</v>
      </c>
      <c r="AL27" s="4">
        <v>5</v>
      </c>
      <c r="AM27" s="4">
        <v>5</v>
      </c>
    </row>
    <row r="28" spans="1:39" x14ac:dyDescent="0.25">
      <c r="A28" s="1" t="s">
        <v>67</v>
      </c>
      <c r="B28" s="1" t="s">
        <v>68</v>
      </c>
      <c r="C28" s="1" t="s">
        <v>17</v>
      </c>
      <c r="D28" s="1" t="s">
        <v>69</v>
      </c>
      <c r="E28" s="2">
        <v>104</v>
      </c>
      <c r="F28" s="2">
        <v>77</v>
      </c>
      <c r="G28" s="2">
        <v>27</v>
      </c>
      <c r="H28" s="2">
        <v>5</v>
      </c>
      <c r="I28" s="2">
        <v>2</v>
      </c>
      <c r="J28" s="13">
        <v>3</v>
      </c>
      <c r="K28" s="2">
        <v>84</v>
      </c>
      <c r="L28" s="2">
        <v>65</v>
      </c>
      <c r="M28" s="2">
        <v>19</v>
      </c>
      <c r="N28" s="2">
        <v>16</v>
      </c>
      <c r="O28" s="2">
        <v>13</v>
      </c>
      <c r="P28" s="2">
        <v>3</v>
      </c>
      <c r="Q28" s="2">
        <v>6</v>
      </c>
      <c r="R28" s="2">
        <v>3</v>
      </c>
      <c r="S28" s="2">
        <v>3</v>
      </c>
      <c r="T28" s="3">
        <v>77425.300969999997</v>
      </c>
      <c r="U28" s="3">
        <v>117428.25</v>
      </c>
      <c r="V28" s="3">
        <v>74952.439024000007</v>
      </c>
      <c r="W28" s="3">
        <v>79247.416666000005</v>
      </c>
      <c r="X28" s="3">
        <v>81604.800000000003</v>
      </c>
      <c r="Y28" s="4">
        <v>17.586538461538499</v>
      </c>
      <c r="Z28" s="4">
        <v>17.5</v>
      </c>
      <c r="AA28" s="4">
        <v>16.758620689655199</v>
      </c>
      <c r="AB28" s="4">
        <v>19</v>
      </c>
      <c r="AC28" s="4">
        <v>15.8333333333333</v>
      </c>
      <c r="AD28" s="3">
        <v>14.8557692307692</v>
      </c>
      <c r="AE28" s="4">
        <v>14.1666666666667</v>
      </c>
      <c r="AF28" s="4">
        <v>13.965517241379301</v>
      </c>
      <c r="AG28" s="4">
        <v>16.052631578947398</v>
      </c>
      <c r="AH28" s="4">
        <v>11.6666666666667</v>
      </c>
      <c r="AI28" s="4">
        <v>4.4423076923076898</v>
      </c>
      <c r="AJ28" s="4">
        <v>5.1666666666666696</v>
      </c>
      <c r="AK28" s="4">
        <v>4.3879310344827598</v>
      </c>
      <c r="AL28" s="4">
        <v>4.3157894736842097</v>
      </c>
      <c r="AM28" s="4">
        <v>4.5</v>
      </c>
    </row>
    <row r="29" spans="1:39" x14ac:dyDescent="0.25">
      <c r="A29" s="1" t="s">
        <v>70</v>
      </c>
      <c r="B29" s="1" t="s">
        <v>71</v>
      </c>
      <c r="C29" s="1" t="s">
        <v>43</v>
      </c>
      <c r="D29" s="1" t="s">
        <v>56</v>
      </c>
      <c r="E29" s="2">
        <v>170</v>
      </c>
      <c r="F29" s="2">
        <v>152</v>
      </c>
      <c r="G29" s="2">
        <v>18</v>
      </c>
      <c r="H29" s="2">
        <v>16</v>
      </c>
      <c r="I29" s="2">
        <v>12</v>
      </c>
      <c r="J29" s="13">
        <v>4</v>
      </c>
      <c r="K29" s="2">
        <v>98</v>
      </c>
      <c r="L29" s="2">
        <v>91</v>
      </c>
      <c r="M29" s="2">
        <v>7</v>
      </c>
      <c r="N29" s="2">
        <v>49</v>
      </c>
      <c r="O29" s="2">
        <v>46</v>
      </c>
      <c r="P29" s="2">
        <v>3</v>
      </c>
      <c r="Q29" s="2">
        <v>12</v>
      </c>
      <c r="R29" s="2">
        <v>8</v>
      </c>
      <c r="S29" s="2">
        <v>4</v>
      </c>
      <c r="T29" s="3">
        <v>63740.411763999997</v>
      </c>
      <c r="U29" s="3">
        <v>96335.933332999994</v>
      </c>
      <c r="V29" s="3">
        <v>57499.894736000002</v>
      </c>
      <c r="W29" s="3">
        <v>66503.645833000002</v>
      </c>
      <c r="X29" s="3">
        <v>61347.166665999997</v>
      </c>
      <c r="Y29" s="4">
        <v>14.047058823529399</v>
      </c>
      <c r="Z29" s="4">
        <v>19.411764705882401</v>
      </c>
      <c r="AA29" s="4">
        <v>15.8086419753086</v>
      </c>
      <c r="AB29" s="4">
        <v>13.137931034482801</v>
      </c>
      <c r="AC29" s="4">
        <v>13.25</v>
      </c>
      <c r="AD29" s="3">
        <v>12.1882352941176</v>
      </c>
      <c r="AE29" s="4">
        <v>13.764705882352899</v>
      </c>
      <c r="AF29" s="4">
        <v>13.7345679012346</v>
      </c>
      <c r="AG29" s="4">
        <v>11.3965517241379</v>
      </c>
      <c r="AH29" s="4">
        <v>13.25</v>
      </c>
      <c r="AI29" s="4">
        <v>4.6647058823529397</v>
      </c>
      <c r="AJ29" s="4">
        <v>5.1764705882352899</v>
      </c>
      <c r="AK29" s="4">
        <v>4.5555555555555598</v>
      </c>
      <c r="AL29" s="4">
        <v>4.8965517241379297</v>
      </c>
      <c r="AM29" s="4">
        <v>4.1666666666666696</v>
      </c>
    </row>
    <row r="30" spans="1:39" x14ac:dyDescent="0.25">
      <c r="A30" s="1" t="s">
        <v>72</v>
      </c>
      <c r="B30" s="1" t="s">
        <v>73</v>
      </c>
      <c r="C30" s="1" t="s">
        <v>43</v>
      </c>
      <c r="D30" s="1" t="s">
        <v>74</v>
      </c>
      <c r="E30" s="2">
        <v>51</v>
      </c>
      <c r="F30" s="2">
        <v>48</v>
      </c>
      <c r="G30" s="2">
        <v>3</v>
      </c>
      <c r="H30" s="2">
        <v>6</v>
      </c>
      <c r="I30" s="2">
        <v>6</v>
      </c>
      <c r="J30" s="13">
        <v>0</v>
      </c>
      <c r="K30" s="2">
        <v>34</v>
      </c>
      <c r="L30" s="2">
        <v>32</v>
      </c>
      <c r="M30" s="2">
        <v>2</v>
      </c>
      <c r="N30" s="2">
        <v>7</v>
      </c>
      <c r="O30" s="2">
        <v>7</v>
      </c>
      <c r="P30" s="2">
        <v>0</v>
      </c>
      <c r="Q30" s="2">
        <v>5</v>
      </c>
      <c r="R30" s="2">
        <v>4</v>
      </c>
      <c r="S30" s="2">
        <v>1</v>
      </c>
      <c r="T30" s="3">
        <v>81888.921568000005</v>
      </c>
      <c r="U30" s="3">
        <v>98181.8</v>
      </c>
      <c r="V30" s="3">
        <v>76673.705881999995</v>
      </c>
      <c r="W30" s="3">
        <v>91575.571427999996</v>
      </c>
      <c r="X30" s="3">
        <v>87498.2</v>
      </c>
      <c r="Y30" s="4">
        <v>14.1372549019608</v>
      </c>
      <c r="Z30" s="4">
        <v>16.8333333333333</v>
      </c>
      <c r="AA30" s="4">
        <v>11.9428571428571</v>
      </c>
      <c r="AB30" s="4">
        <v>21</v>
      </c>
      <c r="AC30" s="4">
        <v>21.2</v>
      </c>
      <c r="AD30" s="3">
        <v>13.019607843137299</v>
      </c>
      <c r="AE30" s="4">
        <v>16.3333333333333</v>
      </c>
      <c r="AF30" s="4">
        <v>10.714285714285699</v>
      </c>
      <c r="AG30" s="4">
        <v>20.428571428571399</v>
      </c>
      <c r="AH30" s="4">
        <v>18.399999999999999</v>
      </c>
      <c r="AI30" s="4">
        <v>4.8431372549019596</v>
      </c>
      <c r="AJ30" s="4">
        <v>5</v>
      </c>
      <c r="AK30" s="4">
        <v>4.8</v>
      </c>
      <c r="AL30" s="4">
        <v>5</v>
      </c>
      <c r="AM30" s="4">
        <v>4.5999999999999996</v>
      </c>
    </row>
    <row r="31" spans="1:39" x14ac:dyDescent="0.25">
      <c r="A31" s="1" t="s">
        <v>75</v>
      </c>
      <c r="B31" s="1" t="s">
        <v>76</v>
      </c>
      <c r="C31" s="1" t="s">
        <v>17</v>
      </c>
      <c r="D31" s="1" t="s">
        <v>69</v>
      </c>
      <c r="E31" s="2">
        <v>422</v>
      </c>
      <c r="F31" s="2">
        <v>326</v>
      </c>
      <c r="G31" s="2">
        <v>96</v>
      </c>
      <c r="H31" s="2">
        <v>16</v>
      </c>
      <c r="I31" s="2">
        <v>3</v>
      </c>
      <c r="J31" s="13">
        <v>13</v>
      </c>
      <c r="K31" s="2">
        <v>357</v>
      </c>
      <c r="L31" s="2">
        <v>288</v>
      </c>
      <c r="M31" s="2">
        <v>69</v>
      </c>
      <c r="N31" s="2">
        <v>48</v>
      </c>
      <c r="O31" s="2">
        <v>39</v>
      </c>
      <c r="P31" s="2">
        <v>9</v>
      </c>
      <c r="Q31" s="2">
        <v>8</v>
      </c>
      <c r="R31" s="2">
        <v>2</v>
      </c>
      <c r="S31" s="2">
        <v>6</v>
      </c>
      <c r="T31" s="3">
        <v>82009.139809999993</v>
      </c>
      <c r="U31" s="3">
        <v>131021.2</v>
      </c>
      <c r="V31" s="3">
        <v>79668.731637999997</v>
      </c>
      <c r="W31" s="3">
        <v>82561.195651999995</v>
      </c>
      <c r="X31" s="3">
        <v>91713.285713999998</v>
      </c>
      <c r="Y31" s="4">
        <v>17.161137440758299</v>
      </c>
      <c r="Z31" s="4">
        <v>21.55</v>
      </c>
      <c r="AA31" s="4">
        <v>17.6101321585903</v>
      </c>
      <c r="AB31" s="4">
        <v>14.705882352941201</v>
      </c>
      <c r="AC31" s="4">
        <v>20</v>
      </c>
      <c r="AD31" s="3">
        <v>15.857819905213301</v>
      </c>
      <c r="AE31" s="4">
        <v>14.6</v>
      </c>
      <c r="AF31" s="4">
        <v>16.568281938325999</v>
      </c>
      <c r="AG31" s="4">
        <v>13.25</v>
      </c>
      <c r="AH31" s="4">
        <v>19.875</v>
      </c>
      <c r="AI31" s="4">
        <v>4.5781990521326996</v>
      </c>
      <c r="AJ31" s="4">
        <v>5.25</v>
      </c>
      <c r="AK31" s="4">
        <v>4.5550660792951501</v>
      </c>
      <c r="AL31" s="4">
        <v>4.7647058823529402</v>
      </c>
      <c r="AM31" s="4">
        <v>4.375</v>
      </c>
    </row>
    <row r="32" spans="1:39" x14ac:dyDescent="0.25">
      <c r="A32" s="1" t="s">
        <v>77</v>
      </c>
      <c r="B32" s="1" t="s">
        <v>78</v>
      </c>
      <c r="C32" s="1" t="s">
        <v>9</v>
      </c>
      <c r="D32" s="1" t="s">
        <v>51</v>
      </c>
      <c r="E32" s="2">
        <v>35</v>
      </c>
      <c r="F32" s="2">
        <v>24</v>
      </c>
      <c r="G32" s="2">
        <v>11</v>
      </c>
      <c r="H32" s="2">
        <v>5</v>
      </c>
      <c r="I32" s="2">
        <v>2</v>
      </c>
      <c r="J32" s="13">
        <v>3</v>
      </c>
      <c r="K32" s="2">
        <v>26</v>
      </c>
      <c r="L32" s="2">
        <v>18</v>
      </c>
      <c r="M32" s="2">
        <v>8</v>
      </c>
      <c r="N32" s="2">
        <v>2</v>
      </c>
      <c r="O32" s="2">
        <v>2</v>
      </c>
      <c r="P32" s="2">
        <v>0</v>
      </c>
      <c r="Q32" s="2">
        <v>2</v>
      </c>
      <c r="R32" s="2">
        <v>2</v>
      </c>
      <c r="S32" s="2">
        <v>0</v>
      </c>
      <c r="T32" s="3">
        <v>49296.828570999998</v>
      </c>
      <c r="U32" s="3">
        <v>73230.399999999994</v>
      </c>
      <c r="V32" s="3">
        <v>43892.192306999998</v>
      </c>
      <c r="W32" s="3">
        <v>67200</v>
      </c>
      <c r="X32" s="3">
        <v>41820</v>
      </c>
      <c r="Y32" s="4">
        <v>8.7428571428571402</v>
      </c>
      <c r="Z32" s="4">
        <v>16.5</v>
      </c>
      <c r="AA32" s="4">
        <v>7.25</v>
      </c>
      <c r="AB32" s="4">
        <v>13.5</v>
      </c>
      <c r="AC32" s="4">
        <v>3.5</v>
      </c>
      <c r="AD32" s="3">
        <v>4.7428571428571402</v>
      </c>
      <c r="AE32" s="4">
        <v>6.8333333333333304</v>
      </c>
      <c r="AF32" s="4">
        <v>4.4285714285714297</v>
      </c>
      <c r="AG32" s="4">
        <v>8</v>
      </c>
      <c r="AH32" s="4">
        <v>3.5</v>
      </c>
      <c r="AI32" s="4">
        <v>4.1428571428571397</v>
      </c>
      <c r="AJ32" s="4">
        <v>4.5</v>
      </c>
      <c r="AK32" s="4">
        <v>4.28571428571429</v>
      </c>
      <c r="AL32" s="4">
        <v>3</v>
      </c>
      <c r="AM32" s="4">
        <v>3.5</v>
      </c>
    </row>
    <row r="33" spans="1:39" x14ac:dyDescent="0.25">
      <c r="A33" s="1" t="s">
        <v>79</v>
      </c>
      <c r="B33" s="1" t="s">
        <v>80</v>
      </c>
      <c r="C33" s="1" t="s">
        <v>9</v>
      </c>
      <c r="D33" s="1" t="s">
        <v>51</v>
      </c>
      <c r="E33" s="2">
        <v>59</v>
      </c>
      <c r="F33" s="2">
        <v>52</v>
      </c>
      <c r="G33" s="2">
        <v>7</v>
      </c>
      <c r="H33" s="2">
        <v>4</v>
      </c>
      <c r="I33" s="2">
        <v>2</v>
      </c>
      <c r="J33" s="13">
        <v>2</v>
      </c>
      <c r="K33" s="2">
        <v>52</v>
      </c>
      <c r="L33" s="2">
        <v>47</v>
      </c>
      <c r="M33" s="2">
        <v>5</v>
      </c>
      <c r="N33" s="2">
        <v>3</v>
      </c>
      <c r="O33" s="2">
        <v>3</v>
      </c>
      <c r="P33" s="2">
        <v>0</v>
      </c>
      <c r="Q33" s="2">
        <v>0</v>
      </c>
      <c r="R33" s="2">
        <v>0</v>
      </c>
      <c r="S33" s="2">
        <v>0</v>
      </c>
      <c r="T33" s="3">
        <v>50731.067796000003</v>
      </c>
      <c r="U33" s="3">
        <v>94471</v>
      </c>
      <c r="V33" s="3">
        <v>47112.653846000001</v>
      </c>
      <c r="W33" s="3">
        <v>55130.333333000002</v>
      </c>
      <c r="X33" s="1"/>
      <c r="Y33" s="4">
        <v>5.4745762711864403</v>
      </c>
      <c r="Z33" s="4">
        <v>8.5</v>
      </c>
      <c r="AA33" s="4">
        <v>5.2307692307692299</v>
      </c>
      <c r="AB33" s="4">
        <v>5.6666666666666696</v>
      </c>
      <c r="AC33" s="1"/>
      <c r="AD33" s="3">
        <v>3.50847457627119</v>
      </c>
      <c r="AE33" s="4">
        <v>4.25</v>
      </c>
      <c r="AF33" s="4">
        <v>3.3269230769230802</v>
      </c>
      <c r="AG33" s="4">
        <v>5.6666666666666696</v>
      </c>
      <c r="AH33" s="1"/>
      <c r="AI33" s="4">
        <v>4.2711864406779698</v>
      </c>
      <c r="AJ33" s="4">
        <v>4.75</v>
      </c>
      <c r="AK33" s="4">
        <v>4.2115384615384599</v>
      </c>
      <c r="AL33" s="4">
        <v>4.6666666666666696</v>
      </c>
      <c r="AM33" s="1"/>
    </row>
    <row r="34" spans="1:39" x14ac:dyDescent="0.25">
      <c r="A34" s="1" t="s">
        <v>81</v>
      </c>
      <c r="B34" s="1" t="s">
        <v>82</v>
      </c>
      <c r="C34" s="1" t="s">
        <v>9</v>
      </c>
      <c r="D34" s="1" t="s">
        <v>26</v>
      </c>
      <c r="E34" s="2">
        <v>97</v>
      </c>
      <c r="F34" s="2">
        <v>72</v>
      </c>
      <c r="G34" s="2">
        <v>25</v>
      </c>
      <c r="H34" s="2">
        <v>7</v>
      </c>
      <c r="I34" s="2">
        <v>3</v>
      </c>
      <c r="J34" s="13">
        <v>4</v>
      </c>
      <c r="K34" s="2">
        <v>63</v>
      </c>
      <c r="L34" s="2">
        <v>48</v>
      </c>
      <c r="M34" s="2">
        <v>15</v>
      </c>
      <c r="N34" s="2">
        <v>14</v>
      </c>
      <c r="O34" s="2">
        <v>13</v>
      </c>
      <c r="P34" s="2">
        <v>1</v>
      </c>
      <c r="Q34" s="2">
        <v>13</v>
      </c>
      <c r="R34" s="2">
        <v>8</v>
      </c>
      <c r="S34" s="2">
        <v>5</v>
      </c>
      <c r="T34" s="3">
        <v>73902.979380999997</v>
      </c>
      <c r="U34" s="3">
        <v>106048.71428499999</v>
      </c>
      <c r="V34" s="3">
        <v>67299.460317000005</v>
      </c>
      <c r="W34" s="3">
        <v>78823</v>
      </c>
      <c r="X34" s="3">
        <v>83296.923076000006</v>
      </c>
      <c r="Y34" s="4">
        <v>9.2989690721649492</v>
      </c>
      <c r="Z34" s="4">
        <v>11.5</v>
      </c>
      <c r="AA34" s="4">
        <v>9.4444444444444393</v>
      </c>
      <c r="AB34" s="4">
        <v>8.9285714285714306</v>
      </c>
      <c r="AC34" s="4">
        <v>7.6153846153846203</v>
      </c>
      <c r="AD34" s="3">
        <v>3.4536082474226801</v>
      </c>
      <c r="AE34" s="4">
        <v>3.75</v>
      </c>
      <c r="AF34" s="4">
        <v>3.38095238095238</v>
      </c>
      <c r="AG34" s="4">
        <v>3.0714285714285698</v>
      </c>
      <c r="AH34" s="4">
        <v>4</v>
      </c>
      <c r="AI34" s="4">
        <v>4.6185567010309301</v>
      </c>
      <c r="AJ34" s="4">
        <v>4.875</v>
      </c>
      <c r="AK34" s="4">
        <v>4.6190476190476204</v>
      </c>
      <c r="AL34" s="4">
        <v>4.78571428571429</v>
      </c>
      <c r="AM34" s="4">
        <v>4.3076923076923102</v>
      </c>
    </row>
    <row r="35" spans="1:39" x14ac:dyDescent="0.25">
      <c r="A35" s="1" t="s">
        <v>83</v>
      </c>
      <c r="B35" s="1" t="s">
        <v>84</v>
      </c>
      <c r="C35" s="1" t="s">
        <v>17</v>
      </c>
      <c r="D35" s="1" t="s">
        <v>85</v>
      </c>
      <c r="E35" s="2">
        <v>173</v>
      </c>
      <c r="F35" s="2">
        <v>124</v>
      </c>
      <c r="G35" s="2">
        <v>49</v>
      </c>
      <c r="H35" s="2">
        <v>9</v>
      </c>
      <c r="I35" s="2">
        <v>1</v>
      </c>
      <c r="J35" s="13">
        <v>8</v>
      </c>
      <c r="K35" s="2">
        <v>146</v>
      </c>
      <c r="L35" s="2">
        <v>110</v>
      </c>
      <c r="M35" s="2">
        <v>36</v>
      </c>
      <c r="N35" s="2">
        <v>16</v>
      </c>
      <c r="O35" s="2">
        <v>13</v>
      </c>
      <c r="P35" s="2">
        <v>3</v>
      </c>
      <c r="Q35" s="2">
        <v>4</v>
      </c>
      <c r="R35" s="2">
        <v>2</v>
      </c>
      <c r="S35" s="2">
        <v>2</v>
      </c>
      <c r="T35" s="3">
        <v>82691.390461999996</v>
      </c>
      <c r="U35" s="3">
        <v>108667.616666</v>
      </c>
      <c r="V35" s="3">
        <v>80852.786206000004</v>
      </c>
      <c r="W35" s="3">
        <v>84233.25</v>
      </c>
      <c r="X35" s="3">
        <v>85405.333333000002</v>
      </c>
      <c r="Y35" s="4">
        <v>15.9479768786127</v>
      </c>
      <c r="Z35" s="4">
        <v>19.7</v>
      </c>
      <c r="AA35" s="4">
        <v>15.5108695652174</v>
      </c>
      <c r="AB35" s="4">
        <v>15.380952380952399</v>
      </c>
      <c r="AC35" s="4">
        <v>18.5</v>
      </c>
      <c r="AD35" s="3">
        <v>13.9479768786127</v>
      </c>
      <c r="AE35" s="4">
        <v>12.4</v>
      </c>
      <c r="AF35" s="4">
        <v>13.576086956521699</v>
      </c>
      <c r="AG35" s="4">
        <v>14.1904761904762</v>
      </c>
      <c r="AH35" s="4">
        <v>17.5</v>
      </c>
      <c r="AI35" s="4">
        <v>4.68208092485549</v>
      </c>
      <c r="AJ35" s="4">
        <v>4.9000000000000004</v>
      </c>
      <c r="AK35" s="4">
        <v>4.6902173913043503</v>
      </c>
      <c r="AL35" s="4">
        <v>4.8571428571428603</v>
      </c>
      <c r="AM35" s="4">
        <v>4.25</v>
      </c>
    </row>
    <row r="36" spans="1:39" x14ac:dyDescent="0.25">
      <c r="A36" s="1" t="s">
        <v>86</v>
      </c>
      <c r="B36" s="1" t="s">
        <v>87</v>
      </c>
      <c r="C36" s="1" t="s">
        <v>17</v>
      </c>
      <c r="D36" s="1" t="s">
        <v>88</v>
      </c>
      <c r="E36" s="2">
        <v>22</v>
      </c>
      <c r="F36" s="2">
        <v>16</v>
      </c>
      <c r="G36" s="2">
        <v>6</v>
      </c>
      <c r="H36" s="2">
        <v>2</v>
      </c>
      <c r="I36" s="2">
        <v>2</v>
      </c>
      <c r="J36" s="13">
        <v>0</v>
      </c>
      <c r="K36" s="2">
        <v>19</v>
      </c>
      <c r="L36" s="2">
        <v>13</v>
      </c>
      <c r="M36" s="2">
        <v>6</v>
      </c>
      <c r="N36" s="2">
        <v>2</v>
      </c>
      <c r="O36" s="2">
        <v>2</v>
      </c>
      <c r="P36" s="2">
        <v>0</v>
      </c>
      <c r="Q36" s="2">
        <v>19</v>
      </c>
      <c r="R36" s="2">
        <v>13</v>
      </c>
      <c r="S36" s="2">
        <v>6</v>
      </c>
      <c r="T36" s="3">
        <v>62905.818181000002</v>
      </c>
      <c r="U36" s="3">
        <v>93873</v>
      </c>
      <c r="V36" s="3">
        <v>60011.833333000002</v>
      </c>
      <c r="W36" s="3">
        <v>57984.5</v>
      </c>
      <c r="X36" s="1"/>
      <c r="Y36" s="4">
        <v>17.681818181818201</v>
      </c>
      <c r="Z36" s="4">
        <v>28</v>
      </c>
      <c r="AA36" s="4">
        <v>16.6216216216216</v>
      </c>
      <c r="AB36" s="4">
        <v>13.5</v>
      </c>
      <c r="AC36" s="4">
        <v>17.3684210526316</v>
      </c>
      <c r="AD36" s="3">
        <v>13.454545454545499</v>
      </c>
      <c r="AE36" s="4">
        <v>15.5</v>
      </c>
      <c r="AF36" s="4">
        <v>12.054054054054101</v>
      </c>
      <c r="AG36" s="4">
        <v>13.5</v>
      </c>
      <c r="AH36" s="4">
        <v>13.789473684210501</v>
      </c>
      <c r="AI36" s="4">
        <v>4.7727272727272698</v>
      </c>
      <c r="AJ36" s="4">
        <v>5</v>
      </c>
      <c r="AK36" s="4">
        <v>4.8378378378378404</v>
      </c>
      <c r="AL36" s="4">
        <v>4.5</v>
      </c>
      <c r="AM36" s="4">
        <v>4.7368421052631602</v>
      </c>
    </row>
    <row r="37" spans="1:39" x14ac:dyDescent="0.25">
      <c r="A37" s="1" t="s">
        <v>89</v>
      </c>
      <c r="B37" s="1" t="s">
        <v>90</v>
      </c>
      <c r="C37" s="1" t="s">
        <v>17</v>
      </c>
      <c r="D37" s="1" t="s">
        <v>91</v>
      </c>
      <c r="E37" s="2">
        <v>55</v>
      </c>
      <c r="F37" s="2">
        <v>42</v>
      </c>
      <c r="G37" s="2">
        <v>13</v>
      </c>
      <c r="H37" s="2">
        <v>3</v>
      </c>
      <c r="I37" s="2">
        <v>2</v>
      </c>
      <c r="J37" s="13">
        <v>1</v>
      </c>
      <c r="K37" s="2">
        <v>47</v>
      </c>
      <c r="L37" s="2">
        <v>36</v>
      </c>
      <c r="M37" s="2">
        <v>11</v>
      </c>
      <c r="N37" s="2">
        <v>6</v>
      </c>
      <c r="O37" s="2">
        <v>5</v>
      </c>
      <c r="P37" s="2">
        <v>1</v>
      </c>
      <c r="Q37" s="2">
        <v>0</v>
      </c>
      <c r="R37" s="2">
        <v>0</v>
      </c>
      <c r="S37" s="2">
        <v>0</v>
      </c>
      <c r="T37" s="3">
        <v>67790.890908999994</v>
      </c>
      <c r="U37" s="3">
        <v>103620</v>
      </c>
      <c r="V37" s="3">
        <v>66754.304346999998</v>
      </c>
      <c r="W37" s="3">
        <v>57823.5</v>
      </c>
      <c r="X37" s="1"/>
      <c r="Y37" s="4">
        <v>14.636363636363599</v>
      </c>
      <c r="Z37" s="4">
        <v>15.5</v>
      </c>
      <c r="AA37" s="4">
        <v>15.0169491525424</v>
      </c>
      <c r="AB37" s="4">
        <v>5.8571428571428603</v>
      </c>
      <c r="AC37" s="1"/>
      <c r="AD37" s="3">
        <v>14.1090909090909</v>
      </c>
      <c r="AE37" s="4">
        <v>6.5</v>
      </c>
      <c r="AF37" s="4">
        <v>14.8305084745763</v>
      </c>
      <c r="AG37" s="4">
        <v>5.8571428571428603</v>
      </c>
      <c r="AH37" s="1"/>
      <c r="AI37" s="4">
        <v>4.3272727272727298</v>
      </c>
      <c r="AJ37" s="4">
        <v>4.25</v>
      </c>
      <c r="AK37" s="4">
        <v>4.3559322033898296</v>
      </c>
      <c r="AL37" s="4">
        <v>4.4285714285714297</v>
      </c>
      <c r="AM37" s="1"/>
    </row>
    <row r="38" spans="1:39" x14ac:dyDescent="0.25">
      <c r="A38" s="1" t="s">
        <v>92</v>
      </c>
      <c r="B38" s="1" t="s">
        <v>93</v>
      </c>
      <c r="C38" s="1" t="s">
        <v>9</v>
      </c>
      <c r="D38" s="1" t="s">
        <v>10</v>
      </c>
      <c r="E38" s="2">
        <v>157</v>
      </c>
      <c r="F38" s="2">
        <v>129</v>
      </c>
      <c r="G38" s="2">
        <v>28</v>
      </c>
      <c r="H38" s="2">
        <v>13</v>
      </c>
      <c r="I38" s="2">
        <v>9</v>
      </c>
      <c r="J38" s="13">
        <v>4</v>
      </c>
      <c r="K38" s="2">
        <v>126</v>
      </c>
      <c r="L38" s="2">
        <v>104</v>
      </c>
      <c r="M38" s="2">
        <v>22</v>
      </c>
      <c r="N38" s="2">
        <v>17</v>
      </c>
      <c r="O38" s="2">
        <v>15</v>
      </c>
      <c r="P38" s="2">
        <v>2</v>
      </c>
      <c r="Q38" s="2">
        <v>2</v>
      </c>
      <c r="R38" s="2">
        <v>1</v>
      </c>
      <c r="S38" s="2">
        <v>1</v>
      </c>
      <c r="T38" s="3">
        <v>71099.878979999994</v>
      </c>
      <c r="U38" s="3">
        <v>103424.583333</v>
      </c>
      <c r="V38" s="3">
        <v>66217.730158000006</v>
      </c>
      <c r="W38" s="3">
        <v>81710.647058000002</v>
      </c>
      <c r="X38" s="3">
        <v>94535.5</v>
      </c>
      <c r="Y38" s="4">
        <v>12.082802547770701</v>
      </c>
      <c r="Z38" s="4">
        <v>13.615384615384601</v>
      </c>
      <c r="AA38" s="4">
        <v>11.8984375</v>
      </c>
      <c r="AB38" s="4">
        <v>13.411764705882399</v>
      </c>
      <c r="AC38" s="4">
        <v>12</v>
      </c>
      <c r="AD38" s="3">
        <v>8.7515923566878993</v>
      </c>
      <c r="AE38" s="4">
        <v>9.1538461538461497</v>
      </c>
      <c r="AF38" s="4">
        <v>8.4453125</v>
      </c>
      <c r="AG38" s="4">
        <v>11</v>
      </c>
      <c r="AH38" s="4">
        <v>11</v>
      </c>
      <c r="AI38" s="4">
        <v>4.60509554140127</v>
      </c>
      <c r="AJ38" s="4">
        <v>4.9230769230769198</v>
      </c>
      <c r="AK38" s="4">
        <v>4.5703125</v>
      </c>
      <c r="AL38" s="4">
        <v>4.7058823529411802</v>
      </c>
      <c r="AM38" s="4">
        <v>4.5</v>
      </c>
    </row>
    <row r="39" spans="1:39" x14ac:dyDescent="0.25">
      <c r="A39" s="1" t="s">
        <v>94</v>
      </c>
      <c r="B39" s="1" t="s">
        <v>95</v>
      </c>
      <c r="C39" s="1" t="s">
        <v>17</v>
      </c>
      <c r="D39" s="1" t="s">
        <v>10</v>
      </c>
      <c r="E39" s="2">
        <v>365</v>
      </c>
      <c r="F39" s="2">
        <v>285</v>
      </c>
      <c r="G39" s="2">
        <v>80</v>
      </c>
      <c r="H39" s="2">
        <v>22</v>
      </c>
      <c r="I39" s="2">
        <v>13</v>
      </c>
      <c r="J39" s="13">
        <v>9</v>
      </c>
      <c r="K39" s="2">
        <v>289</v>
      </c>
      <c r="L39" s="2">
        <v>226</v>
      </c>
      <c r="M39" s="2">
        <v>63</v>
      </c>
      <c r="N39" s="2">
        <v>54</v>
      </c>
      <c r="O39" s="2">
        <v>46</v>
      </c>
      <c r="P39" s="2">
        <v>8</v>
      </c>
      <c r="Q39" s="2">
        <v>0</v>
      </c>
      <c r="R39" s="2">
        <v>0</v>
      </c>
      <c r="S39" s="2">
        <v>0</v>
      </c>
      <c r="T39" s="3">
        <v>84638.745204999999</v>
      </c>
      <c r="U39" s="3">
        <v>129226.136363</v>
      </c>
      <c r="V39" s="3">
        <v>80994.269895999998</v>
      </c>
      <c r="W39" s="3">
        <v>85978.203703000006</v>
      </c>
      <c r="X39" s="1"/>
      <c r="Y39" s="4">
        <v>15.794520547945201</v>
      </c>
      <c r="Z39" s="4">
        <v>20.434782608695699</v>
      </c>
      <c r="AA39" s="4">
        <v>15.838926174496599</v>
      </c>
      <c r="AB39" s="4">
        <v>14.1964285714286</v>
      </c>
      <c r="AC39" s="1"/>
      <c r="AD39" s="3">
        <v>13.323287671232899</v>
      </c>
      <c r="AE39" s="4">
        <v>9.8695652173912993</v>
      </c>
      <c r="AF39" s="4">
        <v>13.852348993288601</v>
      </c>
      <c r="AG39" s="4">
        <v>12.2321428571429</v>
      </c>
      <c r="AH39" s="1"/>
      <c r="AI39" s="4">
        <v>4.6328767123287697</v>
      </c>
      <c r="AJ39" s="4">
        <v>5.1739130434782599</v>
      </c>
      <c r="AK39" s="4">
        <v>4.5671140939597299</v>
      </c>
      <c r="AL39" s="4">
        <v>4.78571428571429</v>
      </c>
      <c r="AM39" s="1"/>
    </row>
    <row r="40" spans="1:39" x14ac:dyDescent="0.25">
      <c r="A40" s="1" t="s">
        <v>96</v>
      </c>
      <c r="B40" s="1" t="s">
        <v>97</v>
      </c>
      <c r="C40" s="1" t="s">
        <v>17</v>
      </c>
      <c r="D40" s="1" t="s">
        <v>14</v>
      </c>
      <c r="E40" s="2">
        <v>149</v>
      </c>
      <c r="F40" s="2">
        <v>113</v>
      </c>
      <c r="G40" s="2">
        <v>36</v>
      </c>
      <c r="H40" s="2">
        <v>8</v>
      </c>
      <c r="I40" s="2">
        <v>3</v>
      </c>
      <c r="J40" s="13">
        <v>5</v>
      </c>
      <c r="K40" s="2">
        <v>129</v>
      </c>
      <c r="L40" s="2">
        <v>100</v>
      </c>
      <c r="M40" s="2">
        <v>29</v>
      </c>
      <c r="N40" s="2">
        <v>12</v>
      </c>
      <c r="O40" s="2">
        <v>10</v>
      </c>
      <c r="P40" s="2">
        <v>2</v>
      </c>
      <c r="Q40" s="2">
        <v>0</v>
      </c>
      <c r="R40" s="2">
        <v>0</v>
      </c>
      <c r="S40" s="2">
        <v>0</v>
      </c>
      <c r="T40" s="3">
        <v>84408.040267999997</v>
      </c>
      <c r="U40" s="3">
        <v>121096.5</v>
      </c>
      <c r="V40" s="3">
        <v>82206.751936999994</v>
      </c>
      <c r="W40" s="3">
        <v>83612.916666000005</v>
      </c>
      <c r="X40" s="1"/>
      <c r="Y40" s="4">
        <v>14.3624161073826</v>
      </c>
      <c r="Z40" s="4">
        <v>8.8000000000000007</v>
      </c>
      <c r="AA40" s="4">
        <v>14.6713286713287</v>
      </c>
      <c r="AB40" s="4">
        <v>14.9285714285714</v>
      </c>
      <c r="AC40" s="1"/>
      <c r="AD40" s="3">
        <v>14.3624161073826</v>
      </c>
      <c r="AE40" s="4">
        <v>8.8000000000000007</v>
      </c>
      <c r="AF40" s="4">
        <v>14.6713286713287</v>
      </c>
      <c r="AG40" s="4">
        <v>14.9285714285714</v>
      </c>
      <c r="AH40" s="1"/>
      <c r="AI40" s="4">
        <v>4.6510067114093996</v>
      </c>
      <c r="AJ40" s="4">
        <v>5.2</v>
      </c>
      <c r="AK40" s="4">
        <v>4.6013986013985999</v>
      </c>
      <c r="AL40" s="4">
        <v>4.78571428571429</v>
      </c>
      <c r="AM40" s="1"/>
    </row>
    <row r="41" spans="1:39" x14ac:dyDescent="0.25">
      <c r="A41" s="1" t="s">
        <v>98</v>
      </c>
      <c r="B41" s="1" t="s">
        <v>99</v>
      </c>
      <c r="C41" s="1" t="s">
        <v>9</v>
      </c>
      <c r="D41" s="1" t="s">
        <v>40</v>
      </c>
      <c r="E41" s="2">
        <v>48</v>
      </c>
      <c r="F41" s="2">
        <v>44</v>
      </c>
      <c r="G41" s="2">
        <v>4</v>
      </c>
      <c r="H41" s="2">
        <v>5</v>
      </c>
      <c r="I41" s="2">
        <v>3</v>
      </c>
      <c r="J41" s="13">
        <v>2</v>
      </c>
      <c r="K41" s="2">
        <v>39</v>
      </c>
      <c r="L41" s="2">
        <v>38</v>
      </c>
      <c r="M41" s="2">
        <v>1</v>
      </c>
      <c r="N41" s="2">
        <v>3</v>
      </c>
      <c r="O41" s="2">
        <v>3</v>
      </c>
      <c r="P41" s="2">
        <v>0</v>
      </c>
      <c r="Q41" s="2">
        <v>1</v>
      </c>
      <c r="R41" s="2">
        <v>0</v>
      </c>
      <c r="S41" s="2">
        <v>1</v>
      </c>
      <c r="T41" s="3">
        <v>63631.0625</v>
      </c>
      <c r="U41" s="3">
        <v>89965.2</v>
      </c>
      <c r="V41" s="3">
        <v>58600</v>
      </c>
      <c r="W41" s="3">
        <v>72200</v>
      </c>
      <c r="X41" s="3">
        <v>102465</v>
      </c>
      <c r="Y41" s="4">
        <v>11.8958333333333</v>
      </c>
      <c r="Z41" s="4">
        <v>14.6666666666667</v>
      </c>
      <c r="AA41" s="4">
        <v>11.125</v>
      </c>
      <c r="AB41" s="4">
        <v>19.3333333333333</v>
      </c>
      <c r="AC41" s="4">
        <v>19</v>
      </c>
      <c r="AD41" s="3">
        <v>7.2083333333333304</v>
      </c>
      <c r="AE41" s="4">
        <v>9.5</v>
      </c>
      <c r="AF41" s="4">
        <v>6.9</v>
      </c>
      <c r="AG41" s="4">
        <v>9.6666666666666696</v>
      </c>
      <c r="AH41" s="4">
        <v>3</v>
      </c>
      <c r="AI41" s="4">
        <v>4.5208333333333304</v>
      </c>
      <c r="AJ41" s="4">
        <v>4.8333333333333304</v>
      </c>
      <c r="AK41" s="4">
        <v>4.45</v>
      </c>
      <c r="AL41" s="4">
        <v>4.6666666666666696</v>
      </c>
      <c r="AM41" s="4">
        <v>5</v>
      </c>
    </row>
    <row r="42" spans="1:39" x14ac:dyDescent="0.25">
      <c r="A42" s="1" t="s">
        <v>100</v>
      </c>
      <c r="B42" s="1" t="s">
        <v>101</v>
      </c>
      <c r="C42" s="1" t="s">
        <v>17</v>
      </c>
      <c r="D42" s="1" t="s">
        <v>102</v>
      </c>
      <c r="E42" s="2">
        <v>153</v>
      </c>
      <c r="F42" s="2">
        <v>115</v>
      </c>
      <c r="G42" s="2">
        <v>38</v>
      </c>
      <c r="H42" s="2">
        <v>9</v>
      </c>
      <c r="I42" s="2">
        <v>5</v>
      </c>
      <c r="J42" s="13">
        <v>4</v>
      </c>
      <c r="K42" s="2">
        <v>126</v>
      </c>
      <c r="L42" s="2">
        <v>96</v>
      </c>
      <c r="M42" s="2">
        <v>30</v>
      </c>
      <c r="N42" s="2">
        <v>17</v>
      </c>
      <c r="O42" s="2">
        <v>13</v>
      </c>
      <c r="P42" s="2">
        <v>4</v>
      </c>
      <c r="Q42" s="2">
        <v>1</v>
      </c>
      <c r="R42" s="2">
        <v>1</v>
      </c>
      <c r="S42" s="2">
        <v>0</v>
      </c>
      <c r="T42" s="3">
        <v>64798.686274</v>
      </c>
      <c r="U42" s="3">
        <v>114087.555555</v>
      </c>
      <c r="V42" s="3">
        <v>62318.666665999997</v>
      </c>
      <c r="W42" s="3">
        <v>57463.529411000003</v>
      </c>
      <c r="X42" s="3">
        <v>58379</v>
      </c>
      <c r="Y42" s="4">
        <v>14.875816993464101</v>
      </c>
      <c r="Z42" s="4">
        <v>27.4166666666667</v>
      </c>
      <c r="AA42" s="4">
        <v>13.851851851851899</v>
      </c>
      <c r="AB42" s="4">
        <v>7.7631578947368398</v>
      </c>
      <c r="AC42" s="4">
        <v>10</v>
      </c>
      <c r="AD42" s="3">
        <v>13.013071895424799</v>
      </c>
      <c r="AE42" s="4">
        <v>23</v>
      </c>
      <c r="AF42" s="4">
        <v>12.354497354497401</v>
      </c>
      <c r="AG42" s="4">
        <v>7.1578947368421098</v>
      </c>
      <c r="AH42" s="4">
        <v>10</v>
      </c>
      <c r="AI42" s="4">
        <v>4.4117647058823497</v>
      </c>
      <c r="AJ42" s="4">
        <v>5</v>
      </c>
      <c r="AK42" s="4">
        <v>4.35978835978836</v>
      </c>
      <c r="AL42" s="4">
        <v>4.9473684210526301</v>
      </c>
      <c r="AM42" s="4">
        <v>4</v>
      </c>
    </row>
    <row r="43" spans="1:39" x14ac:dyDescent="0.25">
      <c r="A43" s="1" t="s">
        <v>103</v>
      </c>
      <c r="B43" s="1" t="s">
        <v>104</v>
      </c>
      <c r="C43" s="1" t="s">
        <v>17</v>
      </c>
      <c r="D43" s="1" t="s">
        <v>14</v>
      </c>
      <c r="E43" s="2">
        <v>328</v>
      </c>
      <c r="F43" s="2">
        <v>248</v>
      </c>
      <c r="G43" s="2">
        <v>80</v>
      </c>
      <c r="H43" s="2">
        <v>18</v>
      </c>
      <c r="I43" s="2">
        <v>11</v>
      </c>
      <c r="J43" s="13">
        <v>7</v>
      </c>
      <c r="K43" s="2">
        <v>246</v>
      </c>
      <c r="L43" s="2">
        <v>189</v>
      </c>
      <c r="M43" s="2">
        <v>57</v>
      </c>
      <c r="N43" s="2">
        <v>50</v>
      </c>
      <c r="O43" s="2">
        <v>43</v>
      </c>
      <c r="P43" s="2">
        <v>7</v>
      </c>
      <c r="Q43" s="2">
        <v>17</v>
      </c>
      <c r="R43" s="2">
        <v>8</v>
      </c>
      <c r="S43" s="2">
        <v>9</v>
      </c>
      <c r="T43" s="3">
        <v>77311.902438999998</v>
      </c>
      <c r="U43" s="3">
        <v>113915.5</v>
      </c>
      <c r="V43" s="3">
        <v>75797.154471000002</v>
      </c>
      <c r="W43" s="3">
        <v>74358.553190999999</v>
      </c>
      <c r="X43" s="3">
        <v>68639.588235000003</v>
      </c>
      <c r="Y43" s="4">
        <v>13.417682926829301</v>
      </c>
      <c r="Z43" s="4">
        <v>11.4444444444444</v>
      </c>
      <c r="AA43" s="4">
        <v>14.607407407407401</v>
      </c>
      <c r="AB43" s="4">
        <v>12.018867924528299</v>
      </c>
      <c r="AC43" s="4">
        <v>9.4705882352941195</v>
      </c>
      <c r="AD43" s="3">
        <v>13.417682926829301</v>
      </c>
      <c r="AE43" s="4">
        <v>11.4444444444444</v>
      </c>
      <c r="AF43" s="4">
        <v>14.607407407407401</v>
      </c>
      <c r="AG43" s="4">
        <v>12.018867924528299</v>
      </c>
      <c r="AH43" s="4">
        <v>9.4705882352941195</v>
      </c>
      <c r="AI43" s="4">
        <v>4.6310975609756104</v>
      </c>
      <c r="AJ43" s="4">
        <v>5.1111111111111098</v>
      </c>
      <c r="AK43" s="4">
        <v>4.6444444444444404</v>
      </c>
      <c r="AL43" s="4">
        <v>4.7735849056603801</v>
      </c>
      <c r="AM43" s="4">
        <v>3.5882352941176499</v>
      </c>
    </row>
    <row r="44" spans="1:39" x14ac:dyDescent="0.25">
      <c r="A44" s="1" t="s">
        <v>105</v>
      </c>
      <c r="B44" s="1" t="s">
        <v>106</v>
      </c>
      <c r="C44" s="1" t="s">
        <v>17</v>
      </c>
      <c r="D44" s="1" t="s">
        <v>107</v>
      </c>
      <c r="E44" s="2">
        <v>239</v>
      </c>
      <c r="F44" s="2">
        <v>175</v>
      </c>
      <c r="G44" s="2">
        <v>64</v>
      </c>
      <c r="H44" s="2">
        <v>13</v>
      </c>
      <c r="I44" s="2">
        <v>6</v>
      </c>
      <c r="J44" s="13">
        <v>7</v>
      </c>
      <c r="K44" s="2">
        <v>196</v>
      </c>
      <c r="L44" s="2">
        <v>150</v>
      </c>
      <c r="M44" s="2">
        <v>46</v>
      </c>
      <c r="N44" s="2">
        <v>20</v>
      </c>
      <c r="O44" s="2">
        <v>14</v>
      </c>
      <c r="P44" s="2">
        <v>6</v>
      </c>
      <c r="Q44" s="2">
        <v>12</v>
      </c>
      <c r="R44" s="2">
        <v>5</v>
      </c>
      <c r="S44" s="2">
        <v>7</v>
      </c>
      <c r="T44" s="3">
        <v>79100.535564000005</v>
      </c>
      <c r="U44" s="3">
        <v>119307.583333</v>
      </c>
      <c r="V44" s="3">
        <v>76194.579486999995</v>
      </c>
      <c r="W44" s="3">
        <v>86121.600000000006</v>
      </c>
      <c r="X44" s="3">
        <v>74413.5</v>
      </c>
      <c r="Y44" s="4">
        <v>16.108786610878699</v>
      </c>
      <c r="Z44" s="4">
        <v>20.615384615384599</v>
      </c>
      <c r="AA44" s="4">
        <v>16.239024390243902</v>
      </c>
      <c r="AB44" s="4">
        <v>14.7</v>
      </c>
      <c r="AC44" s="4">
        <v>14.4166666666667</v>
      </c>
      <c r="AD44" s="3">
        <v>12.8619246861925</v>
      </c>
      <c r="AE44" s="4">
        <v>8.3076923076923102</v>
      </c>
      <c r="AF44" s="4">
        <v>13.609756097561</v>
      </c>
      <c r="AG44" s="4">
        <v>12.3</v>
      </c>
      <c r="AH44" s="4">
        <v>10.75</v>
      </c>
      <c r="AI44" s="4">
        <v>4.6234309623431002</v>
      </c>
      <c r="AJ44" s="4">
        <v>5.0769230769230802</v>
      </c>
      <c r="AK44" s="4">
        <v>4.5951219512195101</v>
      </c>
      <c r="AL44" s="4">
        <v>4.8</v>
      </c>
      <c r="AM44" s="4">
        <v>4.5833333333333304</v>
      </c>
    </row>
    <row r="45" spans="1:39" x14ac:dyDescent="0.25">
      <c r="A45" s="1" t="s">
        <v>108</v>
      </c>
      <c r="B45" s="1" t="s">
        <v>109</v>
      </c>
      <c r="C45" s="1" t="s">
        <v>9</v>
      </c>
      <c r="D45" s="1" t="s">
        <v>110</v>
      </c>
      <c r="E45" s="2">
        <v>54</v>
      </c>
      <c r="F45" s="2">
        <v>44</v>
      </c>
      <c r="G45" s="2">
        <v>10</v>
      </c>
      <c r="H45" s="2">
        <v>4</v>
      </c>
      <c r="I45" s="2">
        <v>3</v>
      </c>
      <c r="J45" s="13">
        <v>1</v>
      </c>
      <c r="K45" s="2">
        <v>41</v>
      </c>
      <c r="L45" s="2">
        <v>34</v>
      </c>
      <c r="M45" s="2">
        <v>7</v>
      </c>
      <c r="N45" s="2">
        <v>8</v>
      </c>
      <c r="O45" s="2">
        <v>5</v>
      </c>
      <c r="P45" s="2">
        <v>3</v>
      </c>
      <c r="Q45" s="2">
        <v>2</v>
      </c>
      <c r="R45" s="2">
        <v>2</v>
      </c>
      <c r="S45" s="2">
        <v>0</v>
      </c>
      <c r="T45" s="3">
        <v>58506.962961999998</v>
      </c>
      <c r="U45" s="3">
        <v>110633.25</v>
      </c>
      <c r="V45" s="3">
        <v>50353.926829000004</v>
      </c>
      <c r="W45" s="3">
        <v>70497.714284999995</v>
      </c>
      <c r="X45" s="3">
        <v>79424</v>
      </c>
      <c r="Y45" s="4">
        <v>11.314814814814801</v>
      </c>
      <c r="Z45" s="4">
        <v>20</v>
      </c>
      <c r="AA45" s="4">
        <v>9.6666666666666696</v>
      </c>
      <c r="AB45" s="4">
        <v>12.5555555555556</v>
      </c>
      <c r="AC45" s="4">
        <v>20.5</v>
      </c>
      <c r="AD45" s="3">
        <v>8.4259259259259291</v>
      </c>
      <c r="AE45" s="4">
        <v>12.2</v>
      </c>
      <c r="AF45" s="4">
        <v>7.2745098039215703</v>
      </c>
      <c r="AG45" s="4">
        <v>9.5555555555555607</v>
      </c>
      <c r="AH45" s="4">
        <v>19</v>
      </c>
      <c r="AI45" s="4">
        <v>4.3518518518518503</v>
      </c>
      <c r="AJ45" s="4">
        <v>5.2</v>
      </c>
      <c r="AK45" s="4">
        <v>4.2941176470588198</v>
      </c>
      <c r="AL45" s="4">
        <v>4.4444444444444402</v>
      </c>
      <c r="AM45" s="4">
        <v>4.5</v>
      </c>
    </row>
    <row r="46" spans="1:39" x14ac:dyDescent="0.25">
      <c r="A46" s="1" t="s">
        <v>111</v>
      </c>
      <c r="B46" s="1" t="s">
        <v>112</v>
      </c>
      <c r="C46" s="1" t="s">
        <v>17</v>
      </c>
      <c r="D46" s="1" t="s">
        <v>40</v>
      </c>
      <c r="E46" s="2">
        <v>164</v>
      </c>
      <c r="F46" s="2">
        <v>118</v>
      </c>
      <c r="G46" s="2">
        <v>46</v>
      </c>
      <c r="H46" s="2">
        <v>10</v>
      </c>
      <c r="I46" s="2">
        <v>5</v>
      </c>
      <c r="J46" s="13">
        <v>5</v>
      </c>
      <c r="K46" s="2">
        <v>133</v>
      </c>
      <c r="L46" s="2">
        <v>102</v>
      </c>
      <c r="M46" s="2">
        <v>31</v>
      </c>
      <c r="N46" s="2">
        <v>18</v>
      </c>
      <c r="O46" s="2">
        <v>12</v>
      </c>
      <c r="P46" s="2">
        <v>6</v>
      </c>
      <c r="Q46" s="2">
        <v>6</v>
      </c>
      <c r="R46" s="2">
        <v>1</v>
      </c>
      <c r="S46" s="2">
        <v>5</v>
      </c>
      <c r="T46" s="3">
        <v>75029.865852999996</v>
      </c>
      <c r="U46" s="3">
        <v>114422.3</v>
      </c>
      <c r="V46" s="3">
        <v>71464.923076000006</v>
      </c>
      <c r="W46" s="3">
        <v>76102.888888000001</v>
      </c>
      <c r="X46" s="3">
        <v>83397.166666000005</v>
      </c>
      <c r="Y46" s="4">
        <v>15.4085365853659</v>
      </c>
      <c r="Z46" s="4">
        <v>17.818181818181799</v>
      </c>
      <c r="AA46" s="4">
        <v>15.347560975609801</v>
      </c>
      <c r="AB46" s="4">
        <v>14</v>
      </c>
      <c r="AC46" s="4">
        <v>17.5</v>
      </c>
      <c r="AD46" s="3">
        <v>12.634146341463399</v>
      </c>
      <c r="AE46" s="4">
        <v>11.181818181818199</v>
      </c>
      <c r="AF46" s="4">
        <v>12.859756097561</v>
      </c>
      <c r="AG46" s="4">
        <v>11.130434782608701</v>
      </c>
      <c r="AH46" s="4">
        <v>15</v>
      </c>
      <c r="AI46" s="4">
        <v>4.7256097560975601</v>
      </c>
      <c r="AJ46" s="4">
        <v>5.3636363636363598</v>
      </c>
      <c r="AK46" s="4">
        <v>4.7317073170731696</v>
      </c>
      <c r="AL46" s="4">
        <v>4.6086956521739104</v>
      </c>
      <c r="AM46" s="4">
        <v>4.1666666666666696</v>
      </c>
    </row>
    <row r="47" spans="1:39" x14ac:dyDescent="0.25">
      <c r="A47" s="1" t="s">
        <v>113</v>
      </c>
      <c r="B47" s="1" t="s">
        <v>114</v>
      </c>
      <c r="C47" s="1" t="s">
        <v>13</v>
      </c>
      <c r="D47" s="1" t="s">
        <v>40</v>
      </c>
      <c r="E47" s="2">
        <v>29</v>
      </c>
      <c r="F47" s="2">
        <v>12</v>
      </c>
      <c r="G47" s="2">
        <v>17</v>
      </c>
      <c r="H47" s="2">
        <v>2</v>
      </c>
      <c r="I47" s="2">
        <v>1</v>
      </c>
      <c r="J47" s="13">
        <v>1</v>
      </c>
      <c r="K47" s="2">
        <v>24</v>
      </c>
      <c r="L47" s="2">
        <v>9</v>
      </c>
      <c r="M47" s="2">
        <v>15</v>
      </c>
      <c r="N47" s="2">
        <v>3</v>
      </c>
      <c r="O47" s="2">
        <v>2</v>
      </c>
      <c r="P47" s="2">
        <v>1</v>
      </c>
      <c r="Q47" s="2">
        <v>0</v>
      </c>
      <c r="R47" s="2">
        <v>0</v>
      </c>
      <c r="S47" s="2">
        <v>0</v>
      </c>
      <c r="T47" s="3">
        <v>74905</v>
      </c>
      <c r="U47" s="3">
        <v>96278.5</v>
      </c>
      <c r="V47" s="3">
        <v>73273.375</v>
      </c>
      <c r="W47" s="3">
        <v>73709</v>
      </c>
      <c r="X47" s="1"/>
      <c r="Y47" s="4">
        <v>11.758620689655199</v>
      </c>
      <c r="Z47" s="4">
        <v>11.6666666666667</v>
      </c>
      <c r="AA47" s="4">
        <v>11.7083333333333</v>
      </c>
      <c r="AB47" s="4">
        <v>14</v>
      </c>
      <c r="AC47" s="1"/>
      <c r="AD47" s="3">
        <v>9.4482758620689697</v>
      </c>
      <c r="AE47" s="4">
        <v>11.6666666666667</v>
      </c>
      <c r="AF47" s="4">
        <v>9.375</v>
      </c>
      <c r="AG47" s="4">
        <v>10.3333333333333</v>
      </c>
      <c r="AH47" s="1"/>
      <c r="AI47" s="4">
        <v>3.7586206896551699</v>
      </c>
      <c r="AJ47" s="4">
        <v>5</v>
      </c>
      <c r="AK47" s="4">
        <v>3.5416666666666701</v>
      </c>
      <c r="AL47" s="4">
        <v>4.6666666666666696</v>
      </c>
      <c r="AM47" s="1"/>
    </row>
    <row r="48" spans="1:39" x14ac:dyDescent="0.25">
      <c r="A48" s="1" t="s">
        <v>115</v>
      </c>
      <c r="B48" s="1" t="s">
        <v>116</v>
      </c>
      <c r="C48" s="1" t="s">
        <v>43</v>
      </c>
      <c r="D48" s="1" t="s">
        <v>40</v>
      </c>
      <c r="E48" s="2">
        <v>94</v>
      </c>
      <c r="F48" s="2">
        <v>75</v>
      </c>
      <c r="G48" s="2">
        <v>19</v>
      </c>
      <c r="H48" s="2">
        <v>7</v>
      </c>
      <c r="I48" s="2">
        <v>4</v>
      </c>
      <c r="J48" s="13">
        <v>3</v>
      </c>
      <c r="K48" s="2">
        <v>64</v>
      </c>
      <c r="L48" s="2">
        <v>55</v>
      </c>
      <c r="M48" s="2">
        <v>9</v>
      </c>
      <c r="N48" s="2">
        <v>11</v>
      </c>
      <c r="O48" s="2">
        <v>7</v>
      </c>
      <c r="P48" s="2">
        <v>4</v>
      </c>
      <c r="Q48" s="2">
        <v>12</v>
      </c>
      <c r="R48" s="2">
        <v>9</v>
      </c>
      <c r="S48" s="2">
        <v>3</v>
      </c>
      <c r="T48" s="3">
        <v>77047.680850999997</v>
      </c>
      <c r="U48" s="3">
        <v>113416.85714199999</v>
      </c>
      <c r="V48" s="3">
        <v>73172.78125</v>
      </c>
      <c r="W48" s="3">
        <v>75032.636362999998</v>
      </c>
      <c r="X48" s="3">
        <v>78345.583333000002</v>
      </c>
      <c r="Y48" s="4">
        <v>14.5531914893617</v>
      </c>
      <c r="Z48" s="4">
        <v>21.125</v>
      </c>
      <c r="AA48" s="4">
        <v>12.1973684210526</v>
      </c>
      <c r="AB48" s="4">
        <v>16.5</v>
      </c>
      <c r="AC48" s="4">
        <v>19.25</v>
      </c>
      <c r="AD48" s="3">
        <v>8.8829787234042605</v>
      </c>
      <c r="AE48" s="4">
        <v>14.125</v>
      </c>
      <c r="AF48" s="4">
        <v>8.3815789473684195</v>
      </c>
      <c r="AG48" s="4">
        <v>7.75</v>
      </c>
      <c r="AH48" s="4">
        <v>8.75</v>
      </c>
      <c r="AI48" s="4">
        <v>4.5957446808510598</v>
      </c>
      <c r="AJ48" s="4">
        <v>5</v>
      </c>
      <c r="AK48" s="4">
        <v>4.4736842105263204</v>
      </c>
      <c r="AL48" s="4">
        <v>4.4166666666666696</v>
      </c>
      <c r="AM48" s="4">
        <v>4.9166666666666696</v>
      </c>
    </row>
    <row r="49" spans="1:39" x14ac:dyDescent="0.25">
      <c r="A49" s="1" t="s">
        <v>117</v>
      </c>
      <c r="B49" s="1" t="s">
        <v>118</v>
      </c>
      <c r="C49" s="1" t="s">
        <v>17</v>
      </c>
      <c r="D49" s="1" t="s">
        <v>119</v>
      </c>
      <c r="E49" s="2">
        <v>132</v>
      </c>
      <c r="F49" s="2">
        <v>90</v>
      </c>
      <c r="G49" s="2">
        <v>42</v>
      </c>
      <c r="H49" s="2">
        <v>8</v>
      </c>
      <c r="I49" s="2">
        <v>3</v>
      </c>
      <c r="J49" s="13">
        <v>5</v>
      </c>
      <c r="K49" s="2">
        <v>107</v>
      </c>
      <c r="L49" s="2">
        <v>75</v>
      </c>
      <c r="M49" s="2">
        <v>32</v>
      </c>
      <c r="N49" s="2">
        <v>15</v>
      </c>
      <c r="O49" s="2">
        <v>11</v>
      </c>
      <c r="P49" s="2">
        <v>4</v>
      </c>
      <c r="Q49" s="2">
        <v>2</v>
      </c>
      <c r="R49" s="2">
        <v>1</v>
      </c>
      <c r="S49" s="2">
        <v>1</v>
      </c>
      <c r="T49" s="3">
        <v>71118.030303000007</v>
      </c>
      <c r="U49" s="3">
        <v>105868.625</v>
      </c>
      <c r="V49" s="3">
        <v>67598.112148999993</v>
      </c>
      <c r="W49" s="3">
        <v>75567.066665999999</v>
      </c>
      <c r="X49" s="3">
        <v>87063.5</v>
      </c>
      <c r="Y49" s="4">
        <v>18.3712121212121</v>
      </c>
      <c r="Z49" s="4">
        <v>25.3</v>
      </c>
      <c r="AA49" s="4">
        <v>17.5275590551181</v>
      </c>
      <c r="AB49" s="4">
        <v>19.823529411764699</v>
      </c>
      <c r="AC49" s="4">
        <v>24</v>
      </c>
      <c r="AD49" s="3">
        <v>15.568181818181801</v>
      </c>
      <c r="AE49" s="4">
        <v>19.600000000000001</v>
      </c>
      <c r="AF49" s="4">
        <v>14.4015748031496</v>
      </c>
      <c r="AG49" s="4">
        <v>17.823529411764699</v>
      </c>
      <c r="AH49" s="4">
        <v>21.6666666666667</v>
      </c>
      <c r="AI49" s="4">
        <v>4.6212121212121202</v>
      </c>
      <c r="AJ49" s="4">
        <v>5</v>
      </c>
      <c r="AK49" s="4">
        <v>4.5905511811023603</v>
      </c>
      <c r="AL49" s="4">
        <v>4.8823529411764701</v>
      </c>
      <c r="AM49" s="4">
        <v>4.6666666666666696</v>
      </c>
    </row>
    <row r="50" spans="1:39" x14ac:dyDescent="0.25">
      <c r="A50" s="1" t="s">
        <v>120</v>
      </c>
      <c r="B50" s="1" t="s">
        <v>121</v>
      </c>
      <c r="C50" s="1" t="s">
        <v>13</v>
      </c>
      <c r="D50" s="1" t="s">
        <v>119</v>
      </c>
      <c r="E50" s="2">
        <v>10</v>
      </c>
      <c r="F50" s="2">
        <v>4</v>
      </c>
      <c r="G50" s="2">
        <v>6</v>
      </c>
      <c r="H50" s="2">
        <v>2</v>
      </c>
      <c r="I50" s="2">
        <v>1</v>
      </c>
      <c r="J50" s="13">
        <v>1</v>
      </c>
      <c r="K50" s="2">
        <v>7</v>
      </c>
      <c r="L50" s="2">
        <v>3</v>
      </c>
      <c r="M50" s="2">
        <v>4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3">
        <v>71883.199999999997</v>
      </c>
      <c r="U50" s="3">
        <v>91714.5</v>
      </c>
      <c r="V50" s="3">
        <v>65914</v>
      </c>
      <c r="W50" s="3">
        <v>74005</v>
      </c>
      <c r="X50" s="1"/>
      <c r="Y50" s="4">
        <v>15.4</v>
      </c>
      <c r="Z50" s="4">
        <v>20.6666666666667</v>
      </c>
      <c r="AA50" s="4">
        <v>13</v>
      </c>
      <c r="AB50" s="4">
        <v>27</v>
      </c>
      <c r="AC50" s="1"/>
      <c r="AD50" s="3">
        <v>10.5</v>
      </c>
      <c r="AE50" s="4">
        <v>8.3333333333333304</v>
      </c>
      <c r="AF50" s="4">
        <v>10.25</v>
      </c>
      <c r="AG50" s="4">
        <v>19</v>
      </c>
      <c r="AH50" s="1"/>
      <c r="AI50" s="4">
        <v>4.2</v>
      </c>
      <c r="AJ50" s="4">
        <v>5.3333333333333304</v>
      </c>
      <c r="AK50" s="4">
        <v>3.75</v>
      </c>
      <c r="AL50" s="4">
        <v>5</v>
      </c>
      <c r="AM50" s="1"/>
    </row>
    <row r="51" spans="1:39" x14ac:dyDescent="0.25">
      <c r="A51" s="1" t="s">
        <v>122</v>
      </c>
      <c r="B51" s="1" t="s">
        <v>123</v>
      </c>
      <c r="C51" s="1" t="s">
        <v>17</v>
      </c>
      <c r="D51" s="1" t="s">
        <v>124</v>
      </c>
      <c r="E51" s="2">
        <v>170</v>
      </c>
      <c r="F51" s="2">
        <v>118</v>
      </c>
      <c r="G51" s="2">
        <v>52</v>
      </c>
      <c r="H51" s="2">
        <v>7</v>
      </c>
      <c r="I51" s="2">
        <v>1</v>
      </c>
      <c r="J51" s="13">
        <v>6</v>
      </c>
      <c r="K51" s="2">
        <v>146</v>
      </c>
      <c r="L51" s="2">
        <v>103</v>
      </c>
      <c r="M51" s="2">
        <v>43</v>
      </c>
      <c r="N51" s="2">
        <v>17</v>
      </c>
      <c r="O51" s="2">
        <v>15</v>
      </c>
      <c r="P51" s="2">
        <v>2</v>
      </c>
      <c r="Q51" s="2">
        <v>3</v>
      </c>
      <c r="R51" s="2">
        <v>0</v>
      </c>
      <c r="S51" s="2">
        <v>3</v>
      </c>
      <c r="T51" s="3">
        <v>81975.882352000001</v>
      </c>
      <c r="U51" s="3">
        <v>112075.142857</v>
      </c>
      <c r="V51" s="3">
        <v>80979.586206000007</v>
      </c>
      <c r="W51" s="3">
        <v>76236.399999999994</v>
      </c>
      <c r="X51" s="3">
        <v>88596</v>
      </c>
      <c r="Y51" s="4">
        <v>15.1823529411765</v>
      </c>
      <c r="Z51" s="4">
        <v>6</v>
      </c>
      <c r="AA51" s="4">
        <v>15.6666666666667</v>
      </c>
      <c r="AB51" s="4">
        <v>10.6666666666667</v>
      </c>
      <c r="AC51" s="4">
        <v>19.3333333333333</v>
      </c>
      <c r="AD51" s="3">
        <v>15.0941176470588</v>
      </c>
      <c r="AE51" s="4">
        <v>6</v>
      </c>
      <c r="AF51" s="4">
        <v>15.6369047619048</v>
      </c>
      <c r="AG51" s="4">
        <v>10.25</v>
      </c>
      <c r="AH51" s="4">
        <v>19.3333333333333</v>
      </c>
      <c r="AI51" s="4">
        <v>4.7176470588235304</v>
      </c>
      <c r="AJ51" s="4">
        <v>5.375</v>
      </c>
      <c r="AK51" s="4">
        <v>4.7202380952380896</v>
      </c>
      <c r="AL51" s="4">
        <v>4.7916666666666696</v>
      </c>
      <c r="AM51" s="4">
        <v>3</v>
      </c>
    </row>
    <row r="52" spans="1:39" x14ac:dyDescent="0.25">
      <c r="A52" s="1" t="s">
        <v>125</v>
      </c>
      <c r="B52" s="1" t="s">
        <v>126</v>
      </c>
      <c r="C52" s="1" t="s">
        <v>17</v>
      </c>
      <c r="D52" s="1" t="s">
        <v>102</v>
      </c>
      <c r="E52" s="2">
        <v>255</v>
      </c>
      <c r="F52" s="2">
        <v>187</v>
      </c>
      <c r="G52" s="2">
        <v>68</v>
      </c>
      <c r="H52" s="2">
        <v>16</v>
      </c>
      <c r="I52" s="2">
        <v>7</v>
      </c>
      <c r="J52" s="13">
        <v>9</v>
      </c>
      <c r="K52" s="2">
        <v>208</v>
      </c>
      <c r="L52" s="2">
        <v>156</v>
      </c>
      <c r="M52" s="2">
        <v>52</v>
      </c>
      <c r="N52" s="2">
        <v>26</v>
      </c>
      <c r="O52" s="2">
        <v>21</v>
      </c>
      <c r="P52" s="2">
        <v>5</v>
      </c>
      <c r="Q52" s="2">
        <v>6</v>
      </c>
      <c r="R52" s="2">
        <v>4</v>
      </c>
      <c r="S52" s="2">
        <v>2</v>
      </c>
      <c r="T52" s="3">
        <v>66976.447058000005</v>
      </c>
      <c r="U52" s="3">
        <v>105326.6875</v>
      </c>
      <c r="V52" s="3">
        <v>63134.009615000003</v>
      </c>
      <c r="W52" s="3">
        <v>70808.800000000003</v>
      </c>
      <c r="X52" s="3">
        <v>81945.5</v>
      </c>
      <c r="Y52" s="4">
        <v>14.235294117647101</v>
      </c>
      <c r="Z52" s="4">
        <v>12.9375</v>
      </c>
      <c r="AA52" s="4">
        <v>14.7877551020408</v>
      </c>
      <c r="AB52" s="4">
        <v>11.7575757575758</v>
      </c>
      <c r="AC52" s="4">
        <v>19.714285714285701</v>
      </c>
      <c r="AD52" s="3">
        <v>12.1686274509804</v>
      </c>
      <c r="AE52" s="4">
        <v>12.75</v>
      </c>
      <c r="AF52" s="4">
        <v>12.473469387755101</v>
      </c>
      <c r="AG52" s="4">
        <v>10.2121212121212</v>
      </c>
      <c r="AH52" s="4">
        <v>17.571428571428601</v>
      </c>
      <c r="AI52" s="4">
        <v>4.6078431372548998</v>
      </c>
      <c r="AJ52" s="4">
        <v>4.875</v>
      </c>
      <c r="AK52" s="4">
        <v>4.54285714285714</v>
      </c>
      <c r="AL52" s="4">
        <v>5.0303030303030303</v>
      </c>
      <c r="AM52" s="4">
        <v>4.71428571428571</v>
      </c>
    </row>
    <row r="53" spans="1:39" x14ac:dyDescent="0.25">
      <c r="A53" s="1" t="s">
        <v>127</v>
      </c>
      <c r="B53" s="1" t="s">
        <v>128</v>
      </c>
      <c r="C53" s="1" t="s">
        <v>17</v>
      </c>
      <c r="D53" s="1" t="s">
        <v>56</v>
      </c>
      <c r="E53" s="2">
        <v>105</v>
      </c>
      <c r="F53" s="2">
        <v>72</v>
      </c>
      <c r="G53" s="2">
        <v>33</v>
      </c>
      <c r="H53" s="2">
        <v>5</v>
      </c>
      <c r="I53" s="2">
        <v>1</v>
      </c>
      <c r="J53" s="13">
        <v>4</v>
      </c>
      <c r="K53" s="2">
        <v>89</v>
      </c>
      <c r="L53" s="2">
        <v>62</v>
      </c>
      <c r="M53" s="2">
        <v>27</v>
      </c>
      <c r="N53" s="2">
        <v>11</v>
      </c>
      <c r="O53" s="2">
        <v>9</v>
      </c>
      <c r="P53" s="2">
        <v>2</v>
      </c>
      <c r="Q53" s="2">
        <v>1</v>
      </c>
      <c r="R53" s="2">
        <v>0</v>
      </c>
      <c r="S53" s="2">
        <v>1</v>
      </c>
      <c r="T53" s="3">
        <v>67274.171428000001</v>
      </c>
      <c r="U53" s="3">
        <v>115448</v>
      </c>
      <c r="V53" s="3">
        <v>64084.932584000002</v>
      </c>
      <c r="W53" s="3">
        <v>66500.800000000003</v>
      </c>
      <c r="X53" s="3">
        <v>117981</v>
      </c>
      <c r="Y53" s="4">
        <v>17.9142857142857</v>
      </c>
      <c r="Z53" s="4">
        <v>28.8333333333333</v>
      </c>
      <c r="AA53" s="4">
        <v>18.310924369747902</v>
      </c>
      <c r="AB53" s="4">
        <v>10.533333333333299</v>
      </c>
      <c r="AC53" s="4">
        <v>34</v>
      </c>
      <c r="AD53" s="3">
        <v>13.171428571428599</v>
      </c>
      <c r="AE53" s="4">
        <v>10.1666666666667</v>
      </c>
      <c r="AF53" s="4">
        <v>13.882352941176499</v>
      </c>
      <c r="AG53" s="4">
        <v>8.8000000000000007</v>
      </c>
      <c r="AH53" s="4">
        <v>34</v>
      </c>
      <c r="AI53" s="4">
        <v>4.6190476190476204</v>
      </c>
      <c r="AJ53" s="4">
        <v>5.1666666666666696</v>
      </c>
      <c r="AK53" s="4">
        <v>4.5966386554621801</v>
      </c>
      <c r="AL53" s="4">
        <v>4.8</v>
      </c>
      <c r="AM53" s="4">
        <v>4</v>
      </c>
    </row>
    <row r="54" spans="1:39" x14ac:dyDescent="0.25">
      <c r="A54" s="1" t="s">
        <v>129</v>
      </c>
      <c r="B54" s="1" t="s">
        <v>130</v>
      </c>
      <c r="C54" s="1" t="s">
        <v>9</v>
      </c>
      <c r="D54" s="1" t="s">
        <v>26</v>
      </c>
      <c r="E54" s="2">
        <v>101</v>
      </c>
      <c r="F54" s="2">
        <v>71</v>
      </c>
      <c r="G54" s="2">
        <v>30</v>
      </c>
      <c r="H54" s="2">
        <v>13</v>
      </c>
      <c r="I54" s="2">
        <v>8</v>
      </c>
      <c r="J54" s="13">
        <v>5</v>
      </c>
      <c r="K54" s="2">
        <v>74</v>
      </c>
      <c r="L54" s="2">
        <v>51</v>
      </c>
      <c r="M54" s="2">
        <v>23</v>
      </c>
      <c r="N54" s="2">
        <v>10</v>
      </c>
      <c r="O54" s="2">
        <v>8</v>
      </c>
      <c r="P54" s="2">
        <v>2</v>
      </c>
      <c r="Q54" s="2">
        <v>4</v>
      </c>
      <c r="R54" s="2">
        <v>4</v>
      </c>
      <c r="S54" s="2">
        <v>0</v>
      </c>
      <c r="T54" s="3">
        <v>72058.128712000005</v>
      </c>
      <c r="U54" s="3">
        <v>99617.230769000002</v>
      </c>
      <c r="V54" s="3">
        <v>64790.297296999997</v>
      </c>
      <c r="W54" s="3">
        <v>86415.6</v>
      </c>
      <c r="X54" s="3">
        <v>81052.25</v>
      </c>
      <c r="Y54" s="4">
        <v>7.3168316831683198</v>
      </c>
      <c r="Z54" s="4">
        <v>7.21428571428571</v>
      </c>
      <c r="AA54" s="4">
        <v>6.3461538461538503</v>
      </c>
      <c r="AB54" s="4">
        <v>10</v>
      </c>
      <c r="AC54" s="4">
        <v>15.25</v>
      </c>
      <c r="AD54" s="3">
        <v>5.6534653465346496</v>
      </c>
      <c r="AE54" s="4">
        <v>5.71428571428571</v>
      </c>
      <c r="AF54" s="4">
        <v>4.8333333333333304</v>
      </c>
      <c r="AG54" s="4">
        <v>8.1999999999999993</v>
      </c>
      <c r="AH54" s="4">
        <v>12</v>
      </c>
      <c r="AI54" s="4">
        <v>4.2970297029703</v>
      </c>
      <c r="AJ54" s="4">
        <v>4.5</v>
      </c>
      <c r="AK54" s="4">
        <v>4.1794871794871797</v>
      </c>
      <c r="AL54" s="4">
        <v>4.5999999999999996</v>
      </c>
      <c r="AM54" s="4">
        <v>4.75</v>
      </c>
    </row>
    <row r="55" spans="1:39" x14ac:dyDescent="0.25">
      <c r="A55" s="1" t="s">
        <v>131</v>
      </c>
      <c r="B55" s="1" t="s">
        <v>132</v>
      </c>
      <c r="C55" s="1" t="s">
        <v>17</v>
      </c>
      <c r="D55" s="1" t="s">
        <v>133</v>
      </c>
      <c r="E55" s="2">
        <v>522</v>
      </c>
      <c r="F55" s="2">
        <v>395</v>
      </c>
      <c r="G55" s="2">
        <v>127</v>
      </c>
      <c r="H55" s="2">
        <v>27</v>
      </c>
      <c r="I55" s="2">
        <v>11</v>
      </c>
      <c r="J55" s="13">
        <v>16</v>
      </c>
      <c r="K55" s="2">
        <v>445</v>
      </c>
      <c r="L55" s="2">
        <v>343</v>
      </c>
      <c r="M55" s="2">
        <v>102</v>
      </c>
      <c r="N55" s="2">
        <v>50</v>
      </c>
      <c r="O55" s="2">
        <v>41</v>
      </c>
      <c r="P55" s="2">
        <v>9</v>
      </c>
      <c r="Q55" s="2">
        <v>1</v>
      </c>
      <c r="R55" s="2">
        <v>1</v>
      </c>
      <c r="S55" s="2">
        <v>0</v>
      </c>
      <c r="T55" s="3">
        <v>90384.936780999997</v>
      </c>
      <c r="U55" s="3">
        <v>141217.40740699999</v>
      </c>
      <c r="V55" s="3">
        <v>87386.608108</v>
      </c>
      <c r="W55" s="3">
        <v>89479.18</v>
      </c>
      <c r="X55" s="3">
        <v>94454</v>
      </c>
      <c r="Y55" s="4">
        <v>15.0900383141762</v>
      </c>
      <c r="Z55" s="4">
        <v>21.629629629629601</v>
      </c>
      <c r="AA55" s="4">
        <v>15.4352720450281</v>
      </c>
      <c r="AB55" s="4">
        <v>13.551724137931</v>
      </c>
      <c r="AC55" s="4">
        <v>26</v>
      </c>
      <c r="AD55" s="3">
        <v>13.5</v>
      </c>
      <c r="AE55" s="4">
        <v>14.4444444444444</v>
      </c>
      <c r="AF55" s="4">
        <v>14.219512195122</v>
      </c>
      <c r="AG55" s="4">
        <v>11.258620689655199</v>
      </c>
      <c r="AH55" s="4">
        <v>23</v>
      </c>
      <c r="AI55" s="4">
        <v>4.8314176245210696</v>
      </c>
      <c r="AJ55" s="4">
        <v>5.1481481481481497</v>
      </c>
      <c r="AK55" s="4">
        <v>4.8161350844277697</v>
      </c>
      <c r="AL55" s="4">
        <v>4.8620689655172402</v>
      </c>
      <c r="AM55" s="4">
        <v>5</v>
      </c>
    </row>
    <row r="56" spans="1:39" x14ac:dyDescent="0.25">
      <c r="A56" s="1" t="s">
        <v>134</v>
      </c>
      <c r="B56" s="1" t="s">
        <v>135</v>
      </c>
      <c r="C56" s="1" t="s">
        <v>17</v>
      </c>
      <c r="D56" s="1" t="s">
        <v>136</v>
      </c>
      <c r="E56" s="2">
        <v>69</v>
      </c>
      <c r="F56" s="2">
        <v>55</v>
      </c>
      <c r="G56" s="2">
        <v>14</v>
      </c>
      <c r="H56" s="2">
        <v>6</v>
      </c>
      <c r="I56" s="2">
        <v>4</v>
      </c>
      <c r="J56" s="13">
        <v>2</v>
      </c>
      <c r="K56" s="2">
        <v>54</v>
      </c>
      <c r="L56" s="2">
        <v>43</v>
      </c>
      <c r="M56" s="2">
        <v>11</v>
      </c>
      <c r="N56" s="2">
        <v>8</v>
      </c>
      <c r="O56" s="2">
        <v>8</v>
      </c>
      <c r="P56" s="2">
        <v>0</v>
      </c>
      <c r="Q56" s="2">
        <v>3</v>
      </c>
      <c r="R56" s="2">
        <v>2</v>
      </c>
      <c r="S56" s="2">
        <v>1</v>
      </c>
      <c r="T56" s="3">
        <v>65426.608695000003</v>
      </c>
      <c r="U56" s="3">
        <v>92479.4</v>
      </c>
      <c r="V56" s="3">
        <v>61764.833333000002</v>
      </c>
      <c r="W56" s="3">
        <v>68167.428570999997</v>
      </c>
      <c r="X56" s="3">
        <v>79855.333333000002</v>
      </c>
      <c r="Y56" s="4">
        <v>14.231884057971</v>
      </c>
      <c r="Z56" s="4">
        <v>14.2</v>
      </c>
      <c r="AA56" s="4">
        <v>15.569620253164601</v>
      </c>
      <c r="AB56" s="4">
        <v>15.7</v>
      </c>
      <c r="AC56" s="4">
        <v>12.6666666666667</v>
      </c>
      <c r="AD56" s="3">
        <v>12.7391304347826</v>
      </c>
      <c r="AE56" s="4">
        <v>5.5</v>
      </c>
      <c r="AF56" s="4">
        <v>15</v>
      </c>
      <c r="AG56" s="4">
        <v>14.3</v>
      </c>
      <c r="AH56" s="4">
        <v>10.6666666666667</v>
      </c>
      <c r="AI56" s="4">
        <v>4.5362318840579698</v>
      </c>
      <c r="AJ56" s="4">
        <v>5</v>
      </c>
      <c r="AK56" s="4">
        <v>4.56962025316456</v>
      </c>
      <c r="AL56" s="4">
        <v>4.5999999999999996</v>
      </c>
      <c r="AM56" s="4">
        <v>4.6666666666666696</v>
      </c>
    </row>
    <row r="57" spans="1:39" x14ac:dyDescent="0.25">
      <c r="A57" s="1" t="s">
        <v>137</v>
      </c>
      <c r="B57" s="1" t="s">
        <v>138</v>
      </c>
      <c r="C57" s="1" t="s">
        <v>17</v>
      </c>
      <c r="D57" s="1" t="s">
        <v>91</v>
      </c>
      <c r="E57" s="2">
        <v>91</v>
      </c>
      <c r="F57" s="2">
        <v>70</v>
      </c>
      <c r="G57" s="2">
        <v>21</v>
      </c>
      <c r="H57" s="2">
        <v>6</v>
      </c>
      <c r="I57" s="2">
        <v>3</v>
      </c>
      <c r="J57" s="13">
        <v>3</v>
      </c>
      <c r="K57" s="2">
        <v>78</v>
      </c>
      <c r="L57" s="2">
        <v>60</v>
      </c>
      <c r="M57" s="2">
        <v>18</v>
      </c>
      <c r="N57" s="2">
        <v>8</v>
      </c>
      <c r="O57" s="2">
        <v>7</v>
      </c>
      <c r="P57" s="2">
        <v>1</v>
      </c>
      <c r="Q57" s="2">
        <v>0</v>
      </c>
      <c r="R57" s="2">
        <v>0</v>
      </c>
      <c r="S57" s="2">
        <v>0</v>
      </c>
      <c r="T57" s="3">
        <v>65604.868130999996</v>
      </c>
      <c r="U57" s="3">
        <v>98400</v>
      </c>
      <c r="V57" s="3">
        <v>63063.256410000002</v>
      </c>
      <c r="W57" s="3">
        <v>65815.571427999996</v>
      </c>
      <c r="X57" s="1"/>
      <c r="Y57" s="4">
        <v>14.945054945054901</v>
      </c>
      <c r="Z57" s="4">
        <v>17.1666666666667</v>
      </c>
      <c r="AA57" s="4">
        <v>14.3777777777778</v>
      </c>
      <c r="AB57" s="4">
        <v>14.9166666666667</v>
      </c>
      <c r="AC57" s="1"/>
      <c r="AD57" s="3">
        <v>13.4945054945055</v>
      </c>
      <c r="AE57" s="4">
        <v>12.75</v>
      </c>
      <c r="AF57" s="4">
        <v>13.244444444444399</v>
      </c>
      <c r="AG57" s="4">
        <v>13.75</v>
      </c>
      <c r="AH57" s="1"/>
      <c r="AI57" s="4">
        <v>4.4065934065934096</v>
      </c>
      <c r="AJ57" s="4">
        <v>4.3333333333333304</v>
      </c>
      <c r="AK57" s="4">
        <v>4.4000000000000004</v>
      </c>
      <c r="AL57" s="4">
        <v>4.5</v>
      </c>
      <c r="AM57" s="1"/>
    </row>
    <row r="58" spans="1:39" x14ac:dyDescent="0.25">
      <c r="A58" s="1" t="s">
        <v>139</v>
      </c>
      <c r="B58" s="1" t="s">
        <v>140</v>
      </c>
      <c r="C58" s="1" t="s">
        <v>43</v>
      </c>
      <c r="D58" s="1" t="s">
        <v>64</v>
      </c>
      <c r="E58" s="2">
        <v>221</v>
      </c>
      <c r="F58" s="2">
        <v>195</v>
      </c>
      <c r="G58" s="2">
        <v>26</v>
      </c>
      <c r="H58" s="2">
        <v>16</v>
      </c>
      <c r="I58" s="2">
        <v>13</v>
      </c>
      <c r="J58" s="13">
        <v>3</v>
      </c>
      <c r="K58" s="2">
        <v>85</v>
      </c>
      <c r="L58" s="2">
        <v>73</v>
      </c>
      <c r="M58" s="2">
        <v>12</v>
      </c>
      <c r="N58" s="2">
        <v>47</v>
      </c>
      <c r="O58" s="2">
        <v>41</v>
      </c>
      <c r="P58" s="2">
        <v>6</v>
      </c>
      <c r="Q58" s="2">
        <v>74</v>
      </c>
      <c r="R58" s="2">
        <v>69</v>
      </c>
      <c r="S58" s="2">
        <v>5</v>
      </c>
      <c r="T58" s="3">
        <v>80409.488687000005</v>
      </c>
      <c r="U58" s="3">
        <v>114799</v>
      </c>
      <c r="V58" s="3">
        <v>71743.729410999993</v>
      </c>
      <c r="W58" s="3">
        <v>86091.936170000001</v>
      </c>
      <c r="X58" s="3">
        <v>79303.767122999998</v>
      </c>
      <c r="Y58" s="4">
        <v>15.1945701357466</v>
      </c>
      <c r="Z58" s="4">
        <v>18.5625</v>
      </c>
      <c r="AA58" s="4">
        <v>13.5585585585586</v>
      </c>
      <c r="AB58" s="4">
        <v>17.125</v>
      </c>
      <c r="AC58" s="4">
        <v>15.756756756756801</v>
      </c>
      <c r="AD58" s="3">
        <v>11.126696832579199</v>
      </c>
      <c r="AE58" s="4">
        <v>12.125</v>
      </c>
      <c r="AF58" s="4">
        <v>10.612612612612599</v>
      </c>
      <c r="AG58" s="4">
        <v>11.9166666666667</v>
      </c>
      <c r="AH58" s="4">
        <v>12.1756756756757</v>
      </c>
      <c r="AI58" s="4">
        <v>4.9095022624434401</v>
      </c>
      <c r="AJ58" s="4">
        <v>5.1875</v>
      </c>
      <c r="AK58" s="4">
        <v>4.7207207207207196</v>
      </c>
      <c r="AL58" s="4">
        <v>5.0416666666666696</v>
      </c>
      <c r="AM58" s="4">
        <v>4.8783783783783798</v>
      </c>
    </row>
    <row r="59" spans="1:39" x14ac:dyDescent="0.25">
      <c r="A59" s="1" t="s">
        <v>141</v>
      </c>
      <c r="B59" s="1" t="s">
        <v>142</v>
      </c>
      <c r="C59" s="1" t="s">
        <v>13</v>
      </c>
      <c r="D59" s="1" t="s">
        <v>64</v>
      </c>
      <c r="E59" s="2">
        <v>74</v>
      </c>
      <c r="F59" s="2">
        <v>29</v>
      </c>
      <c r="G59" s="2">
        <v>45</v>
      </c>
      <c r="H59" s="2">
        <v>6</v>
      </c>
      <c r="I59" s="2">
        <v>1</v>
      </c>
      <c r="J59" s="13">
        <v>5</v>
      </c>
      <c r="K59" s="2">
        <v>57</v>
      </c>
      <c r="L59" s="2">
        <v>23</v>
      </c>
      <c r="M59" s="2">
        <v>34</v>
      </c>
      <c r="N59" s="2">
        <v>7</v>
      </c>
      <c r="O59" s="2">
        <v>3</v>
      </c>
      <c r="P59" s="2">
        <v>4</v>
      </c>
      <c r="Q59" s="2">
        <v>4</v>
      </c>
      <c r="R59" s="2">
        <v>2</v>
      </c>
      <c r="S59" s="2">
        <v>2</v>
      </c>
      <c r="T59" s="3">
        <v>78449.081080999997</v>
      </c>
      <c r="U59" s="3">
        <v>119353.166666</v>
      </c>
      <c r="V59" s="3">
        <v>73006.333333000002</v>
      </c>
      <c r="W59" s="3">
        <v>88547.142856999999</v>
      </c>
      <c r="X59" s="3">
        <v>76980.5</v>
      </c>
      <c r="Y59" s="4">
        <v>12.4864864864865</v>
      </c>
      <c r="Z59" s="4">
        <v>21.5</v>
      </c>
      <c r="AA59" s="4">
        <v>11.9310344827586</v>
      </c>
      <c r="AB59" s="4">
        <v>13.3333333333333</v>
      </c>
      <c r="AC59" s="4">
        <v>11</v>
      </c>
      <c r="AD59" s="3">
        <v>9.6621621621621596</v>
      </c>
      <c r="AE59" s="4">
        <v>8.625</v>
      </c>
      <c r="AF59" s="4">
        <v>10.1551724137931</v>
      </c>
      <c r="AG59" s="4">
        <v>10.1111111111111</v>
      </c>
      <c r="AH59" s="4">
        <v>11</v>
      </c>
      <c r="AI59" s="4">
        <v>3.7972972972973</v>
      </c>
      <c r="AJ59" s="4">
        <v>5.25</v>
      </c>
      <c r="AK59" s="4">
        <v>3.5</v>
      </c>
      <c r="AL59" s="4">
        <v>4.7777777777777803</v>
      </c>
      <c r="AM59" s="4">
        <v>4</v>
      </c>
    </row>
    <row r="60" spans="1:39" x14ac:dyDescent="0.25">
      <c r="A60" s="1" t="s">
        <v>143</v>
      </c>
      <c r="B60" s="1" t="s">
        <v>144</v>
      </c>
      <c r="C60" s="1" t="s">
        <v>17</v>
      </c>
      <c r="D60" s="1" t="s">
        <v>145</v>
      </c>
      <c r="E60" s="2">
        <v>77</v>
      </c>
      <c r="F60" s="2">
        <v>56</v>
      </c>
      <c r="G60" s="2">
        <v>21</v>
      </c>
      <c r="H60" s="2">
        <v>3</v>
      </c>
      <c r="I60" s="2">
        <v>1</v>
      </c>
      <c r="J60" s="13">
        <v>2</v>
      </c>
      <c r="K60" s="2">
        <v>64</v>
      </c>
      <c r="L60" s="2">
        <v>47</v>
      </c>
      <c r="M60" s="2">
        <v>17</v>
      </c>
      <c r="N60" s="2">
        <v>10</v>
      </c>
      <c r="O60" s="2">
        <v>8</v>
      </c>
      <c r="P60" s="2">
        <v>2</v>
      </c>
      <c r="Q60" s="2">
        <v>1</v>
      </c>
      <c r="R60" s="2">
        <v>0</v>
      </c>
      <c r="S60" s="2">
        <v>1</v>
      </c>
      <c r="T60" s="3">
        <v>57863.076623000001</v>
      </c>
      <c r="U60" s="3">
        <v>101392.126666</v>
      </c>
      <c r="V60" s="3">
        <v>55927.860311999997</v>
      </c>
      <c r="W60" s="3">
        <v>55044.784443999997</v>
      </c>
      <c r="X60" s="3">
        <v>76494.399999999994</v>
      </c>
      <c r="Y60" s="4">
        <v>17.246753246753201</v>
      </c>
      <c r="Z60" s="4">
        <v>36.5</v>
      </c>
      <c r="AA60" s="4">
        <v>15.557692307692299</v>
      </c>
      <c r="AB60" s="4">
        <v>15.8</v>
      </c>
      <c r="AC60" s="4">
        <v>26</v>
      </c>
      <c r="AD60" s="3">
        <v>15.6493506493507</v>
      </c>
      <c r="AE60" s="4">
        <v>27.5</v>
      </c>
      <c r="AF60" s="4">
        <v>14.3269230769231</v>
      </c>
      <c r="AG60" s="4">
        <v>14.533333333333299</v>
      </c>
      <c r="AH60" s="4">
        <v>20</v>
      </c>
      <c r="AI60" s="4">
        <v>4.5064935064935101</v>
      </c>
      <c r="AJ60" s="4">
        <v>5.25</v>
      </c>
      <c r="AK60" s="4">
        <v>4.4326923076923102</v>
      </c>
      <c r="AL60" s="4">
        <v>4.5333333333333297</v>
      </c>
      <c r="AM60" s="4">
        <v>5</v>
      </c>
    </row>
    <row r="61" spans="1:39" x14ac:dyDescent="0.25">
      <c r="A61" s="1" t="s">
        <v>146</v>
      </c>
      <c r="B61" s="1" t="s">
        <v>147</v>
      </c>
      <c r="C61" s="1" t="s">
        <v>17</v>
      </c>
      <c r="D61" s="1" t="s">
        <v>29</v>
      </c>
      <c r="E61" s="2">
        <v>148</v>
      </c>
      <c r="F61" s="2">
        <v>106</v>
      </c>
      <c r="G61" s="2">
        <v>42</v>
      </c>
      <c r="H61" s="2">
        <v>10</v>
      </c>
      <c r="I61" s="2">
        <v>3</v>
      </c>
      <c r="J61" s="13">
        <v>7</v>
      </c>
      <c r="K61" s="2">
        <v>120</v>
      </c>
      <c r="L61" s="2">
        <v>90</v>
      </c>
      <c r="M61" s="2">
        <v>30</v>
      </c>
      <c r="N61" s="2">
        <v>19</v>
      </c>
      <c r="O61" s="2">
        <v>14</v>
      </c>
      <c r="P61" s="2">
        <v>5</v>
      </c>
      <c r="Q61" s="2">
        <v>1</v>
      </c>
      <c r="R61" s="2">
        <v>1</v>
      </c>
      <c r="S61" s="2">
        <v>0</v>
      </c>
      <c r="T61" s="3">
        <v>72829.743243000004</v>
      </c>
      <c r="U61" s="3">
        <v>110107.7</v>
      </c>
      <c r="V61" s="3">
        <v>68847.333333000002</v>
      </c>
      <c r="W61" s="3">
        <v>78601.176470000006</v>
      </c>
      <c r="X61" s="3">
        <v>79825</v>
      </c>
      <c r="Y61" s="4">
        <v>15.9662162162162</v>
      </c>
      <c r="Z61" s="4">
        <v>17.727272727272702</v>
      </c>
      <c r="AA61" s="4">
        <v>15.90625</v>
      </c>
      <c r="AB61" s="4">
        <v>15.05</v>
      </c>
      <c r="AC61" s="4">
        <v>20</v>
      </c>
      <c r="AD61" s="3">
        <v>12.6621621621622</v>
      </c>
      <c r="AE61" s="4">
        <v>9.9090909090909101</v>
      </c>
      <c r="AF61" s="4">
        <v>12.731249999999999</v>
      </c>
      <c r="AG61" s="4">
        <v>13</v>
      </c>
      <c r="AH61" s="4">
        <v>20</v>
      </c>
      <c r="AI61" s="4">
        <v>4.6756756756756799</v>
      </c>
      <c r="AJ61" s="4">
        <v>5.2727272727272698</v>
      </c>
      <c r="AK61" s="4">
        <v>4.7125000000000004</v>
      </c>
      <c r="AL61" s="4">
        <v>4.3</v>
      </c>
      <c r="AM61" s="4">
        <v>4</v>
      </c>
    </row>
    <row r="62" spans="1:39" x14ac:dyDescent="0.25">
      <c r="A62" s="1" t="s">
        <v>148</v>
      </c>
      <c r="B62" s="1" t="s">
        <v>149</v>
      </c>
      <c r="C62" s="1" t="s">
        <v>17</v>
      </c>
      <c r="D62" s="1" t="s">
        <v>136</v>
      </c>
      <c r="E62" s="2">
        <v>224</v>
      </c>
      <c r="F62" s="2">
        <v>174</v>
      </c>
      <c r="G62" s="2">
        <v>50</v>
      </c>
      <c r="H62" s="2">
        <v>9</v>
      </c>
      <c r="I62" s="2">
        <v>4</v>
      </c>
      <c r="J62" s="13">
        <v>5</v>
      </c>
      <c r="K62" s="2">
        <v>189</v>
      </c>
      <c r="L62" s="2">
        <v>147</v>
      </c>
      <c r="M62" s="2">
        <v>42</v>
      </c>
      <c r="N62" s="2">
        <v>24</v>
      </c>
      <c r="O62" s="2">
        <v>21</v>
      </c>
      <c r="P62" s="2">
        <v>3</v>
      </c>
      <c r="Q62" s="2">
        <v>6</v>
      </c>
      <c r="R62" s="2">
        <v>5</v>
      </c>
      <c r="S62" s="2">
        <v>1</v>
      </c>
      <c r="T62" s="3">
        <v>73895.15625</v>
      </c>
      <c r="U62" s="3">
        <v>94076.777776999996</v>
      </c>
      <c r="V62" s="3">
        <v>72112.946523999999</v>
      </c>
      <c r="W62" s="3">
        <v>80515.826086000001</v>
      </c>
      <c r="X62" s="3">
        <v>73767.8</v>
      </c>
      <c r="Y62" s="4">
        <v>16.790178571428601</v>
      </c>
      <c r="Z62" s="4">
        <v>15.181818181818199</v>
      </c>
      <c r="AA62" s="4">
        <v>16.579207920792101</v>
      </c>
      <c r="AB62" s="4">
        <v>19.846153846153801</v>
      </c>
      <c r="AC62" s="4">
        <v>16.8571428571429</v>
      </c>
      <c r="AD62" s="3">
        <v>15.910714285714301</v>
      </c>
      <c r="AE62" s="4">
        <v>15.181818181818199</v>
      </c>
      <c r="AF62" s="4">
        <v>15.6633663366337</v>
      </c>
      <c r="AG62" s="4">
        <v>17.564102564102601</v>
      </c>
      <c r="AH62" s="4">
        <v>16.8571428571429</v>
      </c>
      <c r="AI62" s="4">
        <v>4.53571428571429</v>
      </c>
      <c r="AJ62" s="4">
        <v>4.7272727272727302</v>
      </c>
      <c r="AK62" s="4">
        <v>4.4702970297029703</v>
      </c>
      <c r="AL62" s="4">
        <v>4.9487179487179498</v>
      </c>
      <c r="AM62" s="4">
        <v>4.8571428571428603</v>
      </c>
    </row>
    <row r="63" spans="1:39" x14ac:dyDescent="0.25">
      <c r="A63" s="1" t="s">
        <v>150</v>
      </c>
      <c r="B63" s="1" t="s">
        <v>151</v>
      </c>
      <c r="C63" s="1" t="s">
        <v>17</v>
      </c>
      <c r="D63" s="1" t="s">
        <v>14</v>
      </c>
      <c r="E63" s="2">
        <v>354</v>
      </c>
      <c r="F63" s="2">
        <v>238</v>
      </c>
      <c r="G63" s="2">
        <v>116</v>
      </c>
      <c r="H63" s="2">
        <v>16</v>
      </c>
      <c r="I63" s="2">
        <v>6</v>
      </c>
      <c r="J63" s="13">
        <v>10</v>
      </c>
      <c r="K63" s="2">
        <v>295</v>
      </c>
      <c r="L63" s="2">
        <v>199</v>
      </c>
      <c r="M63" s="2">
        <v>96</v>
      </c>
      <c r="N63" s="2">
        <v>36</v>
      </c>
      <c r="O63" s="2">
        <v>31</v>
      </c>
      <c r="P63" s="2">
        <v>5</v>
      </c>
      <c r="Q63" s="2">
        <v>10</v>
      </c>
      <c r="R63" s="2">
        <v>3</v>
      </c>
      <c r="S63" s="2">
        <v>7</v>
      </c>
      <c r="T63" s="3">
        <v>94195.991525000005</v>
      </c>
      <c r="U63" s="3">
        <v>118849.9375</v>
      </c>
      <c r="V63" s="3">
        <v>93502.211603999996</v>
      </c>
      <c r="W63" s="3">
        <v>91961.833333000002</v>
      </c>
      <c r="X63" s="3">
        <v>81889.777776999996</v>
      </c>
      <c r="Y63" s="4">
        <v>19.774011299434999</v>
      </c>
      <c r="Z63" s="4">
        <v>14.4705882352941</v>
      </c>
      <c r="AA63" s="4">
        <v>19.920118343195298</v>
      </c>
      <c r="AB63" s="4">
        <v>16.152173913043502</v>
      </c>
      <c r="AC63" s="4">
        <v>16.399999999999999</v>
      </c>
      <c r="AD63" s="3">
        <v>18.909604519774</v>
      </c>
      <c r="AE63" s="4">
        <v>9.4117647058823497</v>
      </c>
      <c r="AF63" s="4">
        <v>19.286982248520701</v>
      </c>
      <c r="AG63" s="4">
        <v>15.195652173913</v>
      </c>
      <c r="AH63" s="4">
        <v>16.399999999999999</v>
      </c>
      <c r="AI63" s="4">
        <v>4.6327683615819204</v>
      </c>
      <c r="AJ63" s="4">
        <v>5.2352941176470598</v>
      </c>
      <c r="AK63" s="4">
        <v>4.6331360946745601</v>
      </c>
      <c r="AL63" s="4">
        <v>4.6739130434782599</v>
      </c>
      <c r="AM63" s="4">
        <v>4.0999999999999996</v>
      </c>
    </row>
    <row r="64" spans="1:39" x14ac:dyDescent="0.25">
      <c r="A64" s="1" t="s">
        <v>152</v>
      </c>
      <c r="B64" s="1" t="s">
        <v>153</v>
      </c>
      <c r="C64" s="1" t="s">
        <v>17</v>
      </c>
      <c r="D64" s="1" t="s">
        <v>107</v>
      </c>
      <c r="E64" s="2">
        <v>1146</v>
      </c>
      <c r="F64" s="2">
        <v>861</v>
      </c>
      <c r="G64" s="2">
        <v>285</v>
      </c>
      <c r="H64" s="2">
        <v>50</v>
      </c>
      <c r="I64" s="2">
        <v>31</v>
      </c>
      <c r="J64" s="13">
        <v>19</v>
      </c>
      <c r="K64" s="2">
        <v>891</v>
      </c>
      <c r="L64" s="2">
        <v>659</v>
      </c>
      <c r="M64" s="2">
        <v>232</v>
      </c>
      <c r="N64" s="2">
        <v>174</v>
      </c>
      <c r="O64" s="2">
        <v>154</v>
      </c>
      <c r="P64" s="2">
        <v>20</v>
      </c>
      <c r="Q64" s="2">
        <v>43</v>
      </c>
      <c r="R64" s="2">
        <v>27</v>
      </c>
      <c r="S64" s="2">
        <v>16</v>
      </c>
      <c r="T64" s="3">
        <v>81043.910994000005</v>
      </c>
      <c r="U64" s="3">
        <v>121320.18</v>
      </c>
      <c r="V64" s="3">
        <v>77993.552305000005</v>
      </c>
      <c r="W64" s="3">
        <v>82973.450291999994</v>
      </c>
      <c r="X64" s="3">
        <v>91266.25</v>
      </c>
      <c r="Y64" s="4">
        <v>15.542757417102999</v>
      </c>
      <c r="Z64" s="4">
        <v>20.9</v>
      </c>
      <c r="AA64" s="4">
        <v>15.2892635314996</v>
      </c>
      <c r="AB64" s="4">
        <v>16.438679245283002</v>
      </c>
      <c r="AC64" s="4">
        <v>17.2777777777778</v>
      </c>
      <c r="AD64" s="3">
        <v>13.2146596858639</v>
      </c>
      <c r="AE64" s="4">
        <v>15.38</v>
      </c>
      <c r="AF64" s="4">
        <v>13.103815439219201</v>
      </c>
      <c r="AG64" s="4">
        <v>12.9245283018868</v>
      </c>
      <c r="AH64" s="4">
        <v>16.3888888888889</v>
      </c>
      <c r="AI64" s="4">
        <v>4.8115183246073299</v>
      </c>
      <c r="AJ64" s="4">
        <v>5.12</v>
      </c>
      <c r="AK64" s="4">
        <v>4.7790594498669003</v>
      </c>
      <c r="AL64" s="4">
        <v>4.9009433962264204</v>
      </c>
      <c r="AM64" s="4">
        <v>4.8148148148148104</v>
      </c>
    </row>
    <row r="65" spans="1:39" x14ac:dyDescent="0.25">
      <c r="A65" s="1" t="s">
        <v>154</v>
      </c>
      <c r="B65" s="1" t="s">
        <v>155</v>
      </c>
      <c r="C65" s="1" t="s">
        <v>13</v>
      </c>
      <c r="D65" s="1" t="s">
        <v>107</v>
      </c>
      <c r="E65" s="2">
        <v>46</v>
      </c>
      <c r="F65" s="2">
        <v>17</v>
      </c>
      <c r="G65" s="2">
        <v>29</v>
      </c>
      <c r="H65" s="2">
        <v>2</v>
      </c>
      <c r="I65" s="2">
        <v>0</v>
      </c>
      <c r="J65" s="13">
        <v>2</v>
      </c>
      <c r="K65" s="2">
        <v>37</v>
      </c>
      <c r="L65" s="2">
        <v>13</v>
      </c>
      <c r="M65" s="2">
        <v>24</v>
      </c>
      <c r="N65" s="2">
        <v>5</v>
      </c>
      <c r="O65" s="2">
        <v>3</v>
      </c>
      <c r="P65" s="2">
        <v>2</v>
      </c>
      <c r="Q65" s="2">
        <v>2</v>
      </c>
      <c r="R65" s="2">
        <v>1</v>
      </c>
      <c r="S65" s="2">
        <v>1</v>
      </c>
      <c r="T65" s="3">
        <v>83360</v>
      </c>
      <c r="U65" s="3">
        <v>144375.5</v>
      </c>
      <c r="V65" s="3">
        <v>78980.378377999994</v>
      </c>
      <c r="W65" s="3">
        <v>90370.2</v>
      </c>
      <c r="X65" s="3">
        <v>85842</v>
      </c>
      <c r="Y65" s="4">
        <v>11.586956521739101</v>
      </c>
      <c r="Z65" s="4">
        <v>10.3333333333333</v>
      </c>
      <c r="AA65" s="4">
        <v>11.1621621621622</v>
      </c>
      <c r="AB65" s="4">
        <v>16.600000000000001</v>
      </c>
      <c r="AC65" s="4">
        <v>8.5</v>
      </c>
      <c r="AD65" s="3">
        <v>11.304347826087</v>
      </c>
      <c r="AE65" s="4">
        <v>10.3333333333333</v>
      </c>
      <c r="AF65" s="4">
        <v>10.8108108108108</v>
      </c>
      <c r="AG65" s="4">
        <v>16.600000000000001</v>
      </c>
      <c r="AH65" s="4">
        <v>8.5</v>
      </c>
      <c r="AI65" s="4">
        <v>3.8478260869565202</v>
      </c>
      <c r="AJ65" s="4">
        <v>5</v>
      </c>
      <c r="AK65" s="4">
        <v>3.6216216216216202</v>
      </c>
      <c r="AL65" s="4">
        <v>4.5999999999999996</v>
      </c>
      <c r="AM65" s="4">
        <v>5</v>
      </c>
    </row>
    <row r="66" spans="1:39" x14ac:dyDescent="0.25">
      <c r="A66" s="1" t="s">
        <v>156</v>
      </c>
      <c r="B66" s="1" t="s">
        <v>157</v>
      </c>
      <c r="C66" s="1" t="s">
        <v>17</v>
      </c>
      <c r="D66" s="1" t="s">
        <v>91</v>
      </c>
      <c r="E66" s="2">
        <v>78</v>
      </c>
      <c r="F66" s="2">
        <v>58</v>
      </c>
      <c r="G66" s="2">
        <v>20</v>
      </c>
      <c r="H66" s="2">
        <v>5</v>
      </c>
      <c r="I66" s="2">
        <v>3</v>
      </c>
      <c r="J66" s="13">
        <v>2</v>
      </c>
      <c r="K66" s="2">
        <v>65</v>
      </c>
      <c r="L66" s="2">
        <v>48</v>
      </c>
      <c r="M66" s="2">
        <v>17</v>
      </c>
      <c r="N66" s="2">
        <v>9</v>
      </c>
      <c r="O66" s="2">
        <v>8</v>
      </c>
      <c r="P66" s="2">
        <v>1</v>
      </c>
      <c r="Q66" s="2">
        <v>0</v>
      </c>
      <c r="R66" s="2">
        <v>0</v>
      </c>
      <c r="S66" s="2">
        <v>0</v>
      </c>
      <c r="T66" s="3">
        <v>71707.794871000006</v>
      </c>
      <c r="U66" s="3">
        <v>103918.25</v>
      </c>
      <c r="V66" s="3">
        <v>70074.615384000004</v>
      </c>
      <c r="W66" s="3">
        <v>69187.222221999997</v>
      </c>
      <c r="X66" s="1"/>
      <c r="Y66" s="4">
        <v>20.423076923076898</v>
      </c>
      <c r="Z66" s="4">
        <v>20.8333333333333</v>
      </c>
      <c r="AA66" s="4">
        <v>20.647058823529399</v>
      </c>
      <c r="AB66" s="4">
        <v>15.6</v>
      </c>
      <c r="AC66" s="1"/>
      <c r="AD66" s="3">
        <v>17.423076923076898</v>
      </c>
      <c r="AE66" s="4">
        <v>4.5</v>
      </c>
      <c r="AF66" s="4">
        <v>18.514705882352899</v>
      </c>
      <c r="AG66" s="4">
        <v>13.3</v>
      </c>
      <c r="AH66" s="1"/>
      <c r="AI66" s="4">
        <v>4.3333333333333304</v>
      </c>
      <c r="AJ66" s="4">
        <v>5.3333333333333304</v>
      </c>
      <c r="AK66" s="4">
        <v>4.25</v>
      </c>
      <c r="AL66" s="4">
        <v>4.4000000000000004</v>
      </c>
      <c r="AM66" s="1"/>
    </row>
    <row r="67" spans="1:39" x14ac:dyDescent="0.25">
      <c r="A67" s="1" t="s">
        <v>158</v>
      </c>
      <c r="B67" s="1" t="s">
        <v>159</v>
      </c>
      <c r="C67" s="1" t="s">
        <v>17</v>
      </c>
      <c r="D67" s="1" t="s">
        <v>40</v>
      </c>
      <c r="E67" s="2">
        <v>152</v>
      </c>
      <c r="F67" s="2">
        <v>108</v>
      </c>
      <c r="G67" s="2">
        <v>44</v>
      </c>
      <c r="H67" s="2">
        <v>11</v>
      </c>
      <c r="I67" s="2">
        <v>4</v>
      </c>
      <c r="J67" s="13">
        <v>7</v>
      </c>
      <c r="K67" s="2">
        <v>119</v>
      </c>
      <c r="L67" s="2">
        <v>90</v>
      </c>
      <c r="M67" s="2">
        <v>29</v>
      </c>
      <c r="N67" s="2">
        <v>17</v>
      </c>
      <c r="O67" s="2">
        <v>13</v>
      </c>
      <c r="P67" s="2">
        <v>4</v>
      </c>
      <c r="Q67" s="2">
        <v>10</v>
      </c>
      <c r="R67" s="2">
        <v>2</v>
      </c>
      <c r="S67" s="2">
        <v>8</v>
      </c>
      <c r="T67" s="3">
        <v>68999.710525999995</v>
      </c>
      <c r="U67" s="3">
        <v>106442.1</v>
      </c>
      <c r="V67" s="3">
        <v>64857.393162</v>
      </c>
      <c r="W67" s="3">
        <v>73773.75</v>
      </c>
      <c r="X67" s="3">
        <v>72760</v>
      </c>
      <c r="Y67" s="4">
        <v>17.3684210526316</v>
      </c>
      <c r="Z67" s="4">
        <v>22.090909090909101</v>
      </c>
      <c r="AA67" s="4">
        <v>16.600000000000001</v>
      </c>
      <c r="AB67" s="4">
        <v>20.5</v>
      </c>
      <c r="AC67" s="4">
        <v>13.692307692307701</v>
      </c>
      <c r="AD67" s="3">
        <v>16.565789473684202</v>
      </c>
      <c r="AE67" s="4">
        <v>18.181818181818201</v>
      </c>
      <c r="AF67" s="4">
        <v>16.133333333333301</v>
      </c>
      <c r="AG67" s="4">
        <v>19.3888888888889</v>
      </c>
      <c r="AH67" s="4">
        <v>13.692307692307701</v>
      </c>
      <c r="AI67" s="4">
        <v>4.5263157894736796</v>
      </c>
      <c r="AJ67" s="4">
        <v>5</v>
      </c>
      <c r="AK67" s="4">
        <v>4.4533333333333296</v>
      </c>
      <c r="AL67" s="4">
        <v>4.7222222222222197</v>
      </c>
      <c r="AM67" s="4">
        <v>4.6923076923076898</v>
      </c>
    </row>
    <row r="68" spans="1:39" x14ac:dyDescent="0.25">
      <c r="A68" s="1" t="s">
        <v>160</v>
      </c>
      <c r="B68" s="1" t="s">
        <v>161</v>
      </c>
      <c r="C68" s="1" t="s">
        <v>17</v>
      </c>
      <c r="D68" s="1" t="s">
        <v>162</v>
      </c>
      <c r="E68" s="2">
        <v>226</v>
      </c>
      <c r="F68" s="2">
        <v>177</v>
      </c>
      <c r="G68" s="2">
        <v>49</v>
      </c>
      <c r="H68" s="2">
        <v>13</v>
      </c>
      <c r="I68" s="2">
        <v>7</v>
      </c>
      <c r="J68" s="13">
        <v>6</v>
      </c>
      <c r="K68" s="2">
        <v>187</v>
      </c>
      <c r="L68" s="2">
        <v>147</v>
      </c>
      <c r="M68" s="2">
        <v>40</v>
      </c>
      <c r="N68" s="2">
        <v>19</v>
      </c>
      <c r="O68" s="2">
        <v>16</v>
      </c>
      <c r="P68" s="2">
        <v>3</v>
      </c>
      <c r="Q68" s="2">
        <v>7</v>
      </c>
      <c r="R68" s="2">
        <v>7</v>
      </c>
      <c r="S68" s="2">
        <v>0</v>
      </c>
      <c r="T68" s="3">
        <v>73920.163715999995</v>
      </c>
      <c r="U68" s="3">
        <v>109103.307692</v>
      </c>
      <c r="V68" s="3">
        <v>71364.770053</v>
      </c>
      <c r="W68" s="3">
        <v>75048.263156999994</v>
      </c>
      <c r="X68" s="3">
        <v>73783.571427999996</v>
      </c>
      <c r="Y68" s="4">
        <v>15.5398230088496</v>
      </c>
      <c r="Z68" s="4">
        <v>20.428571428571399</v>
      </c>
      <c r="AA68" s="4">
        <v>15.668032786885201</v>
      </c>
      <c r="AB68" s="4">
        <v>11.9705882352941</v>
      </c>
      <c r="AC68" s="4">
        <v>18.5555555555556</v>
      </c>
      <c r="AD68" s="3">
        <v>13.7964601769912</v>
      </c>
      <c r="AE68" s="4">
        <v>9.8571428571428594</v>
      </c>
      <c r="AF68" s="4">
        <v>14.233606557377</v>
      </c>
      <c r="AG68" s="4">
        <v>11.117647058823501</v>
      </c>
      <c r="AH68" s="4">
        <v>16.7777777777778</v>
      </c>
      <c r="AI68" s="4">
        <v>4.8539823008849599</v>
      </c>
      <c r="AJ68" s="4">
        <v>5.28571428571429</v>
      </c>
      <c r="AK68" s="4">
        <v>4.8319672131147504</v>
      </c>
      <c r="AL68" s="4">
        <v>4.9411764705882399</v>
      </c>
      <c r="AM68" s="4">
        <v>5</v>
      </c>
    </row>
    <row r="69" spans="1:39" x14ac:dyDescent="0.25">
      <c r="A69" s="1" t="s">
        <v>163</v>
      </c>
      <c r="B69" s="1" t="s">
        <v>164</v>
      </c>
      <c r="C69" s="1" t="s">
        <v>17</v>
      </c>
      <c r="D69" s="1" t="s">
        <v>40</v>
      </c>
      <c r="E69" s="2">
        <v>170</v>
      </c>
      <c r="F69" s="2">
        <v>114</v>
      </c>
      <c r="G69" s="2">
        <v>56</v>
      </c>
      <c r="H69" s="2">
        <v>8</v>
      </c>
      <c r="I69" s="2">
        <v>4</v>
      </c>
      <c r="J69" s="13">
        <v>4</v>
      </c>
      <c r="K69" s="2">
        <v>151</v>
      </c>
      <c r="L69" s="2">
        <v>103</v>
      </c>
      <c r="M69" s="2">
        <v>48</v>
      </c>
      <c r="N69" s="2">
        <v>10</v>
      </c>
      <c r="O69" s="2">
        <v>7</v>
      </c>
      <c r="P69" s="2">
        <v>3</v>
      </c>
      <c r="Q69" s="2">
        <v>1</v>
      </c>
      <c r="R69" s="2">
        <v>0</v>
      </c>
      <c r="S69" s="2">
        <v>1</v>
      </c>
      <c r="T69" s="3">
        <v>76940.023528999998</v>
      </c>
      <c r="U69" s="3">
        <v>100062.5</v>
      </c>
      <c r="V69" s="3">
        <v>75732.695363999999</v>
      </c>
      <c r="W69" s="3">
        <v>75671</v>
      </c>
      <c r="X69" s="3">
        <v>86957</v>
      </c>
      <c r="Y69" s="4">
        <v>15.7764705882353</v>
      </c>
      <c r="Z69" s="4">
        <v>14.8</v>
      </c>
      <c r="AA69" s="4">
        <v>15.9018404907975</v>
      </c>
      <c r="AB69" s="4">
        <v>16.545454545454501</v>
      </c>
      <c r="AC69" s="4">
        <v>29</v>
      </c>
      <c r="AD69" s="3">
        <v>14.952941176470601</v>
      </c>
      <c r="AE69" s="4">
        <v>14.5</v>
      </c>
      <c r="AF69" s="4">
        <v>15.1472392638037</v>
      </c>
      <c r="AG69" s="4">
        <v>14.7272727272727</v>
      </c>
      <c r="AH69" s="4">
        <v>27</v>
      </c>
      <c r="AI69" s="4">
        <v>4.5294117647058796</v>
      </c>
      <c r="AJ69" s="4">
        <v>5</v>
      </c>
      <c r="AK69" s="4">
        <v>4.5276073619631898</v>
      </c>
      <c r="AL69" s="4">
        <v>4.5454545454545503</v>
      </c>
      <c r="AM69" s="4">
        <v>4</v>
      </c>
    </row>
    <row r="70" spans="1:39" x14ac:dyDescent="0.25">
      <c r="A70" s="1" t="s">
        <v>165</v>
      </c>
      <c r="B70" s="1" t="s">
        <v>166</v>
      </c>
      <c r="C70" s="1" t="s">
        <v>17</v>
      </c>
      <c r="D70" s="1" t="s">
        <v>32</v>
      </c>
      <c r="E70" s="2">
        <v>56</v>
      </c>
      <c r="F70" s="2">
        <v>46</v>
      </c>
      <c r="G70" s="2">
        <v>10</v>
      </c>
      <c r="H70" s="2">
        <v>4</v>
      </c>
      <c r="I70" s="2">
        <v>1</v>
      </c>
      <c r="J70" s="13">
        <v>3</v>
      </c>
      <c r="K70" s="2">
        <v>47</v>
      </c>
      <c r="L70" s="2">
        <v>41</v>
      </c>
      <c r="M70" s="2">
        <v>6</v>
      </c>
      <c r="N70" s="2">
        <v>6</v>
      </c>
      <c r="O70" s="2">
        <v>5</v>
      </c>
      <c r="P70" s="2">
        <v>1</v>
      </c>
      <c r="Q70" s="2">
        <v>1</v>
      </c>
      <c r="R70" s="2">
        <v>1</v>
      </c>
      <c r="S70" s="2">
        <v>0</v>
      </c>
      <c r="T70" s="3">
        <v>53692.482142000001</v>
      </c>
      <c r="U70" s="3">
        <v>92421.25</v>
      </c>
      <c r="V70" s="3">
        <v>49649.804346999998</v>
      </c>
      <c r="W70" s="3">
        <v>57170.6</v>
      </c>
      <c r="X70" s="3">
        <v>67350</v>
      </c>
      <c r="Y70" s="4">
        <v>15.5178571428571</v>
      </c>
      <c r="Z70" s="4">
        <v>28.4</v>
      </c>
      <c r="AA70" s="4">
        <v>15.360655737704899</v>
      </c>
      <c r="AB70" s="4">
        <v>12.6666666666667</v>
      </c>
      <c r="AC70" s="4">
        <v>25</v>
      </c>
      <c r="AD70" s="3">
        <v>12.1785714285714</v>
      </c>
      <c r="AE70" s="4">
        <v>14.6</v>
      </c>
      <c r="AF70" s="4">
        <v>12.639344262295101</v>
      </c>
      <c r="AG70" s="4">
        <v>11.8333333333333</v>
      </c>
      <c r="AH70" s="4">
        <v>25</v>
      </c>
      <c r="AI70" s="4">
        <v>4.3928571428571397</v>
      </c>
      <c r="AJ70" s="4">
        <v>4.8</v>
      </c>
      <c r="AK70" s="4">
        <v>4.4098360655737698</v>
      </c>
      <c r="AL70" s="4">
        <v>4.1666666666666696</v>
      </c>
      <c r="AM70" s="4">
        <v>5</v>
      </c>
    </row>
    <row r="71" spans="1:39" x14ac:dyDescent="0.25">
      <c r="A71" s="1" t="s">
        <v>167</v>
      </c>
      <c r="B71" s="1" t="s">
        <v>168</v>
      </c>
      <c r="C71" s="1" t="s">
        <v>43</v>
      </c>
      <c r="D71" s="1" t="s">
        <v>169</v>
      </c>
      <c r="E71" s="2">
        <v>230</v>
      </c>
      <c r="F71" s="2">
        <v>188</v>
      </c>
      <c r="G71" s="2">
        <v>42</v>
      </c>
      <c r="H71" s="2">
        <v>7</v>
      </c>
      <c r="I71" s="2">
        <v>6</v>
      </c>
      <c r="J71" s="13">
        <v>1</v>
      </c>
      <c r="K71" s="2">
        <v>118</v>
      </c>
      <c r="L71" s="2">
        <v>93</v>
      </c>
      <c r="M71" s="2">
        <v>25</v>
      </c>
      <c r="N71" s="2">
        <v>10</v>
      </c>
      <c r="O71" s="2">
        <v>6</v>
      </c>
      <c r="P71" s="2">
        <v>4</v>
      </c>
      <c r="Q71" s="2">
        <v>95</v>
      </c>
      <c r="R71" s="2">
        <v>83</v>
      </c>
      <c r="S71" s="2">
        <v>12</v>
      </c>
      <c r="T71" s="3">
        <v>52874.904347000003</v>
      </c>
      <c r="U71" s="3">
        <v>102836.285714</v>
      </c>
      <c r="V71" s="3">
        <v>61132.669491000001</v>
      </c>
      <c r="W71" s="3">
        <v>76618.2</v>
      </c>
      <c r="X71" s="3">
        <v>36437.231577999999</v>
      </c>
      <c r="Y71" s="4">
        <v>8.4652173913043498</v>
      </c>
      <c r="Z71" s="4">
        <v>20.125</v>
      </c>
      <c r="AA71" s="4">
        <v>10.593301435406699</v>
      </c>
      <c r="AB71" s="4">
        <v>14.8</v>
      </c>
      <c r="AC71" s="4">
        <v>3.6315789473684199</v>
      </c>
      <c r="AD71" s="3">
        <v>6.6391304347826097</v>
      </c>
      <c r="AE71" s="4">
        <v>11.875</v>
      </c>
      <c r="AF71" s="4">
        <v>7.7559808612440202</v>
      </c>
      <c r="AG71" s="4">
        <v>11.9</v>
      </c>
      <c r="AH71" s="4">
        <v>3.2105263157894699</v>
      </c>
      <c r="AI71" s="4">
        <v>4.0739130434782602</v>
      </c>
      <c r="AJ71" s="4">
        <v>5.125</v>
      </c>
      <c r="AK71" s="4">
        <v>4.6076555023923396</v>
      </c>
      <c r="AL71" s="4">
        <v>4.7</v>
      </c>
      <c r="AM71" s="4">
        <v>3.2947368421052601</v>
      </c>
    </row>
    <row r="72" spans="1:39" x14ac:dyDescent="0.25">
      <c r="A72" s="1" t="s">
        <v>170</v>
      </c>
      <c r="B72" s="1" t="s">
        <v>171</v>
      </c>
      <c r="C72" s="1" t="s">
        <v>17</v>
      </c>
      <c r="D72" s="1" t="s">
        <v>136</v>
      </c>
      <c r="E72" s="2">
        <v>140</v>
      </c>
      <c r="F72" s="2">
        <v>104</v>
      </c>
      <c r="G72" s="2">
        <v>36</v>
      </c>
      <c r="H72" s="2">
        <v>7</v>
      </c>
      <c r="I72" s="2">
        <v>3</v>
      </c>
      <c r="J72" s="13">
        <v>4</v>
      </c>
      <c r="K72" s="2">
        <v>118</v>
      </c>
      <c r="L72" s="2">
        <v>90</v>
      </c>
      <c r="M72" s="2">
        <v>28</v>
      </c>
      <c r="N72" s="2">
        <v>15</v>
      </c>
      <c r="O72" s="2">
        <v>11</v>
      </c>
      <c r="P72" s="2">
        <v>4</v>
      </c>
      <c r="Q72" s="2">
        <v>1</v>
      </c>
      <c r="R72" s="2">
        <v>0</v>
      </c>
      <c r="S72" s="2">
        <v>1</v>
      </c>
      <c r="T72" s="3">
        <v>65277.985714000002</v>
      </c>
      <c r="U72" s="3">
        <v>91914.285713999998</v>
      </c>
      <c r="V72" s="3">
        <v>62985.401708999998</v>
      </c>
      <c r="W72" s="3">
        <v>68908.399999999994</v>
      </c>
      <c r="X72" s="3">
        <v>92600</v>
      </c>
      <c r="Y72" s="4">
        <v>13.685714285714299</v>
      </c>
      <c r="Z72" s="4">
        <v>13.5555555555556</v>
      </c>
      <c r="AA72" s="4">
        <v>13.9769230769231</v>
      </c>
      <c r="AB72" s="4">
        <v>13.8333333333333</v>
      </c>
      <c r="AC72" s="4">
        <v>22</v>
      </c>
      <c r="AD72" s="3">
        <v>12.592857142857101</v>
      </c>
      <c r="AE72" s="4">
        <v>7.8888888888888902</v>
      </c>
      <c r="AF72" s="4">
        <v>13.2307692307692</v>
      </c>
      <c r="AG72" s="4">
        <v>13.3333333333333</v>
      </c>
      <c r="AH72" s="4">
        <v>22</v>
      </c>
      <c r="AI72" s="4">
        <v>4.6714285714285699</v>
      </c>
      <c r="AJ72" s="4">
        <v>4.5555555555555598</v>
      </c>
      <c r="AK72" s="4">
        <v>4.6846153846153804</v>
      </c>
      <c r="AL72" s="4">
        <v>5</v>
      </c>
      <c r="AM72" s="4">
        <v>3</v>
      </c>
    </row>
    <row r="73" spans="1:39" x14ac:dyDescent="0.25">
      <c r="A73" s="1" t="s">
        <v>172</v>
      </c>
      <c r="B73" s="1" t="s">
        <v>173</v>
      </c>
      <c r="C73" s="1" t="s">
        <v>17</v>
      </c>
      <c r="D73" s="1" t="s">
        <v>174</v>
      </c>
      <c r="E73" s="2">
        <v>221</v>
      </c>
      <c r="F73" s="2">
        <v>160</v>
      </c>
      <c r="G73" s="2">
        <v>61</v>
      </c>
      <c r="H73" s="2">
        <v>12</v>
      </c>
      <c r="I73" s="2">
        <v>3</v>
      </c>
      <c r="J73" s="13">
        <v>9</v>
      </c>
      <c r="K73" s="2">
        <v>176</v>
      </c>
      <c r="L73" s="2">
        <v>133</v>
      </c>
      <c r="M73" s="2">
        <v>43</v>
      </c>
      <c r="N73" s="2">
        <v>19</v>
      </c>
      <c r="O73" s="2">
        <v>16</v>
      </c>
      <c r="P73" s="2">
        <v>3</v>
      </c>
      <c r="Q73" s="2">
        <v>17</v>
      </c>
      <c r="R73" s="2">
        <v>8</v>
      </c>
      <c r="S73" s="2">
        <v>9</v>
      </c>
      <c r="T73" s="3">
        <v>72915.221718999994</v>
      </c>
      <c r="U73" s="3">
        <v>108035.09090900001</v>
      </c>
      <c r="V73" s="3">
        <v>71774.285713999998</v>
      </c>
      <c r="W73" s="3">
        <v>71897.631578</v>
      </c>
      <c r="X73" s="3">
        <v>62457.6875</v>
      </c>
      <c r="Y73" s="4">
        <v>17.257918552036202</v>
      </c>
      <c r="Z73" s="4">
        <v>21.615384615384599</v>
      </c>
      <c r="AA73" s="4">
        <v>18.1315789473684</v>
      </c>
      <c r="AB73" s="4">
        <v>14.8</v>
      </c>
      <c r="AC73" s="4">
        <v>13.2222222222222</v>
      </c>
      <c r="AD73" s="3">
        <v>14.316742081448</v>
      </c>
      <c r="AE73" s="4">
        <v>13.153846153846199</v>
      </c>
      <c r="AF73" s="4">
        <v>15.4649122807018</v>
      </c>
      <c r="AG73" s="4">
        <v>10.8</v>
      </c>
      <c r="AH73" s="4">
        <v>12.3888888888889</v>
      </c>
      <c r="AI73" s="4">
        <v>4.7511312217194597</v>
      </c>
      <c r="AJ73" s="4">
        <v>5</v>
      </c>
      <c r="AK73" s="4">
        <v>4.8157894736842097</v>
      </c>
      <c r="AL73" s="4">
        <v>4.88</v>
      </c>
      <c r="AM73" s="4">
        <v>3.8888888888888902</v>
      </c>
    </row>
    <row r="74" spans="1:39" x14ac:dyDescent="0.25">
      <c r="A74" s="1" t="s">
        <v>175</v>
      </c>
      <c r="B74" s="1" t="s">
        <v>176</v>
      </c>
      <c r="C74" s="1" t="s">
        <v>17</v>
      </c>
      <c r="D74" s="1" t="s">
        <v>177</v>
      </c>
      <c r="E74" s="2">
        <v>94</v>
      </c>
      <c r="F74" s="2">
        <v>78</v>
      </c>
      <c r="G74" s="2">
        <v>16</v>
      </c>
      <c r="H74" s="2">
        <v>5</v>
      </c>
      <c r="I74" s="2">
        <v>3</v>
      </c>
      <c r="J74" s="13">
        <v>2</v>
      </c>
      <c r="K74" s="2">
        <v>79</v>
      </c>
      <c r="L74" s="2">
        <v>66</v>
      </c>
      <c r="M74" s="2">
        <v>13</v>
      </c>
      <c r="N74" s="2">
        <v>11</v>
      </c>
      <c r="O74" s="2">
        <v>10</v>
      </c>
      <c r="P74" s="2">
        <v>1</v>
      </c>
      <c r="Q74" s="2">
        <v>0</v>
      </c>
      <c r="R74" s="2">
        <v>0</v>
      </c>
      <c r="S74" s="2">
        <v>0</v>
      </c>
      <c r="T74" s="3">
        <v>71370.170211999997</v>
      </c>
      <c r="U74" s="3">
        <v>111315</v>
      </c>
      <c r="V74" s="3">
        <v>68760.243589000005</v>
      </c>
      <c r="W74" s="3">
        <v>71720.181817999997</v>
      </c>
      <c r="X74" s="1"/>
      <c r="Y74" s="4">
        <v>17.414893617021299</v>
      </c>
      <c r="Z74" s="4">
        <v>21.1</v>
      </c>
      <c r="AA74" s="4">
        <v>18.284482758620701</v>
      </c>
      <c r="AB74" s="4">
        <v>15.153846153846199</v>
      </c>
      <c r="AC74" s="1"/>
      <c r="AD74" s="3">
        <v>15.680851063829801</v>
      </c>
      <c r="AE74" s="4">
        <v>17.3</v>
      </c>
      <c r="AF74" s="4">
        <v>16.663793103448299</v>
      </c>
      <c r="AG74" s="4">
        <v>14.384615384615399</v>
      </c>
      <c r="AH74" s="1"/>
      <c r="AI74" s="4">
        <v>4.4680851063829801</v>
      </c>
      <c r="AJ74" s="4">
        <v>4.5999999999999996</v>
      </c>
      <c r="AK74" s="4">
        <v>4.4827586206896504</v>
      </c>
      <c r="AL74" s="4">
        <v>4.6153846153846203</v>
      </c>
      <c r="AM74" s="1"/>
    </row>
    <row r="75" spans="1:39" x14ac:dyDescent="0.25">
      <c r="A75" s="1" t="s">
        <v>178</v>
      </c>
      <c r="B75" s="1" t="s">
        <v>179</v>
      </c>
      <c r="C75" s="1" t="s">
        <v>17</v>
      </c>
      <c r="D75" s="1" t="s">
        <v>64</v>
      </c>
      <c r="E75" s="2">
        <v>495</v>
      </c>
      <c r="F75" s="2">
        <v>386</v>
      </c>
      <c r="G75" s="2">
        <v>109</v>
      </c>
      <c r="H75" s="2">
        <v>21</v>
      </c>
      <c r="I75" s="2">
        <v>13</v>
      </c>
      <c r="J75" s="13">
        <v>8</v>
      </c>
      <c r="K75" s="2">
        <v>410</v>
      </c>
      <c r="L75" s="2">
        <v>317</v>
      </c>
      <c r="M75" s="2">
        <v>93</v>
      </c>
      <c r="N75" s="2">
        <v>54</v>
      </c>
      <c r="O75" s="2">
        <v>49</v>
      </c>
      <c r="P75" s="2">
        <v>5</v>
      </c>
      <c r="Q75" s="2">
        <v>14</v>
      </c>
      <c r="R75" s="2">
        <v>11</v>
      </c>
      <c r="S75" s="2">
        <v>3</v>
      </c>
      <c r="T75" s="3">
        <v>88198.949494</v>
      </c>
      <c r="U75" s="3">
        <v>132176.38095200001</v>
      </c>
      <c r="V75" s="3">
        <v>85641.698529000001</v>
      </c>
      <c r="W75" s="3">
        <v>92382.962264000002</v>
      </c>
      <c r="X75" s="3">
        <v>80358.923076000006</v>
      </c>
      <c r="Y75" s="4">
        <v>16.448484848484799</v>
      </c>
      <c r="Z75" s="4">
        <v>19.863636363636399</v>
      </c>
      <c r="AA75" s="4">
        <v>16.991752577319598</v>
      </c>
      <c r="AB75" s="4">
        <v>14.5285714285714</v>
      </c>
      <c r="AC75" s="4">
        <v>13.5294117647059</v>
      </c>
      <c r="AD75" s="3">
        <v>14.7272727272727</v>
      </c>
      <c r="AE75" s="4">
        <v>11.909090909090899</v>
      </c>
      <c r="AF75" s="4">
        <v>15.389690721649499</v>
      </c>
      <c r="AG75" s="4">
        <v>13.0571428571429</v>
      </c>
      <c r="AH75" s="4">
        <v>11.882352941176499</v>
      </c>
      <c r="AI75" s="4">
        <v>4.8323232323232297</v>
      </c>
      <c r="AJ75" s="4">
        <v>5.0909090909090899</v>
      </c>
      <c r="AK75" s="4">
        <v>4.8371134020618598</v>
      </c>
      <c r="AL75" s="4">
        <v>4.8428571428571399</v>
      </c>
      <c r="AM75" s="4">
        <v>4.4705882352941204</v>
      </c>
    </row>
    <row r="76" spans="1:39" x14ac:dyDescent="0.25">
      <c r="A76" s="1" t="s">
        <v>180</v>
      </c>
      <c r="B76" s="1" t="s">
        <v>181</v>
      </c>
      <c r="C76" s="1" t="s">
        <v>9</v>
      </c>
      <c r="D76" s="1" t="s">
        <v>26</v>
      </c>
      <c r="E76" s="2">
        <v>66</v>
      </c>
      <c r="F76" s="2">
        <v>31</v>
      </c>
      <c r="G76" s="2">
        <v>35</v>
      </c>
      <c r="H76" s="2">
        <v>7</v>
      </c>
      <c r="I76" s="2">
        <v>4</v>
      </c>
      <c r="J76" s="13">
        <v>3</v>
      </c>
      <c r="K76" s="2">
        <v>48</v>
      </c>
      <c r="L76" s="2">
        <v>21</v>
      </c>
      <c r="M76" s="2">
        <v>27</v>
      </c>
      <c r="N76" s="2">
        <v>6</v>
      </c>
      <c r="O76" s="2">
        <v>4</v>
      </c>
      <c r="P76" s="2">
        <v>2</v>
      </c>
      <c r="Q76" s="2">
        <v>6</v>
      </c>
      <c r="R76" s="2">
        <v>3</v>
      </c>
      <c r="S76" s="2">
        <v>3</v>
      </c>
      <c r="T76" s="3">
        <v>74918.363635999995</v>
      </c>
      <c r="U76" s="3">
        <v>116100</v>
      </c>
      <c r="V76" s="3">
        <v>65144</v>
      </c>
      <c r="W76" s="3">
        <v>90330</v>
      </c>
      <c r="X76" s="3">
        <v>96520</v>
      </c>
      <c r="Y76" s="4">
        <v>9.9242424242424203</v>
      </c>
      <c r="Z76" s="4">
        <v>11.714285714285699</v>
      </c>
      <c r="AA76" s="4">
        <v>9</v>
      </c>
      <c r="AB76" s="4">
        <v>17.714285714285701</v>
      </c>
      <c r="AC76" s="4">
        <v>7.6666666666666696</v>
      </c>
      <c r="AD76" s="3">
        <v>3.6969696969696999</v>
      </c>
      <c r="AE76" s="4">
        <v>5.5714285714285703</v>
      </c>
      <c r="AF76" s="4">
        <v>3.15686274509804</v>
      </c>
      <c r="AG76" s="4">
        <v>9.28571428571429</v>
      </c>
      <c r="AH76" s="4">
        <v>3.5</v>
      </c>
      <c r="AI76" s="4">
        <v>4.5</v>
      </c>
      <c r="AJ76" s="4">
        <v>5</v>
      </c>
      <c r="AK76" s="4">
        <v>4.3921568627451002</v>
      </c>
      <c r="AL76" s="4">
        <v>4.5714285714285703</v>
      </c>
      <c r="AM76" s="4">
        <v>4.6666666666666696</v>
      </c>
    </row>
    <row r="77" spans="1:39" x14ac:dyDescent="0.25">
      <c r="A77" s="1" t="s">
        <v>182</v>
      </c>
      <c r="B77" s="1" t="s">
        <v>183</v>
      </c>
      <c r="C77" s="1" t="s">
        <v>17</v>
      </c>
      <c r="D77" s="1" t="s">
        <v>184</v>
      </c>
      <c r="E77" s="2">
        <v>201</v>
      </c>
      <c r="F77" s="2">
        <v>147</v>
      </c>
      <c r="G77" s="2">
        <v>54</v>
      </c>
      <c r="H77" s="2">
        <v>10</v>
      </c>
      <c r="I77" s="2">
        <v>7</v>
      </c>
      <c r="J77" s="13">
        <v>3</v>
      </c>
      <c r="K77" s="2">
        <v>170</v>
      </c>
      <c r="L77" s="2">
        <v>124</v>
      </c>
      <c r="M77" s="2">
        <v>46</v>
      </c>
      <c r="N77" s="2">
        <v>20</v>
      </c>
      <c r="O77" s="2">
        <v>16</v>
      </c>
      <c r="P77" s="2">
        <v>4</v>
      </c>
      <c r="Q77" s="2">
        <v>1</v>
      </c>
      <c r="R77" s="2">
        <v>0</v>
      </c>
      <c r="S77" s="2">
        <v>1</v>
      </c>
      <c r="T77" s="3">
        <v>66914.144278000007</v>
      </c>
      <c r="U77" s="3">
        <v>111309</v>
      </c>
      <c r="V77" s="3">
        <v>64280.705882000002</v>
      </c>
      <c r="W77" s="3">
        <v>66439.649999999994</v>
      </c>
      <c r="X77" s="3">
        <v>80140</v>
      </c>
      <c r="Y77" s="4">
        <v>15.1592039800995</v>
      </c>
      <c r="Z77" s="4">
        <v>27.25</v>
      </c>
      <c r="AA77" s="4">
        <v>13.4157894736842</v>
      </c>
      <c r="AB77" s="4">
        <v>16.1904761904762</v>
      </c>
      <c r="AC77" s="4">
        <v>20</v>
      </c>
      <c r="AD77" s="3">
        <v>14.8258706467662</v>
      </c>
      <c r="AE77" s="4">
        <v>23.4166666666667</v>
      </c>
      <c r="AF77" s="4">
        <v>13.2368421052632</v>
      </c>
      <c r="AG77" s="4">
        <v>15.9047619047619</v>
      </c>
      <c r="AH77" s="4">
        <v>20</v>
      </c>
      <c r="AI77" s="4">
        <v>4.6915422885572102</v>
      </c>
      <c r="AJ77" s="4">
        <v>5</v>
      </c>
      <c r="AK77" s="4">
        <v>4.5894736842105299</v>
      </c>
      <c r="AL77" s="4">
        <v>4.6666666666666696</v>
      </c>
      <c r="AM77" s="4">
        <v>5</v>
      </c>
    </row>
    <row r="78" spans="1:39" x14ac:dyDescent="0.25">
      <c r="A78" s="1" t="s">
        <v>185</v>
      </c>
      <c r="B78" s="1" t="s">
        <v>186</v>
      </c>
      <c r="C78" s="1" t="s">
        <v>17</v>
      </c>
      <c r="D78" s="1" t="s">
        <v>64</v>
      </c>
      <c r="E78" s="2">
        <v>135</v>
      </c>
      <c r="F78" s="2">
        <v>98</v>
      </c>
      <c r="G78" s="2">
        <v>37</v>
      </c>
      <c r="H78" s="2">
        <v>9</v>
      </c>
      <c r="I78" s="2">
        <v>5</v>
      </c>
      <c r="J78" s="13">
        <v>4</v>
      </c>
      <c r="K78" s="2">
        <v>112</v>
      </c>
      <c r="L78" s="2">
        <v>83</v>
      </c>
      <c r="M78" s="2">
        <v>29</v>
      </c>
      <c r="N78" s="2">
        <v>18</v>
      </c>
      <c r="O78" s="2">
        <v>14</v>
      </c>
      <c r="P78" s="2">
        <v>4</v>
      </c>
      <c r="Q78" s="2">
        <v>0</v>
      </c>
      <c r="R78" s="2">
        <v>0</v>
      </c>
      <c r="S78" s="2">
        <v>0</v>
      </c>
      <c r="T78" s="3">
        <v>82444.525924999994</v>
      </c>
      <c r="U78" s="3">
        <v>109281.11111100001</v>
      </c>
      <c r="V78" s="3">
        <v>79539.828827999998</v>
      </c>
      <c r="W78" s="3">
        <v>87837.333333000002</v>
      </c>
      <c r="X78" s="1"/>
      <c r="Y78" s="4">
        <v>16.3851851851852</v>
      </c>
      <c r="Z78" s="4">
        <v>16.384615384615401</v>
      </c>
      <c r="AA78" s="4">
        <v>16.6904761904762</v>
      </c>
      <c r="AB78" s="4">
        <v>14.3913043478261</v>
      </c>
      <c r="AC78" s="1"/>
      <c r="AD78" s="3">
        <v>13.837037037037</v>
      </c>
      <c r="AE78" s="4">
        <v>9.1538461538461497</v>
      </c>
      <c r="AF78" s="4">
        <v>14.5297619047619</v>
      </c>
      <c r="AG78" s="4">
        <v>11.913043478260899</v>
      </c>
      <c r="AH78" s="1"/>
      <c r="AI78" s="4">
        <v>4.7333333333333298</v>
      </c>
      <c r="AJ78" s="4">
        <v>4.8461538461538503</v>
      </c>
      <c r="AK78" s="4">
        <v>4.7023809523809499</v>
      </c>
      <c r="AL78" s="4">
        <v>4.8695652173913002</v>
      </c>
      <c r="AM78" s="1"/>
    </row>
    <row r="79" spans="1:39" x14ac:dyDescent="0.25">
      <c r="A79" s="1" t="s">
        <v>187</v>
      </c>
      <c r="B79" s="1" t="s">
        <v>188</v>
      </c>
      <c r="C79" s="1" t="s">
        <v>17</v>
      </c>
      <c r="D79" s="1" t="s">
        <v>14</v>
      </c>
      <c r="E79" s="2">
        <v>109</v>
      </c>
      <c r="F79" s="2">
        <v>80</v>
      </c>
      <c r="G79" s="2">
        <v>29</v>
      </c>
      <c r="H79" s="2">
        <v>8</v>
      </c>
      <c r="I79" s="2">
        <v>5</v>
      </c>
      <c r="J79" s="13">
        <v>3</v>
      </c>
      <c r="K79" s="2">
        <v>92</v>
      </c>
      <c r="L79" s="2">
        <v>68</v>
      </c>
      <c r="M79" s="2">
        <v>24</v>
      </c>
      <c r="N79" s="2">
        <v>8</v>
      </c>
      <c r="O79" s="2">
        <v>7</v>
      </c>
      <c r="P79" s="2">
        <v>1</v>
      </c>
      <c r="Q79" s="2">
        <v>2</v>
      </c>
      <c r="R79" s="2">
        <v>1</v>
      </c>
      <c r="S79" s="2">
        <v>1</v>
      </c>
      <c r="T79" s="3">
        <v>83837.082567999998</v>
      </c>
      <c r="U79" s="3">
        <v>104883.25</v>
      </c>
      <c r="V79" s="3">
        <v>83366.340658999994</v>
      </c>
      <c r="W79" s="3">
        <v>70400.125</v>
      </c>
      <c r="X79" s="3">
        <v>74819</v>
      </c>
      <c r="Y79" s="4">
        <v>17.688073394495401</v>
      </c>
      <c r="Z79" s="4">
        <v>21</v>
      </c>
      <c r="AA79" s="4">
        <v>17.280701754386001</v>
      </c>
      <c r="AB79" s="4">
        <v>11.9166666666667</v>
      </c>
      <c r="AC79" s="4">
        <v>21</v>
      </c>
      <c r="AD79" s="3">
        <v>14.8532110091743</v>
      </c>
      <c r="AE79" s="4">
        <v>9.8000000000000007</v>
      </c>
      <c r="AF79" s="4">
        <v>15.078947368421099</v>
      </c>
      <c r="AG79" s="4">
        <v>7.9166666666666696</v>
      </c>
      <c r="AH79" s="4">
        <v>16.6666666666667</v>
      </c>
      <c r="AI79" s="4">
        <v>4.8623853211009198</v>
      </c>
      <c r="AJ79" s="4">
        <v>5.4</v>
      </c>
      <c r="AK79" s="4">
        <v>4.8771929824561404</v>
      </c>
      <c r="AL79" s="4">
        <v>4.5833333333333304</v>
      </c>
      <c r="AM79" s="4">
        <v>4</v>
      </c>
    </row>
    <row r="80" spans="1:39" x14ac:dyDescent="0.25">
      <c r="A80" s="1" t="s">
        <v>189</v>
      </c>
      <c r="B80" s="1" t="s">
        <v>190</v>
      </c>
      <c r="C80" s="1" t="s">
        <v>17</v>
      </c>
      <c r="D80" s="1" t="s">
        <v>133</v>
      </c>
      <c r="E80" s="2">
        <v>101</v>
      </c>
      <c r="F80" s="2">
        <v>72</v>
      </c>
      <c r="G80" s="2">
        <v>29</v>
      </c>
      <c r="H80" s="2">
        <v>6</v>
      </c>
      <c r="I80" s="2">
        <v>2</v>
      </c>
      <c r="J80" s="13">
        <v>4</v>
      </c>
      <c r="K80" s="2">
        <v>88</v>
      </c>
      <c r="L80" s="2">
        <v>64</v>
      </c>
      <c r="M80" s="2">
        <v>24</v>
      </c>
      <c r="N80" s="2">
        <v>8</v>
      </c>
      <c r="O80" s="2">
        <v>6</v>
      </c>
      <c r="P80" s="2">
        <v>2</v>
      </c>
      <c r="Q80" s="2">
        <v>0</v>
      </c>
      <c r="R80" s="2">
        <v>0</v>
      </c>
      <c r="S80" s="2">
        <v>0</v>
      </c>
      <c r="T80" s="3">
        <v>94018.366336000006</v>
      </c>
      <c r="U80" s="3">
        <v>133125.79999999999</v>
      </c>
      <c r="V80" s="3">
        <v>91240.829545000001</v>
      </c>
      <c r="W80" s="3">
        <v>100129.125</v>
      </c>
      <c r="X80" s="1"/>
      <c r="Y80" s="4">
        <v>16.693069306930699</v>
      </c>
      <c r="Z80" s="4">
        <v>22.25</v>
      </c>
      <c r="AA80" s="4">
        <v>16.568627450980401</v>
      </c>
      <c r="AB80" s="4">
        <v>14.363636363636401</v>
      </c>
      <c r="AC80" s="1"/>
      <c r="AD80" s="3">
        <v>14.6237623762376</v>
      </c>
      <c r="AE80" s="4">
        <v>6.75</v>
      </c>
      <c r="AF80" s="4">
        <v>15.568627450980401</v>
      </c>
      <c r="AG80" s="4">
        <v>12.636363636363599</v>
      </c>
      <c r="AH80" s="1"/>
      <c r="AI80" s="4">
        <v>4.8910891089108901</v>
      </c>
      <c r="AJ80" s="4">
        <v>5.125</v>
      </c>
      <c r="AK80" s="4">
        <v>4.8333333333333304</v>
      </c>
      <c r="AL80" s="4">
        <v>5.0909090909090899</v>
      </c>
      <c r="AM80" s="1"/>
    </row>
    <row r="81" spans="1:39" x14ac:dyDescent="0.25">
      <c r="A81" s="1" t="s">
        <v>191</v>
      </c>
      <c r="B81" s="1" t="s">
        <v>192</v>
      </c>
      <c r="C81" s="1" t="s">
        <v>17</v>
      </c>
      <c r="D81" s="1" t="s">
        <v>133</v>
      </c>
      <c r="E81" s="2">
        <v>480</v>
      </c>
      <c r="F81" s="2">
        <v>354</v>
      </c>
      <c r="G81" s="2">
        <v>126</v>
      </c>
      <c r="H81" s="2">
        <v>26</v>
      </c>
      <c r="I81" s="2">
        <v>12</v>
      </c>
      <c r="J81" s="13">
        <v>14</v>
      </c>
      <c r="K81" s="2">
        <v>389</v>
      </c>
      <c r="L81" s="2">
        <v>288</v>
      </c>
      <c r="M81" s="2">
        <v>101</v>
      </c>
      <c r="N81" s="2">
        <v>59</v>
      </c>
      <c r="O81" s="2">
        <v>49</v>
      </c>
      <c r="P81" s="2">
        <v>10</v>
      </c>
      <c r="Q81" s="2">
        <v>8</v>
      </c>
      <c r="R81" s="2">
        <v>6</v>
      </c>
      <c r="S81" s="2">
        <v>2</v>
      </c>
      <c r="T81" s="3">
        <v>93450.210416000002</v>
      </c>
      <c r="U81" s="3">
        <v>139656.51999999999</v>
      </c>
      <c r="V81" s="3">
        <v>91056.329895999996</v>
      </c>
      <c r="W81" s="3">
        <v>89785.915254000007</v>
      </c>
      <c r="X81" s="3">
        <v>92182.875</v>
      </c>
      <c r="Y81" s="4">
        <v>16.408333333333299</v>
      </c>
      <c r="Z81" s="4">
        <v>14.846153846153801</v>
      </c>
      <c r="AA81" s="4">
        <v>16.754999999999999</v>
      </c>
      <c r="AB81" s="4">
        <v>14.627118644067799</v>
      </c>
      <c r="AC81" s="4">
        <v>19.5</v>
      </c>
      <c r="AD81" s="3">
        <v>15.820833333333301</v>
      </c>
      <c r="AE81" s="4">
        <v>13.307692307692299</v>
      </c>
      <c r="AF81" s="4">
        <v>16.315000000000001</v>
      </c>
      <c r="AG81" s="4">
        <v>14.0508474576271</v>
      </c>
      <c r="AH81" s="4">
        <v>13.875</v>
      </c>
      <c r="AI81" s="4">
        <v>4.8291666666666702</v>
      </c>
      <c r="AJ81" s="4">
        <v>4.9615384615384599</v>
      </c>
      <c r="AK81" s="4">
        <v>4.82</v>
      </c>
      <c r="AL81" s="4">
        <v>4.7966101694915304</v>
      </c>
      <c r="AM81" s="4">
        <v>5</v>
      </c>
    </row>
    <row r="82" spans="1:39" x14ac:dyDescent="0.25">
      <c r="A82" s="1" t="s">
        <v>193</v>
      </c>
      <c r="B82" s="1" t="s">
        <v>194</v>
      </c>
      <c r="C82" s="1" t="s">
        <v>17</v>
      </c>
      <c r="D82" s="1" t="s">
        <v>195</v>
      </c>
      <c r="E82" s="2">
        <v>95</v>
      </c>
      <c r="F82" s="2">
        <v>55</v>
      </c>
      <c r="G82" s="2">
        <v>40</v>
      </c>
      <c r="H82" s="2">
        <v>7</v>
      </c>
      <c r="I82" s="2">
        <v>2</v>
      </c>
      <c r="J82" s="13">
        <v>5</v>
      </c>
      <c r="K82" s="2">
        <v>75</v>
      </c>
      <c r="L82" s="2">
        <v>45</v>
      </c>
      <c r="M82" s="2">
        <v>30</v>
      </c>
      <c r="N82" s="2">
        <v>10</v>
      </c>
      <c r="O82" s="2">
        <v>8</v>
      </c>
      <c r="P82" s="2">
        <v>2</v>
      </c>
      <c r="Q82" s="2">
        <v>3</v>
      </c>
      <c r="R82" s="2">
        <v>0</v>
      </c>
      <c r="S82" s="2">
        <v>3</v>
      </c>
      <c r="T82" s="3">
        <v>66412.852631000002</v>
      </c>
      <c r="U82" s="3">
        <v>89982.571427999996</v>
      </c>
      <c r="V82" s="3">
        <v>63860.386665999999</v>
      </c>
      <c r="W82" s="3">
        <v>67077.899999999994</v>
      </c>
      <c r="X82" s="3">
        <v>73011.666666000005</v>
      </c>
      <c r="Y82" s="4">
        <v>17.073684210526299</v>
      </c>
      <c r="Z82" s="4">
        <v>24.3</v>
      </c>
      <c r="AA82" s="4">
        <v>16.771428571428601</v>
      </c>
      <c r="AB82" s="4">
        <v>17.090909090909101</v>
      </c>
      <c r="AC82" s="4">
        <v>21.6666666666667</v>
      </c>
      <c r="AD82" s="3">
        <v>13.6315789473684</v>
      </c>
      <c r="AE82" s="4">
        <v>9</v>
      </c>
      <c r="AF82" s="4">
        <v>14.1619047619048</v>
      </c>
      <c r="AG82" s="4">
        <v>15.090909090909101</v>
      </c>
      <c r="AH82" s="4">
        <v>15.6666666666667</v>
      </c>
      <c r="AI82" s="4">
        <v>4.5789473684210504</v>
      </c>
      <c r="AJ82" s="4">
        <v>5</v>
      </c>
      <c r="AK82" s="4">
        <v>4.5619047619047599</v>
      </c>
      <c r="AL82" s="4">
        <v>4.6363636363636402</v>
      </c>
      <c r="AM82" s="4">
        <v>3.3333333333333299</v>
      </c>
    </row>
    <row r="83" spans="1:39" x14ac:dyDescent="0.25">
      <c r="A83" s="1" t="s">
        <v>196</v>
      </c>
      <c r="B83" s="1" t="s">
        <v>197</v>
      </c>
      <c r="C83" s="1" t="s">
        <v>17</v>
      </c>
      <c r="D83" s="1" t="s">
        <v>195</v>
      </c>
      <c r="E83" s="2">
        <v>130</v>
      </c>
      <c r="F83" s="2">
        <v>93</v>
      </c>
      <c r="G83" s="2">
        <v>37</v>
      </c>
      <c r="H83" s="2">
        <v>6</v>
      </c>
      <c r="I83" s="2">
        <v>3</v>
      </c>
      <c r="J83" s="13">
        <v>3</v>
      </c>
      <c r="K83" s="2">
        <v>108</v>
      </c>
      <c r="L83" s="2">
        <v>81</v>
      </c>
      <c r="M83" s="2">
        <v>27</v>
      </c>
      <c r="N83" s="2">
        <v>12</v>
      </c>
      <c r="O83" s="2">
        <v>9</v>
      </c>
      <c r="P83" s="2">
        <v>3</v>
      </c>
      <c r="Q83" s="2">
        <v>9</v>
      </c>
      <c r="R83" s="2">
        <v>3</v>
      </c>
      <c r="S83" s="2">
        <v>6</v>
      </c>
      <c r="T83" s="3">
        <v>61452.084615</v>
      </c>
      <c r="U83" s="3">
        <v>97748</v>
      </c>
      <c r="V83" s="3">
        <v>58682.056074</v>
      </c>
      <c r="W83" s="3">
        <v>70147.272727000003</v>
      </c>
      <c r="X83" s="3">
        <v>58613.833333000002</v>
      </c>
      <c r="Y83" s="4">
        <v>13.9153846153846</v>
      </c>
      <c r="Z83" s="4">
        <v>20.5</v>
      </c>
      <c r="AA83" s="4">
        <v>13.5234375</v>
      </c>
      <c r="AB83" s="4">
        <v>15.5</v>
      </c>
      <c r="AC83" s="4">
        <v>15.5555555555556</v>
      </c>
      <c r="AD83" s="3">
        <v>10.807692307692299</v>
      </c>
      <c r="AE83" s="4">
        <v>10.125</v>
      </c>
      <c r="AF83" s="4">
        <v>10.328125</v>
      </c>
      <c r="AG83" s="4">
        <v>13.25</v>
      </c>
      <c r="AH83" s="4">
        <v>11.7777777777778</v>
      </c>
      <c r="AI83" s="4">
        <v>4.4923076923076897</v>
      </c>
      <c r="AJ83" s="4">
        <v>5.125</v>
      </c>
      <c r="AK83" s="4">
        <v>4.5078125</v>
      </c>
      <c r="AL83" s="4">
        <v>4.75</v>
      </c>
      <c r="AM83" s="4">
        <v>4.1111111111111098</v>
      </c>
    </row>
    <row r="84" spans="1:39" x14ac:dyDescent="0.25">
      <c r="A84" s="1" t="s">
        <v>198</v>
      </c>
      <c r="B84" s="1" t="s">
        <v>199</v>
      </c>
      <c r="C84" s="1" t="s">
        <v>17</v>
      </c>
      <c r="D84" s="1" t="s">
        <v>37</v>
      </c>
      <c r="E84" s="2">
        <v>116</v>
      </c>
      <c r="F84" s="2">
        <v>84</v>
      </c>
      <c r="G84" s="2">
        <v>32</v>
      </c>
      <c r="H84" s="2">
        <v>5</v>
      </c>
      <c r="I84" s="2">
        <v>1</v>
      </c>
      <c r="J84" s="13">
        <v>4</v>
      </c>
      <c r="K84" s="2">
        <v>104</v>
      </c>
      <c r="L84" s="2">
        <v>77</v>
      </c>
      <c r="M84" s="2">
        <v>27</v>
      </c>
      <c r="N84" s="2">
        <v>7</v>
      </c>
      <c r="O84" s="2">
        <v>6</v>
      </c>
      <c r="P84" s="2">
        <v>1</v>
      </c>
      <c r="Q84" s="2">
        <v>0</v>
      </c>
      <c r="R84" s="2">
        <v>0</v>
      </c>
      <c r="S84" s="2">
        <v>0</v>
      </c>
      <c r="T84" s="3">
        <v>67415.629310000004</v>
      </c>
      <c r="U84" s="3">
        <v>93248</v>
      </c>
      <c r="V84" s="3">
        <v>66184.923076000006</v>
      </c>
      <c r="W84" s="3">
        <v>67248.714284999995</v>
      </c>
      <c r="X84" s="1"/>
      <c r="Y84" s="4">
        <v>16.215517241379299</v>
      </c>
      <c r="Z84" s="4">
        <v>17.600000000000001</v>
      </c>
      <c r="AA84" s="4">
        <v>16.053571428571399</v>
      </c>
      <c r="AB84" s="4">
        <v>17.625</v>
      </c>
      <c r="AC84" s="1"/>
      <c r="AD84" s="3">
        <v>15.284482758620699</v>
      </c>
      <c r="AE84" s="4">
        <v>8.4</v>
      </c>
      <c r="AF84" s="4">
        <v>15.4285714285714</v>
      </c>
      <c r="AG84" s="4">
        <v>17.375</v>
      </c>
      <c r="AH84" s="1"/>
      <c r="AI84" s="4">
        <v>4.4051724137930997</v>
      </c>
      <c r="AJ84" s="4">
        <v>4.8</v>
      </c>
      <c r="AK84" s="4">
        <v>4.41071428571429</v>
      </c>
      <c r="AL84" s="4">
        <v>4.25</v>
      </c>
      <c r="AM84" s="1"/>
    </row>
    <row r="85" spans="1:39" x14ac:dyDescent="0.25">
      <c r="A85" s="1" t="s">
        <v>200</v>
      </c>
      <c r="B85" s="1" t="s">
        <v>201</v>
      </c>
      <c r="C85" s="1" t="s">
        <v>43</v>
      </c>
      <c r="D85" s="1" t="s">
        <v>133</v>
      </c>
      <c r="E85" s="2">
        <v>516</v>
      </c>
      <c r="F85" s="2">
        <v>460</v>
      </c>
      <c r="G85" s="2">
        <v>56</v>
      </c>
      <c r="H85" s="2">
        <v>30</v>
      </c>
      <c r="I85" s="2">
        <v>22</v>
      </c>
      <c r="J85" s="13">
        <v>8</v>
      </c>
      <c r="K85" s="2">
        <v>346</v>
      </c>
      <c r="L85" s="2">
        <v>317</v>
      </c>
      <c r="M85" s="2">
        <v>29</v>
      </c>
      <c r="N85" s="2">
        <v>107</v>
      </c>
      <c r="O85" s="2">
        <v>98</v>
      </c>
      <c r="P85" s="2">
        <v>9</v>
      </c>
      <c r="Q85" s="2">
        <v>34</v>
      </c>
      <c r="R85" s="2">
        <v>23</v>
      </c>
      <c r="S85" s="2">
        <v>11</v>
      </c>
      <c r="T85" s="3">
        <v>89387.928293999998</v>
      </c>
      <c r="U85" s="3">
        <v>142754.827586</v>
      </c>
      <c r="V85" s="3">
        <v>80855.829479000007</v>
      </c>
      <c r="W85" s="3">
        <v>97451.897196000005</v>
      </c>
      <c r="X85" s="3">
        <v>105317.970588</v>
      </c>
      <c r="Y85" s="4">
        <v>10.6007751937985</v>
      </c>
      <c r="Z85" s="4">
        <v>13.6666666666667</v>
      </c>
      <c r="AA85" s="4">
        <v>9.6069364161849702</v>
      </c>
      <c r="AB85" s="4">
        <v>13.0747663551402</v>
      </c>
      <c r="AC85" s="4">
        <v>9.9705882352941195</v>
      </c>
      <c r="AD85" s="3">
        <v>8.9244186046511604</v>
      </c>
      <c r="AE85" s="4">
        <v>10.9</v>
      </c>
      <c r="AF85" s="4">
        <v>8.3236994219653209</v>
      </c>
      <c r="AG85" s="4">
        <v>10.7102803738318</v>
      </c>
      <c r="AH85" s="4">
        <v>7.4705882352941204</v>
      </c>
      <c r="AI85" s="4">
        <v>4.7945736434108497</v>
      </c>
      <c r="AJ85" s="4">
        <v>5.1333333333333302</v>
      </c>
      <c r="AK85" s="4">
        <v>4.7196531791907503</v>
      </c>
      <c r="AL85" s="4">
        <v>4.9906542056074796</v>
      </c>
      <c r="AM85" s="4">
        <v>4.6470588235294104</v>
      </c>
    </row>
    <row r="86" spans="1:39" x14ac:dyDescent="0.25">
      <c r="A86" s="1" t="s">
        <v>202</v>
      </c>
      <c r="B86" s="1" t="s">
        <v>203</v>
      </c>
      <c r="C86" s="1" t="s">
        <v>9</v>
      </c>
      <c r="D86" s="1" t="s">
        <v>133</v>
      </c>
      <c r="E86" s="2">
        <v>17</v>
      </c>
      <c r="F86" s="2">
        <v>15</v>
      </c>
      <c r="G86" s="2">
        <v>2</v>
      </c>
      <c r="H86" s="2">
        <v>1</v>
      </c>
      <c r="I86" s="2">
        <v>0</v>
      </c>
      <c r="J86" s="13">
        <v>1</v>
      </c>
      <c r="K86" s="2">
        <v>16</v>
      </c>
      <c r="L86" s="2">
        <v>15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3">
        <v>67745.823529000001</v>
      </c>
      <c r="U86" s="3">
        <v>166893</v>
      </c>
      <c r="V86" s="3">
        <v>61549.125</v>
      </c>
      <c r="W86" s="1"/>
      <c r="X86" s="1"/>
      <c r="Y86" s="4">
        <v>15.647058823529401</v>
      </c>
      <c r="Z86" s="4">
        <v>22</v>
      </c>
      <c r="AA86" s="4">
        <v>15.1666666666667</v>
      </c>
      <c r="AB86" s="1"/>
      <c r="AC86" s="1"/>
      <c r="AD86" s="3">
        <v>12.4705882352941</v>
      </c>
      <c r="AE86" s="4">
        <v>22</v>
      </c>
      <c r="AF86" s="4">
        <v>11.9444444444444</v>
      </c>
      <c r="AG86" s="1"/>
      <c r="AH86" s="1"/>
      <c r="AI86" s="4">
        <v>4.6470588235294104</v>
      </c>
      <c r="AJ86" s="4">
        <v>5</v>
      </c>
      <c r="AK86" s="4">
        <v>4.6666666666666696</v>
      </c>
      <c r="AL86" s="1"/>
      <c r="AM86" s="1"/>
    </row>
    <row r="87" spans="1:39" x14ac:dyDescent="0.25">
      <c r="A87" s="1" t="s">
        <v>204</v>
      </c>
      <c r="B87" s="1" t="s">
        <v>205</v>
      </c>
      <c r="C87" s="1" t="s">
        <v>13</v>
      </c>
      <c r="D87" s="1" t="s">
        <v>133</v>
      </c>
      <c r="E87" s="2">
        <v>134</v>
      </c>
      <c r="F87" s="2">
        <v>60</v>
      </c>
      <c r="G87" s="2">
        <v>74</v>
      </c>
      <c r="H87" s="2">
        <v>7</v>
      </c>
      <c r="I87" s="2">
        <v>3</v>
      </c>
      <c r="J87" s="13">
        <v>4</v>
      </c>
      <c r="K87" s="2">
        <v>112</v>
      </c>
      <c r="L87" s="2">
        <v>46</v>
      </c>
      <c r="M87" s="2">
        <v>66</v>
      </c>
      <c r="N87" s="2">
        <v>14</v>
      </c>
      <c r="O87" s="2">
        <v>11</v>
      </c>
      <c r="P87" s="2">
        <v>3</v>
      </c>
      <c r="Q87" s="2">
        <v>2</v>
      </c>
      <c r="R87" s="2">
        <v>1</v>
      </c>
      <c r="S87" s="2">
        <v>1</v>
      </c>
      <c r="T87" s="3">
        <v>97919.835819999993</v>
      </c>
      <c r="U87" s="3">
        <v>140285.571428</v>
      </c>
      <c r="V87" s="3">
        <v>95590</v>
      </c>
      <c r="W87" s="3">
        <v>93863.857141999993</v>
      </c>
      <c r="X87" s="3">
        <v>107337.5</v>
      </c>
      <c r="Y87" s="4">
        <v>16.955223880597</v>
      </c>
      <c r="Z87" s="4">
        <v>17.875</v>
      </c>
      <c r="AA87" s="4">
        <v>17.360248447204999</v>
      </c>
      <c r="AB87" s="4">
        <v>13.785714285714301</v>
      </c>
      <c r="AC87" s="4">
        <v>9</v>
      </c>
      <c r="AD87" s="3">
        <v>15.3731343283582</v>
      </c>
      <c r="AE87" s="4">
        <v>9</v>
      </c>
      <c r="AF87" s="4">
        <v>16.093167701863401</v>
      </c>
      <c r="AG87" s="4">
        <v>11.9285714285714</v>
      </c>
      <c r="AH87" s="4">
        <v>7.5</v>
      </c>
      <c r="AI87" s="4">
        <v>4.4701492537313401</v>
      </c>
      <c r="AJ87" s="4">
        <v>5.125</v>
      </c>
      <c r="AK87" s="4">
        <v>4.4720496894409898</v>
      </c>
      <c r="AL87" s="4">
        <v>4.78571428571429</v>
      </c>
      <c r="AM87" s="4">
        <v>4</v>
      </c>
    </row>
    <row r="88" spans="1:39" x14ac:dyDescent="0.25">
      <c r="A88" s="1" t="s">
        <v>206</v>
      </c>
      <c r="B88" s="1" t="s">
        <v>207</v>
      </c>
      <c r="C88" s="1" t="s">
        <v>17</v>
      </c>
      <c r="D88" s="1" t="s">
        <v>91</v>
      </c>
      <c r="E88" s="2">
        <v>98</v>
      </c>
      <c r="F88" s="2">
        <v>74</v>
      </c>
      <c r="G88" s="2">
        <v>24</v>
      </c>
      <c r="H88" s="2">
        <v>7</v>
      </c>
      <c r="I88" s="2">
        <v>4</v>
      </c>
      <c r="J88" s="13">
        <v>3</v>
      </c>
      <c r="K88" s="2">
        <v>84</v>
      </c>
      <c r="L88" s="2">
        <v>63</v>
      </c>
      <c r="M88" s="2">
        <v>21</v>
      </c>
      <c r="N88" s="2">
        <v>7</v>
      </c>
      <c r="O88" s="2">
        <v>6</v>
      </c>
      <c r="P88" s="2">
        <v>1</v>
      </c>
      <c r="Q88" s="2">
        <v>2</v>
      </c>
      <c r="R88" s="2">
        <v>2</v>
      </c>
      <c r="S88" s="2">
        <v>0</v>
      </c>
      <c r="T88" s="3">
        <v>70417.224489</v>
      </c>
      <c r="U88" s="3">
        <v>101971.142857</v>
      </c>
      <c r="V88" s="3">
        <v>67439.975902999999</v>
      </c>
      <c r="W88" s="3">
        <v>72785.333333000002</v>
      </c>
      <c r="X88" s="3">
        <v>76430</v>
      </c>
      <c r="Y88" s="4">
        <v>17.938775510204099</v>
      </c>
      <c r="Z88" s="4">
        <v>22.4444444444444</v>
      </c>
      <c r="AA88" s="4">
        <v>17.5555555555556</v>
      </c>
      <c r="AB88" s="4">
        <v>12.875</v>
      </c>
      <c r="AC88" s="4">
        <v>20.5</v>
      </c>
      <c r="AD88" s="3">
        <v>16.632653061224499</v>
      </c>
      <c r="AE88" s="4">
        <v>17.4444444444444</v>
      </c>
      <c r="AF88" s="4">
        <v>16.433333333333302</v>
      </c>
      <c r="AG88" s="4">
        <v>12.125</v>
      </c>
      <c r="AH88" s="4">
        <v>20.5</v>
      </c>
      <c r="AI88" s="4">
        <v>4.5918367346938798</v>
      </c>
      <c r="AJ88" s="4">
        <v>4.8888888888888902</v>
      </c>
      <c r="AK88" s="4">
        <v>4.5777777777777802</v>
      </c>
      <c r="AL88" s="4">
        <v>4.75</v>
      </c>
      <c r="AM88" s="4">
        <v>4.5</v>
      </c>
    </row>
    <row r="89" spans="1:39" x14ac:dyDescent="0.25">
      <c r="A89" s="1" t="s">
        <v>208</v>
      </c>
      <c r="B89" s="1" t="s">
        <v>209</v>
      </c>
      <c r="C89" s="1" t="s">
        <v>17</v>
      </c>
      <c r="D89" s="1" t="s">
        <v>124</v>
      </c>
      <c r="E89" s="2">
        <v>155</v>
      </c>
      <c r="F89" s="2">
        <v>114</v>
      </c>
      <c r="G89" s="2">
        <v>41</v>
      </c>
      <c r="H89" s="2">
        <v>9</v>
      </c>
      <c r="I89" s="2">
        <v>4</v>
      </c>
      <c r="J89" s="13">
        <v>5</v>
      </c>
      <c r="K89" s="2">
        <v>115</v>
      </c>
      <c r="L89" s="2">
        <v>86</v>
      </c>
      <c r="M89" s="2">
        <v>29</v>
      </c>
      <c r="N89" s="2">
        <v>19</v>
      </c>
      <c r="O89" s="2">
        <v>16</v>
      </c>
      <c r="P89" s="2">
        <v>3</v>
      </c>
      <c r="Q89" s="2">
        <v>13</v>
      </c>
      <c r="R89" s="2">
        <v>9</v>
      </c>
      <c r="S89" s="2">
        <v>4</v>
      </c>
      <c r="T89" s="3">
        <v>79308.303224999996</v>
      </c>
      <c r="U89" s="3">
        <v>126394.11111100001</v>
      </c>
      <c r="V89" s="3">
        <v>75197.878259999998</v>
      </c>
      <c r="W89" s="3">
        <v>83035.055554999999</v>
      </c>
      <c r="X89" s="3">
        <v>77911.769230000005</v>
      </c>
      <c r="Y89" s="4">
        <v>16.116129032258101</v>
      </c>
      <c r="Z89" s="4">
        <v>18.909090909090899</v>
      </c>
      <c r="AA89" s="4">
        <v>15.261744966443</v>
      </c>
      <c r="AB89" s="4">
        <v>16.3928571428571</v>
      </c>
      <c r="AC89" s="4">
        <v>13.5625</v>
      </c>
      <c r="AD89" s="3">
        <v>15.2709677419355</v>
      </c>
      <c r="AE89" s="4">
        <v>15</v>
      </c>
      <c r="AF89" s="4">
        <v>14.489932885906001</v>
      </c>
      <c r="AG89" s="4">
        <v>15.75</v>
      </c>
      <c r="AH89" s="4">
        <v>13.1875</v>
      </c>
      <c r="AI89" s="4">
        <v>4.8</v>
      </c>
      <c r="AJ89" s="4">
        <v>5.5454545454545503</v>
      </c>
      <c r="AK89" s="4">
        <v>4.7516778523489904</v>
      </c>
      <c r="AL89" s="4">
        <v>4.75</v>
      </c>
      <c r="AM89" s="4">
        <v>4.9375</v>
      </c>
    </row>
    <row r="90" spans="1:39" x14ac:dyDescent="0.25">
      <c r="A90" s="1" t="s">
        <v>210</v>
      </c>
      <c r="B90" s="1" t="s">
        <v>211</v>
      </c>
      <c r="C90" s="1" t="s">
        <v>17</v>
      </c>
      <c r="D90" s="1" t="s">
        <v>212</v>
      </c>
      <c r="E90" s="2">
        <v>503</v>
      </c>
      <c r="F90" s="2">
        <v>386</v>
      </c>
      <c r="G90" s="2">
        <v>117</v>
      </c>
      <c r="H90" s="2">
        <v>24</v>
      </c>
      <c r="I90" s="2">
        <v>10</v>
      </c>
      <c r="J90" s="13">
        <v>14</v>
      </c>
      <c r="K90" s="2">
        <v>412</v>
      </c>
      <c r="L90" s="2">
        <v>321</v>
      </c>
      <c r="M90" s="2">
        <v>91</v>
      </c>
      <c r="N90" s="2">
        <v>67</v>
      </c>
      <c r="O90" s="2">
        <v>55</v>
      </c>
      <c r="P90" s="2">
        <v>12</v>
      </c>
      <c r="Q90" s="2">
        <v>7</v>
      </c>
      <c r="R90" s="2">
        <v>5</v>
      </c>
      <c r="S90" s="2">
        <v>2</v>
      </c>
      <c r="T90" s="3">
        <v>73124.918489000003</v>
      </c>
      <c r="U90" s="3">
        <v>136545</v>
      </c>
      <c r="V90" s="3">
        <v>69393.541261999999</v>
      </c>
      <c r="W90" s="3">
        <v>74341.5</v>
      </c>
      <c r="X90" s="3">
        <v>64875</v>
      </c>
      <c r="Y90" s="4">
        <v>15.198807157057701</v>
      </c>
      <c r="Z90" s="4">
        <v>18.079999999999998</v>
      </c>
      <c r="AA90" s="4">
        <v>14.9676025917927</v>
      </c>
      <c r="AB90" s="4">
        <v>15.1460674157303</v>
      </c>
      <c r="AC90" s="4">
        <v>9.4285714285714306</v>
      </c>
      <c r="AD90" s="3">
        <v>14.121272365805201</v>
      </c>
      <c r="AE90" s="4">
        <v>14.08</v>
      </c>
      <c r="AF90" s="4">
        <v>14.1231101511879</v>
      </c>
      <c r="AG90" s="4">
        <v>13.752808988764</v>
      </c>
      <c r="AH90" s="4">
        <v>7</v>
      </c>
      <c r="AI90" s="4">
        <v>4.5208747514910499</v>
      </c>
      <c r="AJ90" s="4">
        <v>5.16</v>
      </c>
      <c r="AK90" s="4">
        <v>4.4708423326133904</v>
      </c>
      <c r="AL90" s="4">
        <v>4.7415730337078603</v>
      </c>
      <c r="AM90" s="4">
        <v>3.5714285714285698</v>
      </c>
    </row>
    <row r="91" spans="1:39" x14ac:dyDescent="0.25">
      <c r="A91" s="1" t="s">
        <v>213</v>
      </c>
      <c r="B91" s="1" t="s">
        <v>214</v>
      </c>
      <c r="C91" s="1" t="s">
        <v>13</v>
      </c>
      <c r="D91" s="1" t="s">
        <v>212</v>
      </c>
      <c r="E91" s="2">
        <v>29</v>
      </c>
      <c r="F91" s="2">
        <v>12</v>
      </c>
      <c r="G91" s="2">
        <v>17</v>
      </c>
      <c r="H91" s="2">
        <v>4</v>
      </c>
      <c r="I91" s="2">
        <v>1</v>
      </c>
      <c r="J91" s="13">
        <v>3</v>
      </c>
      <c r="K91" s="2">
        <v>21</v>
      </c>
      <c r="L91" s="2">
        <v>8</v>
      </c>
      <c r="M91" s="2">
        <v>13</v>
      </c>
      <c r="N91" s="2">
        <v>2</v>
      </c>
      <c r="O91" s="2">
        <v>2</v>
      </c>
      <c r="P91" s="2">
        <v>0</v>
      </c>
      <c r="Q91" s="2">
        <v>4</v>
      </c>
      <c r="R91" s="2">
        <v>1</v>
      </c>
      <c r="S91" s="2">
        <v>3</v>
      </c>
      <c r="T91" s="3">
        <v>68854.827585999999</v>
      </c>
      <c r="U91" s="3">
        <v>107048</v>
      </c>
      <c r="V91" s="3">
        <v>66221.857141999993</v>
      </c>
      <c r="W91" s="3">
        <v>70259.5</v>
      </c>
      <c r="X91" s="3">
        <v>62879</v>
      </c>
      <c r="Y91" s="4">
        <v>15.1034482758621</v>
      </c>
      <c r="Z91" s="4">
        <v>12.8</v>
      </c>
      <c r="AA91" s="4">
        <v>16.1428571428571</v>
      </c>
      <c r="AB91" s="4">
        <v>11</v>
      </c>
      <c r="AC91" s="4">
        <v>10.75</v>
      </c>
      <c r="AD91" s="3">
        <v>12.517241379310301</v>
      </c>
      <c r="AE91" s="4">
        <v>10.6</v>
      </c>
      <c r="AF91" s="4">
        <v>14</v>
      </c>
      <c r="AG91" s="4">
        <v>11</v>
      </c>
      <c r="AH91" s="4">
        <v>6</v>
      </c>
      <c r="AI91" s="4">
        <v>4.0344827586206904</v>
      </c>
      <c r="AJ91" s="4">
        <v>5</v>
      </c>
      <c r="AK91" s="4">
        <v>3.7619047619047601</v>
      </c>
      <c r="AL91" s="4">
        <v>4.5</v>
      </c>
      <c r="AM91" s="4">
        <v>4.5</v>
      </c>
    </row>
    <row r="92" spans="1:39" x14ac:dyDescent="0.25">
      <c r="A92" s="1" t="s">
        <v>215</v>
      </c>
      <c r="B92" s="1" t="s">
        <v>216</v>
      </c>
      <c r="C92" s="1" t="s">
        <v>9</v>
      </c>
      <c r="D92" s="1" t="s">
        <v>91</v>
      </c>
      <c r="E92" s="2">
        <v>11</v>
      </c>
      <c r="F92" s="2">
        <v>10</v>
      </c>
      <c r="G92" s="2">
        <v>1</v>
      </c>
      <c r="H92" s="2">
        <v>1</v>
      </c>
      <c r="I92" s="2">
        <v>1</v>
      </c>
      <c r="J92" s="13">
        <v>0</v>
      </c>
      <c r="K92" s="2">
        <v>8</v>
      </c>
      <c r="L92" s="2">
        <v>7</v>
      </c>
      <c r="M92" s="2">
        <v>1</v>
      </c>
      <c r="N92" s="2">
        <v>2</v>
      </c>
      <c r="O92" s="2">
        <v>2</v>
      </c>
      <c r="P92" s="2">
        <v>0</v>
      </c>
      <c r="Q92" s="2">
        <v>0</v>
      </c>
      <c r="R92" s="2">
        <v>0</v>
      </c>
      <c r="S92" s="2">
        <v>0</v>
      </c>
      <c r="T92" s="3">
        <v>45211.9</v>
      </c>
      <c r="U92" s="1"/>
      <c r="V92" s="3">
        <v>46358.875</v>
      </c>
      <c r="W92" s="3">
        <v>40624</v>
      </c>
      <c r="X92" s="1"/>
      <c r="Y92" s="4">
        <v>3.8181818181818201</v>
      </c>
      <c r="Z92" s="4">
        <v>21</v>
      </c>
      <c r="AA92" s="4">
        <v>1.6923076923076901</v>
      </c>
      <c r="AB92" s="4">
        <v>3</v>
      </c>
      <c r="AC92" s="1"/>
      <c r="AD92" s="3">
        <v>1.5454545454545501</v>
      </c>
      <c r="AE92" s="4">
        <v>2</v>
      </c>
      <c r="AF92" s="4">
        <v>1.4615384615384599</v>
      </c>
      <c r="AG92" s="4">
        <v>1.5</v>
      </c>
      <c r="AH92" s="1"/>
      <c r="AI92" s="4">
        <v>4.5454545454545503</v>
      </c>
      <c r="AJ92" s="4">
        <v>6</v>
      </c>
      <c r="AK92" s="4">
        <v>4.3846153846153904</v>
      </c>
      <c r="AL92" s="4">
        <v>4.5</v>
      </c>
      <c r="AM92" s="1"/>
    </row>
    <row r="93" spans="1:39" x14ac:dyDescent="0.25">
      <c r="A93" s="1" t="s">
        <v>217</v>
      </c>
      <c r="B93" s="1" t="s">
        <v>218</v>
      </c>
      <c r="C93" s="1" t="s">
        <v>17</v>
      </c>
      <c r="D93" s="1" t="s">
        <v>91</v>
      </c>
      <c r="E93" s="2">
        <v>78</v>
      </c>
      <c r="F93" s="2">
        <v>58</v>
      </c>
      <c r="G93" s="2">
        <v>20</v>
      </c>
      <c r="H93" s="2">
        <v>4</v>
      </c>
      <c r="I93" s="2">
        <v>3</v>
      </c>
      <c r="J93" s="13">
        <v>1</v>
      </c>
      <c r="K93" s="2">
        <v>64</v>
      </c>
      <c r="L93" s="2">
        <v>47</v>
      </c>
      <c r="M93" s="2">
        <v>17</v>
      </c>
      <c r="N93" s="2">
        <v>9</v>
      </c>
      <c r="O93" s="2">
        <v>8</v>
      </c>
      <c r="P93" s="2">
        <v>1</v>
      </c>
      <c r="Q93" s="2">
        <v>1</v>
      </c>
      <c r="R93" s="2">
        <v>0</v>
      </c>
      <c r="S93" s="2">
        <v>1</v>
      </c>
      <c r="T93" s="3">
        <v>63625.192306999998</v>
      </c>
      <c r="U93" s="3">
        <v>92525</v>
      </c>
      <c r="V93" s="3">
        <v>61309.28125</v>
      </c>
      <c r="W93" s="3">
        <v>67652.333333000002</v>
      </c>
      <c r="X93" s="3">
        <v>60000</v>
      </c>
      <c r="Y93" s="4">
        <v>14.794871794871799</v>
      </c>
      <c r="Z93" s="4">
        <v>13.6</v>
      </c>
      <c r="AA93" s="4">
        <v>14.3764705882353</v>
      </c>
      <c r="AB93" s="4">
        <v>20.9166666666667</v>
      </c>
      <c r="AC93" s="4">
        <v>22</v>
      </c>
      <c r="AD93" s="3">
        <v>12.2692307692308</v>
      </c>
      <c r="AE93" s="4">
        <v>5.8</v>
      </c>
      <c r="AF93" s="4">
        <v>12</v>
      </c>
      <c r="AG93" s="4">
        <v>16.5</v>
      </c>
      <c r="AH93" s="4">
        <v>4</v>
      </c>
      <c r="AI93" s="4">
        <v>4.5</v>
      </c>
      <c r="AJ93" s="4">
        <v>5.4</v>
      </c>
      <c r="AK93" s="4">
        <v>4.5294117647058796</v>
      </c>
      <c r="AL93" s="4">
        <v>4.3333333333333304</v>
      </c>
      <c r="AM93" s="4">
        <v>2</v>
      </c>
    </row>
    <row r="94" spans="1:39" x14ac:dyDescent="0.25">
      <c r="A94" s="1" t="s">
        <v>219</v>
      </c>
      <c r="B94" s="1" t="s">
        <v>220</v>
      </c>
      <c r="C94" s="1" t="s">
        <v>17</v>
      </c>
      <c r="D94" s="1" t="s">
        <v>32</v>
      </c>
      <c r="E94" s="2">
        <v>124</v>
      </c>
      <c r="F94" s="2">
        <v>90</v>
      </c>
      <c r="G94" s="2">
        <v>34</v>
      </c>
      <c r="H94" s="2">
        <v>6</v>
      </c>
      <c r="I94" s="2">
        <v>1</v>
      </c>
      <c r="J94" s="13">
        <v>5</v>
      </c>
      <c r="K94" s="2">
        <v>108</v>
      </c>
      <c r="L94" s="2">
        <v>80</v>
      </c>
      <c r="M94" s="2">
        <v>28</v>
      </c>
      <c r="N94" s="2">
        <v>13</v>
      </c>
      <c r="O94" s="2">
        <v>12</v>
      </c>
      <c r="P94" s="2">
        <v>1</v>
      </c>
      <c r="Q94" s="2">
        <v>0</v>
      </c>
      <c r="R94" s="2">
        <v>0</v>
      </c>
      <c r="S94" s="2">
        <v>0</v>
      </c>
      <c r="T94" s="3">
        <v>61684.693548000003</v>
      </c>
      <c r="U94" s="3">
        <v>95589</v>
      </c>
      <c r="V94" s="3">
        <v>59192.212961999998</v>
      </c>
      <c r="W94" s="3">
        <v>68260.899999999994</v>
      </c>
      <c r="X94" s="1"/>
      <c r="Y94" s="4">
        <v>15.9677419354839</v>
      </c>
      <c r="Z94" s="4">
        <v>22</v>
      </c>
      <c r="AA94" s="4">
        <v>15.442477876106199</v>
      </c>
      <c r="AB94" s="4">
        <v>18</v>
      </c>
      <c r="AC94" s="1"/>
      <c r="AD94" s="3">
        <v>12.6209677419355</v>
      </c>
      <c r="AE94" s="4">
        <v>16</v>
      </c>
      <c r="AF94" s="4">
        <v>12.2389380530973</v>
      </c>
      <c r="AG94" s="4">
        <v>14.533333333333299</v>
      </c>
      <c r="AH94" s="1"/>
      <c r="AI94" s="4">
        <v>4.57258064516129</v>
      </c>
      <c r="AJ94" s="4">
        <v>5</v>
      </c>
      <c r="AK94" s="4">
        <v>4.5221238938053103</v>
      </c>
      <c r="AL94" s="4">
        <v>5</v>
      </c>
      <c r="AM94" s="1"/>
    </row>
    <row r="95" spans="1:39" x14ac:dyDescent="0.25">
      <c r="A95" s="1" t="s">
        <v>221</v>
      </c>
      <c r="B95" s="1" t="s">
        <v>222</v>
      </c>
      <c r="C95" s="1" t="s">
        <v>17</v>
      </c>
      <c r="D95" s="1" t="s">
        <v>223</v>
      </c>
      <c r="E95" s="2">
        <v>49</v>
      </c>
      <c r="F95" s="2">
        <v>38</v>
      </c>
      <c r="G95" s="2">
        <v>11</v>
      </c>
      <c r="H95" s="2">
        <v>2</v>
      </c>
      <c r="I95" s="2">
        <v>1</v>
      </c>
      <c r="J95" s="13">
        <v>1</v>
      </c>
      <c r="K95" s="2">
        <v>41</v>
      </c>
      <c r="L95" s="2">
        <v>31</v>
      </c>
      <c r="M95" s="2">
        <v>10</v>
      </c>
      <c r="N95" s="2">
        <v>7</v>
      </c>
      <c r="O95" s="2">
        <v>7</v>
      </c>
      <c r="P95" s="2">
        <v>0</v>
      </c>
      <c r="Q95" s="2">
        <v>1</v>
      </c>
      <c r="R95" s="2">
        <v>0</v>
      </c>
      <c r="S95" s="2">
        <v>1</v>
      </c>
      <c r="T95" s="3">
        <v>65108.897959000002</v>
      </c>
      <c r="U95" s="3">
        <v>99009</v>
      </c>
      <c r="V95" s="3">
        <v>64232.414634000001</v>
      </c>
      <c r="W95" s="3">
        <v>59798.166665999997</v>
      </c>
      <c r="X95" s="1"/>
      <c r="Y95" s="4">
        <v>15.836734693877601</v>
      </c>
      <c r="Z95" s="4">
        <v>29</v>
      </c>
      <c r="AA95" s="4">
        <v>16.125</v>
      </c>
      <c r="AB95" s="4">
        <v>12.25</v>
      </c>
      <c r="AC95" s="4">
        <v>7</v>
      </c>
      <c r="AD95" s="3">
        <v>14.163265306122399</v>
      </c>
      <c r="AE95" s="4">
        <v>3.3333333333333299</v>
      </c>
      <c r="AF95" s="4">
        <v>15.6428571428571</v>
      </c>
      <c r="AG95" s="4">
        <v>10.875</v>
      </c>
      <c r="AH95" s="4">
        <v>7</v>
      </c>
      <c r="AI95" s="4">
        <v>4.4489795918367303</v>
      </c>
      <c r="AJ95" s="4">
        <v>5</v>
      </c>
      <c r="AK95" s="4">
        <v>4.4285714285714297</v>
      </c>
      <c r="AL95" s="4">
        <v>4.375</v>
      </c>
      <c r="AM95" s="4">
        <v>5</v>
      </c>
    </row>
    <row r="96" spans="1:39" x14ac:dyDescent="0.25">
      <c r="A96" s="1" t="s">
        <v>224</v>
      </c>
      <c r="B96" s="1" t="s">
        <v>225</v>
      </c>
      <c r="C96" s="1" t="s">
        <v>17</v>
      </c>
      <c r="D96" s="1" t="s">
        <v>162</v>
      </c>
      <c r="E96" s="2">
        <v>118</v>
      </c>
      <c r="F96" s="2">
        <v>84</v>
      </c>
      <c r="G96" s="2">
        <v>34</v>
      </c>
      <c r="H96" s="2">
        <v>7</v>
      </c>
      <c r="I96" s="2">
        <v>4</v>
      </c>
      <c r="J96" s="13">
        <v>3</v>
      </c>
      <c r="K96" s="2">
        <v>94</v>
      </c>
      <c r="L96" s="2">
        <v>65</v>
      </c>
      <c r="M96" s="2">
        <v>29</v>
      </c>
      <c r="N96" s="2">
        <v>16</v>
      </c>
      <c r="O96" s="2">
        <v>15</v>
      </c>
      <c r="P96" s="2">
        <v>1</v>
      </c>
      <c r="Q96" s="2">
        <v>2</v>
      </c>
      <c r="R96" s="2">
        <v>1</v>
      </c>
      <c r="S96" s="2">
        <v>1</v>
      </c>
      <c r="T96" s="3">
        <v>79133.601693999997</v>
      </c>
      <c r="U96" s="3">
        <v>122344.833333</v>
      </c>
      <c r="V96" s="3">
        <v>76208.053190999999</v>
      </c>
      <c r="W96" s="3">
        <v>78114.75</v>
      </c>
      <c r="X96" s="3">
        <v>95151.5</v>
      </c>
      <c r="Y96" s="4">
        <v>16.440677966101699</v>
      </c>
      <c r="Z96" s="4">
        <v>18.25</v>
      </c>
      <c r="AA96" s="4">
        <v>16.0241935483871</v>
      </c>
      <c r="AB96" s="4">
        <v>14.24</v>
      </c>
      <c r="AC96" s="4">
        <v>19.5</v>
      </c>
      <c r="AD96" s="3">
        <v>10.872881355932201</v>
      </c>
      <c r="AE96" s="4">
        <v>10.5</v>
      </c>
      <c r="AF96" s="4">
        <v>10.9838709677419</v>
      </c>
      <c r="AG96" s="4">
        <v>8.1999999999999993</v>
      </c>
      <c r="AH96" s="4">
        <v>9</v>
      </c>
      <c r="AI96" s="4">
        <v>4.7372881355932197</v>
      </c>
      <c r="AJ96" s="4">
        <v>5.125</v>
      </c>
      <c r="AK96" s="4">
        <v>4.6612903225806503</v>
      </c>
      <c r="AL96" s="4">
        <v>5.08</v>
      </c>
      <c r="AM96" s="4">
        <v>5</v>
      </c>
    </row>
    <row r="97" spans="1:39" x14ac:dyDescent="0.25">
      <c r="A97" s="1" t="s">
        <v>226</v>
      </c>
      <c r="B97" s="1" t="s">
        <v>227</v>
      </c>
      <c r="C97" s="1" t="s">
        <v>17</v>
      </c>
      <c r="D97" s="1" t="s">
        <v>91</v>
      </c>
      <c r="E97" s="2">
        <v>387</v>
      </c>
      <c r="F97" s="2">
        <v>298</v>
      </c>
      <c r="G97" s="2">
        <v>89</v>
      </c>
      <c r="H97" s="2">
        <v>17</v>
      </c>
      <c r="I97" s="2">
        <v>10</v>
      </c>
      <c r="J97" s="13">
        <v>7</v>
      </c>
      <c r="K97" s="2">
        <v>316</v>
      </c>
      <c r="L97" s="2">
        <v>249</v>
      </c>
      <c r="M97" s="2">
        <v>67</v>
      </c>
      <c r="N97" s="2">
        <v>46</v>
      </c>
      <c r="O97" s="2">
        <v>37</v>
      </c>
      <c r="P97" s="2">
        <v>9</v>
      </c>
      <c r="Q97" s="2">
        <v>10</v>
      </c>
      <c r="R97" s="2">
        <v>4</v>
      </c>
      <c r="S97" s="2">
        <v>6</v>
      </c>
      <c r="T97" s="3">
        <v>74032.498707999999</v>
      </c>
      <c r="U97" s="3">
        <v>116935.94117599999</v>
      </c>
      <c r="V97" s="3">
        <v>71321.132910999993</v>
      </c>
      <c r="W97" s="3">
        <v>77601.659090000001</v>
      </c>
      <c r="X97" s="3">
        <v>71071.5</v>
      </c>
      <c r="Y97" s="4">
        <v>16.211886304909601</v>
      </c>
      <c r="Z97" s="4">
        <v>22.1111111111111</v>
      </c>
      <c r="AA97" s="4">
        <v>15.8095238095238</v>
      </c>
      <c r="AB97" s="4">
        <v>15.875</v>
      </c>
      <c r="AC97" s="4">
        <v>11.1</v>
      </c>
      <c r="AD97" s="3">
        <v>13.8863049095607</v>
      </c>
      <c r="AE97" s="4">
        <v>16.8333333333333</v>
      </c>
      <c r="AF97" s="4">
        <v>13.5210084033613</v>
      </c>
      <c r="AG97" s="4">
        <v>13.339285714285699</v>
      </c>
      <c r="AH97" s="4">
        <v>9.6</v>
      </c>
      <c r="AI97" s="4">
        <v>4.60723514211886</v>
      </c>
      <c r="AJ97" s="4">
        <v>5</v>
      </c>
      <c r="AK97" s="4">
        <v>4.5602240896358497</v>
      </c>
      <c r="AL97" s="4">
        <v>4.83928571428571</v>
      </c>
      <c r="AM97" s="4">
        <v>4</v>
      </c>
    </row>
    <row r="98" spans="1:39" x14ac:dyDescent="0.25">
      <c r="A98" s="1" t="s">
        <v>228</v>
      </c>
      <c r="B98" s="1" t="s">
        <v>229</v>
      </c>
      <c r="C98" s="1" t="s">
        <v>17</v>
      </c>
      <c r="D98" s="1" t="s">
        <v>85</v>
      </c>
      <c r="E98" s="2">
        <v>76</v>
      </c>
      <c r="F98" s="2">
        <v>52</v>
      </c>
      <c r="G98" s="2">
        <v>24</v>
      </c>
      <c r="H98" s="2">
        <v>4</v>
      </c>
      <c r="I98" s="2">
        <v>2</v>
      </c>
      <c r="J98" s="13">
        <v>2</v>
      </c>
      <c r="K98" s="2">
        <v>67</v>
      </c>
      <c r="L98" s="2">
        <v>47</v>
      </c>
      <c r="M98" s="2">
        <v>20</v>
      </c>
      <c r="N98" s="2">
        <v>7</v>
      </c>
      <c r="O98" s="2">
        <v>5</v>
      </c>
      <c r="P98" s="2">
        <v>2</v>
      </c>
      <c r="Q98" s="2">
        <v>2</v>
      </c>
      <c r="R98" s="2">
        <v>1</v>
      </c>
      <c r="S98" s="2">
        <v>1</v>
      </c>
      <c r="T98" s="3">
        <v>76080.842105000003</v>
      </c>
      <c r="U98" s="3">
        <v>107202</v>
      </c>
      <c r="V98" s="3">
        <v>74212.393939000001</v>
      </c>
      <c r="W98" s="3">
        <v>75886.333333000002</v>
      </c>
      <c r="X98" s="1"/>
      <c r="Y98" s="4">
        <v>17.092105263157901</v>
      </c>
      <c r="Z98" s="4">
        <v>26.6</v>
      </c>
      <c r="AA98" s="4">
        <v>17.060975609756099</v>
      </c>
      <c r="AB98" s="4">
        <v>15.625</v>
      </c>
      <c r="AC98" s="4">
        <v>23</v>
      </c>
      <c r="AD98" s="3">
        <v>13.855263157894701</v>
      </c>
      <c r="AE98" s="4">
        <v>4</v>
      </c>
      <c r="AF98" s="4">
        <v>14.8780487804878</v>
      </c>
      <c r="AG98" s="4">
        <v>11.75</v>
      </c>
      <c r="AH98" s="4">
        <v>20</v>
      </c>
      <c r="AI98" s="4">
        <v>4.6447368421052602</v>
      </c>
      <c r="AJ98" s="4">
        <v>5.4</v>
      </c>
      <c r="AK98" s="4">
        <v>4.6097560975609797</v>
      </c>
      <c r="AL98" s="4">
        <v>4.875</v>
      </c>
      <c r="AM98" s="4">
        <v>5</v>
      </c>
    </row>
    <row r="99" spans="1:39" x14ac:dyDescent="0.25">
      <c r="A99" s="1" t="s">
        <v>230</v>
      </c>
      <c r="B99" s="1" t="s">
        <v>231</v>
      </c>
      <c r="C99" s="1" t="s">
        <v>43</v>
      </c>
      <c r="D99" s="1" t="s">
        <v>162</v>
      </c>
      <c r="E99" s="2">
        <v>369</v>
      </c>
      <c r="F99" s="2">
        <v>334</v>
      </c>
      <c r="G99" s="2">
        <v>35</v>
      </c>
      <c r="H99" s="2">
        <v>16</v>
      </c>
      <c r="I99" s="2">
        <v>9</v>
      </c>
      <c r="J99" s="13">
        <v>7</v>
      </c>
      <c r="K99" s="2">
        <v>213</v>
      </c>
      <c r="L99" s="2">
        <v>199</v>
      </c>
      <c r="M99" s="2">
        <v>14</v>
      </c>
      <c r="N99" s="2">
        <v>119</v>
      </c>
      <c r="O99" s="2">
        <v>110</v>
      </c>
      <c r="P99" s="2">
        <v>9</v>
      </c>
      <c r="Q99" s="2">
        <v>40</v>
      </c>
      <c r="R99" s="2">
        <v>34</v>
      </c>
      <c r="S99" s="2">
        <v>6</v>
      </c>
      <c r="T99" s="3">
        <v>74247.720866999996</v>
      </c>
      <c r="U99" s="3">
        <v>130300.125</v>
      </c>
      <c r="V99" s="3">
        <v>69220.381443000006</v>
      </c>
      <c r="W99" s="3">
        <v>73648.823529000001</v>
      </c>
      <c r="X99" s="3">
        <v>77991.074999999997</v>
      </c>
      <c r="Y99" s="4">
        <v>14.3821138211382</v>
      </c>
      <c r="Z99" s="4">
        <v>20</v>
      </c>
      <c r="AA99" s="4">
        <v>14.8993055555556</v>
      </c>
      <c r="AB99" s="4">
        <v>13.5396825396825</v>
      </c>
      <c r="AC99" s="4">
        <v>15.425000000000001</v>
      </c>
      <c r="AD99" s="3">
        <v>9.4579945799457992</v>
      </c>
      <c r="AE99" s="4">
        <v>8.4375</v>
      </c>
      <c r="AF99" s="4">
        <v>10.0833333333333</v>
      </c>
      <c r="AG99" s="4">
        <v>9.2460317460317505</v>
      </c>
      <c r="AH99" s="4">
        <v>8.35</v>
      </c>
      <c r="AI99" s="4">
        <v>4.8617886178861802</v>
      </c>
      <c r="AJ99" s="4">
        <v>5.4375</v>
      </c>
      <c r="AK99" s="4">
        <v>4.7569444444444402</v>
      </c>
      <c r="AL99" s="4">
        <v>4.9761904761904798</v>
      </c>
      <c r="AM99" s="4">
        <v>4.7750000000000004</v>
      </c>
    </row>
    <row r="100" spans="1:39" x14ac:dyDescent="0.25">
      <c r="A100" s="1" t="s">
        <v>232</v>
      </c>
      <c r="B100" s="1" t="s">
        <v>233</v>
      </c>
      <c r="C100" s="1" t="s">
        <v>9</v>
      </c>
      <c r="D100" s="1" t="s">
        <v>234</v>
      </c>
      <c r="E100" s="2">
        <v>22</v>
      </c>
      <c r="F100" s="2">
        <v>15</v>
      </c>
      <c r="G100" s="2">
        <v>7</v>
      </c>
      <c r="H100" s="2">
        <v>5</v>
      </c>
      <c r="I100" s="2">
        <v>4</v>
      </c>
      <c r="J100" s="13">
        <v>1</v>
      </c>
      <c r="K100" s="2">
        <v>14</v>
      </c>
      <c r="L100" s="2">
        <v>8</v>
      </c>
      <c r="M100" s="2">
        <v>6</v>
      </c>
      <c r="N100" s="2">
        <v>2</v>
      </c>
      <c r="O100" s="2">
        <v>2</v>
      </c>
      <c r="P100" s="2">
        <v>0</v>
      </c>
      <c r="Q100" s="2">
        <v>2</v>
      </c>
      <c r="R100" s="2">
        <v>1</v>
      </c>
      <c r="S100" s="2">
        <v>1</v>
      </c>
      <c r="T100" s="3">
        <v>68595.954545000001</v>
      </c>
      <c r="U100" s="3">
        <v>77747.8</v>
      </c>
      <c r="V100" s="3">
        <v>64459.307692000002</v>
      </c>
      <c r="W100" s="3">
        <v>72330.5</v>
      </c>
      <c r="X100" s="3">
        <v>68870</v>
      </c>
      <c r="Y100" s="4">
        <v>13.045454545454501</v>
      </c>
      <c r="Z100" s="4">
        <v>15.2</v>
      </c>
      <c r="AA100" s="4">
        <v>12.733333333333301</v>
      </c>
      <c r="AB100" s="4">
        <v>13.5</v>
      </c>
      <c r="AC100" s="4">
        <v>14.5</v>
      </c>
      <c r="AD100" s="3">
        <v>4.8636363636363598</v>
      </c>
      <c r="AE100" s="4">
        <v>5.2</v>
      </c>
      <c r="AF100" s="4">
        <v>5.1333333333333302</v>
      </c>
      <c r="AG100" s="4">
        <v>6</v>
      </c>
      <c r="AH100" s="4">
        <v>7</v>
      </c>
      <c r="AI100" s="4">
        <v>4.6818181818181799</v>
      </c>
      <c r="AJ100" s="4">
        <v>4.8</v>
      </c>
      <c r="AK100" s="4">
        <v>4.6666666666666696</v>
      </c>
      <c r="AL100" s="4">
        <v>5</v>
      </c>
      <c r="AM100" s="4">
        <v>4.5</v>
      </c>
    </row>
    <row r="101" spans="1:39" x14ac:dyDescent="0.25">
      <c r="A101" s="1" t="s">
        <v>235</v>
      </c>
      <c r="B101" s="1" t="s">
        <v>236</v>
      </c>
      <c r="C101" s="1" t="s">
        <v>13</v>
      </c>
      <c r="D101" s="1" t="s">
        <v>237</v>
      </c>
      <c r="E101" s="2">
        <v>39</v>
      </c>
      <c r="F101" s="2">
        <v>19</v>
      </c>
      <c r="G101" s="2">
        <v>20</v>
      </c>
      <c r="H101" s="2">
        <v>3</v>
      </c>
      <c r="I101" s="2">
        <v>2</v>
      </c>
      <c r="J101" s="13">
        <v>1</v>
      </c>
      <c r="K101" s="2">
        <v>32</v>
      </c>
      <c r="L101" s="2">
        <v>15</v>
      </c>
      <c r="M101" s="2">
        <v>17</v>
      </c>
      <c r="N101" s="2">
        <v>4</v>
      </c>
      <c r="O101" s="2">
        <v>2</v>
      </c>
      <c r="P101" s="2">
        <v>2</v>
      </c>
      <c r="Q101" s="2">
        <v>2</v>
      </c>
      <c r="R101" s="2">
        <v>2</v>
      </c>
      <c r="S101" s="2">
        <v>0</v>
      </c>
      <c r="T101" s="3">
        <v>62528.769229999998</v>
      </c>
      <c r="U101" s="3">
        <v>92858</v>
      </c>
      <c r="V101" s="3">
        <v>58325.09375</v>
      </c>
      <c r="W101" s="3">
        <v>82948.333333000002</v>
      </c>
      <c r="X101" s="3">
        <v>44800</v>
      </c>
      <c r="Y101" s="4">
        <v>14.025641025641001</v>
      </c>
      <c r="Z101" s="4">
        <v>28.25</v>
      </c>
      <c r="AA101" s="4">
        <v>12.1951219512195</v>
      </c>
      <c r="AB101" s="4">
        <v>18.75</v>
      </c>
      <c r="AC101" s="4">
        <v>22.5</v>
      </c>
      <c r="AD101" s="3">
        <v>10.282051282051301</v>
      </c>
      <c r="AE101" s="4">
        <v>7</v>
      </c>
      <c r="AF101" s="4">
        <v>9.2439024390243905</v>
      </c>
      <c r="AG101" s="4">
        <v>16.25</v>
      </c>
      <c r="AH101" s="4">
        <v>22.5</v>
      </c>
      <c r="AI101" s="4">
        <v>4.2051282051282097</v>
      </c>
      <c r="AJ101" s="4">
        <v>5</v>
      </c>
      <c r="AK101" s="4">
        <v>4.1219512195121997</v>
      </c>
      <c r="AL101" s="4">
        <v>5</v>
      </c>
      <c r="AM101" s="4">
        <v>4</v>
      </c>
    </row>
    <row r="102" spans="1:39" x14ac:dyDescent="0.25">
      <c r="A102" s="1" t="s">
        <v>238</v>
      </c>
      <c r="B102" s="1" t="s">
        <v>239</v>
      </c>
      <c r="C102" s="1" t="s">
        <v>17</v>
      </c>
      <c r="D102" s="1" t="s">
        <v>18</v>
      </c>
      <c r="E102" s="2">
        <v>123</v>
      </c>
      <c r="F102" s="2">
        <v>103</v>
      </c>
      <c r="G102" s="2">
        <v>20</v>
      </c>
      <c r="H102" s="2">
        <v>7</v>
      </c>
      <c r="I102" s="2">
        <v>5</v>
      </c>
      <c r="J102" s="13">
        <v>2</v>
      </c>
      <c r="K102" s="2">
        <v>96</v>
      </c>
      <c r="L102" s="2">
        <v>80</v>
      </c>
      <c r="M102" s="2">
        <v>16</v>
      </c>
      <c r="N102" s="2">
        <v>15</v>
      </c>
      <c r="O102" s="2">
        <v>13</v>
      </c>
      <c r="P102" s="2">
        <v>2</v>
      </c>
      <c r="Q102" s="2">
        <v>6</v>
      </c>
      <c r="R102" s="2">
        <v>5</v>
      </c>
      <c r="S102" s="2">
        <v>1</v>
      </c>
      <c r="T102" s="3">
        <v>67718.284551999997</v>
      </c>
      <c r="U102" s="3">
        <v>100416.285714</v>
      </c>
      <c r="V102" s="3">
        <v>64296.46875</v>
      </c>
      <c r="W102" s="3">
        <v>77402.142856999999</v>
      </c>
      <c r="X102" s="3">
        <v>61724</v>
      </c>
      <c r="Y102" s="4">
        <v>13.829268292682899</v>
      </c>
      <c r="Z102" s="4">
        <v>16.75</v>
      </c>
      <c r="AA102" s="4">
        <v>12.5447154471545</v>
      </c>
      <c r="AB102" s="4">
        <v>16.764705882352899</v>
      </c>
      <c r="AC102" s="4">
        <v>8.8333333333333304</v>
      </c>
      <c r="AD102" s="3">
        <v>12.2682926829268</v>
      </c>
      <c r="AE102" s="4">
        <v>12.5</v>
      </c>
      <c r="AF102" s="4">
        <v>11.292682926829301</v>
      </c>
      <c r="AG102" s="4">
        <v>15.0588235294118</v>
      </c>
      <c r="AH102" s="4">
        <v>8.5</v>
      </c>
      <c r="AI102" s="4">
        <v>4.5691056910569099</v>
      </c>
      <c r="AJ102" s="4">
        <v>5</v>
      </c>
      <c r="AK102" s="4">
        <v>4.48780487804878</v>
      </c>
      <c r="AL102" s="4">
        <v>4.8235294117647101</v>
      </c>
      <c r="AM102" s="4">
        <v>4.1666666666666696</v>
      </c>
    </row>
    <row r="103" spans="1:39" x14ac:dyDescent="0.25">
      <c r="A103" s="1" t="s">
        <v>240</v>
      </c>
      <c r="B103" s="1" t="s">
        <v>241</v>
      </c>
      <c r="C103" s="1" t="s">
        <v>43</v>
      </c>
      <c r="D103" s="1" t="s">
        <v>51</v>
      </c>
      <c r="E103" s="2">
        <v>381</v>
      </c>
      <c r="F103" s="2">
        <v>313</v>
      </c>
      <c r="G103" s="2">
        <v>68</v>
      </c>
      <c r="H103" s="2">
        <v>19</v>
      </c>
      <c r="I103" s="2">
        <v>14</v>
      </c>
      <c r="J103" s="13">
        <v>5</v>
      </c>
      <c r="K103" s="2">
        <v>172</v>
      </c>
      <c r="L103" s="2">
        <v>156</v>
      </c>
      <c r="M103" s="2">
        <v>16</v>
      </c>
      <c r="N103" s="2">
        <v>45</v>
      </c>
      <c r="O103" s="2">
        <v>40</v>
      </c>
      <c r="P103" s="2">
        <v>5</v>
      </c>
      <c r="Q103" s="2">
        <v>146</v>
      </c>
      <c r="R103" s="2">
        <v>104</v>
      </c>
      <c r="S103" s="2">
        <v>42</v>
      </c>
      <c r="T103" s="3">
        <v>71584.522309000007</v>
      </c>
      <c r="U103" s="3">
        <v>111756.777777</v>
      </c>
      <c r="V103" s="3">
        <v>73048.941860000006</v>
      </c>
      <c r="W103" s="3">
        <v>79445.333333000002</v>
      </c>
      <c r="X103" s="3">
        <v>62483.719177999999</v>
      </c>
      <c r="Y103" s="4">
        <v>13.616797900262499</v>
      </c>
      <c r="Z103" s="4">
        <v>19.105263157894701</v>
      </c>
      <c r="AA103" s="4">
        <v>14.035175879397</v>
      </c>
      <c r="AB103" s="4">
        <v>14.866666666666699</v>
      </c>
      <c r="AC103" s="4">
        <v>12.8767123287671</v>
      </c>
      <c r="AD103" s="3">
        <v>9.7401574803149593</v>
      </c>
      <c r="AE103" s="4">
        <v>11.894736842105299</v>
      </c>
      <c r="AF103" s="4">
        <v>10.819095477386901</v>
      </c>
      <c r="AG103" s="4">
        <v>11.1777777777778</v>
      </c>
      <c r="AH103" s="4">
        <v>8.8082191780821901</v>
      </c>
      <c r="AI103" s="4">
        <v>4.6089238845144402</v>
      </c>
      <c r="AJ103" s="4">
        <v>5.2631578947368398</v>
      </c>
      <c r="AK103" s="4">
        <v>4.7738693467336697</v>
      </c>
      <c r="AL103" s="4">
        <v>5.06666666666667</v>
      </c>
      <c r="AM103" s="4">
        <v>4.1712328767123301</v>
      </c>
    </row>
    <row r="104" spans="1:39" x14ac:dyDescent="0.25">
      <c r="A104" s="1" t="s">
        <v>242</v>
      </c>
      <c r="B104" s="1" t="s">
        <v>243</v>
      </c>
      <c r="C104" s="1" t="s">
        <v>13</v>
      </c>
      <c r="D104" s="1" t="s">
        <v>107</v>
      </c>
      <c r="E104" s="2">
        <v>33</v>
      </c>
      <c r="F104" s="2">
        <v>12</v>
      </c>
      <c r="G104" s="2">
        <v>21</v>
      </c>
      <c r="H104" s="2">
        <v>3</v>
      </c>
      <c r="I104" s="2">
        <v>2</v>
      </c>
      <c r="J104" s="13">
        <v>1</v>
      </c>
      <c r="K104" s="2">
        <v>23</v>
      </c>
      <c r="L104" s="2">
        <v>8</v>
      </c>
      <c r="M104" s="2">
        <v>15</v>
      </c>
      <c r="N104" s="2">
        <v>2</v>
      </c>
      <c r="O104" s="2">
        <v>1</v>
      </c>
      <c r="P104" s="2">
        <v>1</v>
      </c>
      <c r="Q104" s="2">
        <v>5</v>
      </c>
      <c r="R104" s="2">
        <v>1</v>
      </c>
      <c r="S104" s="2">
        <v>4</v>
      </c>
      <c r="T104" s="3">
        <v>80308.121211999998</v>
      </c>
      <c r="U104" s="3">
        <v>110447.333333</v>
      </c>
      <c r="V104" s="3">
        <v>76504.695651999995</v>
      </c>
      <c r="W104" s="3">
        <v>84348</v>
      </c>
      <c r="X104" s="3">
        <v>78104.399999999994</v>
      </c>
      <c r="Y104" s="4">
        <v>13.3333333333333</v>
      </c>
      <c r="Z104" s="4">
        <v>12</v>
      </c>
      <c r="AA104" s="4">
        <v>12.521739130434799</v>
      </c>
      <c r="AB104" s="4">
        <v>19.5</v>
      </c>
      <c r="AC104" s="4">
        <v>14.8</v>
      </c>
      <c r="AD104" s="3">
        <v>10.181818181818199</v>
      </c>
      <c r="AE104" s="4">
        <v>10.25</v>
      </c>
      <c r="AF104" s="4">
        <v>9.8695652173912993</v>
      </c>
      <c r="AG104" s="4">
        <v>16</v>
      </c>
      <c r="AH104" s="4">
        <v>8.4</v>
      </c>
      <c r="AI104" s="4">
        <v>3.7878787878787898</v>
      </c>
      <c r="AJ104" s="4">
        <v>4.5</v>
      </c>
      <c r="AK104" s="4">
        <v>3.6956521739130399</v>
      </c>
      <c r="AL104" s="4">
        <v>5</v>
      </c>
      <c r="AM104" s="4">
        <v>3.2</v>
      </c>
    </row>
    <row r="105" spans="1:39" x14ac:dyDescent="0.25">
      <c r="A105" s="1" t="s">
        <v>244</v>
      </c>
      <c r="B105" s="1" t="s">
        <v>245</v>
      </c>
      <c r="C105" s="1" t="s">
        <v>17</v>
      </c>
      <c r="D105" s="1" t="s">
        <v>162</v>
      </c>
      <c r="E105" s="2">
        <v>422</v>
      </c>
      <c r="F105" s="2">
        <v>309</v>
      </c>
      <c r="G105" s="2">
        <v>113</v>
      </c>
      <c r="H105" s="2">
        <v>33</v>
      </c>
      <c r="I105" s="2">
        <v>15</v>
      </c>
      <c r="J105" s="13">
        <v>18</v>
      </c>
      <c r="K105" s="2">
        <v>342</v>
      </c>
      <c r="L105" s="2">
        <v>250</v>
      </c>
      <c r="M105" s="2">
        <v>92</v>
      </c>
      <c r="N105" s="2">
        <v>45</v>
      </c>
      <c r="O105" s="2">
        <v>41</v>
      </c>
      <c r="P105" s="2">
        <v>4</v>
      </c>
      <c r="Q105" s="2">
        <v>7</v>
      </c>
      <c r="R105" s="2">
        <v>7</v>
      </c>
      <c r="S105" s="2">
        <v>0</v>
      </c>
      <c r="T105" s="3">
        <v>70214.330166</v>
      </c>
      <c r="U105" s="3">
        <v>104866.5</v>
      </c>
      <c r="V105" s="3">
        <v>66990.744806999995</v>
      </c>
      <c r="W105" s="3">
        <v>69496.111111000006</v>
      </c>
      <c r="X105" s="3">
        <v>71614.142856999999</v>
      </c>
      <c r="Y105" s="4">
        <v>14.033175355450201</v>
      </c>
      <c r="Z105" s="4">
        <v>20.7575757575758</v>
      </c>
      <c r="AA105" s="4">
        <v>13.597752808988799</v>
      </c>
      <c r="AB105" s="4">
        <v>14.3125</v>
      </c>
      <c r="AC105" s="4">
        <v>13.363636363636401</v>
      </c>
      <c r="AD105" s="3">
        <v>11.1113744075829</v>
      </c>
      <c r="AE105" s="4">
        <v>14.303030303030299</v>
      </c>
      <c r="AF105" s="4">
        <v>11.1033707865169</v>
      </c>
      <c r="AG105" s="4">
        <v>9.0625</v>
      </c>
      <c r="AH105" s="4">
        <v>10.363636363636401</v>
      </c>
      <c r="AI105" s="4">
        <v>4.6327014218009497</v>
      </c>
      <c r="AJ105" s="4">
        <v>4.9696969696969697</v>
      </c>
      <c r="AK105" s="4">
        <v>4.5775280898876396</v>
      </c>
      <c r="AL105" s="4">
        <v>4.890625</v>
      </c>
      <c r="AM105" s="4">
        <v>4.9090909090909101</v>
      </c>
    </row>
    <row r="106" spans="1:39" x14ac:dyDescent="0.25">
      <c r="A106" s="1" t="s">
        <v>246</v>
      </c>
      <c r="B106" s="1" t="s">
        <v>247</v>
      </c>
      <c r="C106" s="1" t="s">
        <v>17</v>
      </c>
      <c r="D106" s="1" t="s">
        <v>14</v>
      </c>
      <c r="E106" s="2">
        <v>130</v>
      </c>
      <c r="F106" s="2">
        <v>95</v>
      </c>
      <c r="G106" s="2">
        <v>35</v>
      </c>
      <c r="H106" s="2">
        <v>7</v>
      </c>
      <c r="I106" s="2">
        <v>3</v>
      </c>
      <c r="J106" s="13">
        <v>4</v>
      </c>
      <c r="K106" s="2">
        <v>106</v>
      </c>
      <c r="L106" s="2">
        <v>78</v>
      </c>
      <c r="M106" s="2">
        <v>28</v>
      </c>
      <c r="N106" s="2">
        <v>13</v>
      </c>
      <c r="O106" s="2">
        <v>12</v>
      </c>
      <c r="P106" s="2">
        <v>1</v>
      </c>
      <c r="Q106" s="2">
        <v>5</v>
      </c>
      <c r="R106" s="2">
        <v>2</v>
      </c>
      <c r="S106" s="2">
        <v>3</v>
      </c>
      <c r="T106" s="3">
        <v>81127.890845999995</v>
      </c>
      <c r="U106" s="3">
        <v>107290.258571</v>
      </c>
      <c r="V106" s="3">
        <v>80633.276190000004</v>
      </c>
      <c r="W106" s="3">
        <v>68287.538461000004</v>
      </c>
      <c r="X106" s="3">
        <v>88272.4</v>
      </c>
      <c r="Y106" s="4">
        <v>15.930769230769201</v>
      </c>
      <c r="Z106" s="4">
        <v>21</v>
      </c>
      <c r="AA106" s="4">
        <v>16.146153846153801</v>
      </c>
      <c r="AB106" s="4">
        <v>12.0666666666667</v>
      </c>
      <c r="AC106" s="4">
        <v>19.1666666666667</v>
      </c>
      <c r="AD106" s="3">
        <v>14.3769230769231</v>
      </c>
      <c r="AE106" s="4">
        <v>6.125</v>
      </c>
      <c r="AF106" s="4">
        <v>15.669230769230801</v>
      </c>
      <c r="AG106" s="4">
        <v>10.133333333333301</v>
      </c>
      <c r="AH106" s="4">
        <v>16.3333333333333</v>
      </c>
      <c r="AI106" s="4">
        <v>4.5384615384615401</v>
      </c>
      <c r="AJ106" s="4">
        <v>4.75</v>
      </c>
      <c r="AK106" s="4">
        <v>4.5153846153846198</v>
      </c>
      <c r="AL106" s="4">
        <v>4.6666666666666696</v>
      </c>
      <c r="AM106" s="4">
        <v>4.5</v>
      </c>
    </row>
    <row r="107" spans="1:39" x14ac:dyDescent="0.25">
      <c r="A107" s="1" t="s">
        <v>248</v>
      </c>
      <c r="B107" s="1" t="s">
        <v>249</v>
      </c>
      <c r="C107" s="1" t="s">
        <v>17</v>
      </c>
      <c r="D107" s="1" t="s">
        <v>250</v>
      </c>
      <c r="E107" s="2">
        <v>88</v>
      </c>
      <c r="F107" s="2">
        <v>68</v>
      </c>
      <c r="G107" s="2">
        <v>20</v>
      </c>
      <c r="H107" s="2">
        <v>3</v>
      </c>
      <c r="I107" s="2">
        <v>1</v>
      </c>
      <c r="J107" s="13">
        <v>2</v>
      </c>
      <c r="K107" s="2">
        <v>77</v>
      </c>
      <c r="L107" s="2">
        <v>60</v>
      </c>
      <c r="M107" s="2">
        <v>17</v>
      </c>
      <c r="N107" s="2">
        <v>6</v>
      </c>
      <c r="O107" s="2">
        <v>5</v>
      </c>
      <c r="P107" s="2">
        <v>1</v>
      </c>
      <c r="Q107" s="2">
        <v>2</v>
      </c>
      <c r="R107" s="2">
        <v>2</v>
      </c>
      <c r="S107" s="2">
        <v>0</v>
      </c>
      <c r="T107" s="3">
        <v>63815.897727000003</v>
      </c>
      <c r="U107" s="3">
        <v>101514</v>
      </c>
      <c r="V107" s="3">
        <v>62666.389609999998</v>
      </c>
      <c r="W107" s="3">
        <v>61618.333333000002</v>
      </c>
      <c r="X107" s="3">
        <v>58117.5</v>
      </c>
      <c r="Y107" s="4">
        <v>13.284090909090899</v>
      </c>
      <c r="Z107" s="4">
        <v>12.5</v>
      </c>
      <c r="AA107" s="4">
        <v>14.153846153846199</v>
      </c>
      <c r="AB107" s="4">
        <v>11</v>
      </c>
      <c r="AC107" s="4">
        <v>7</v>
      </c>
      <c r="AD107" s="3">
        <v>12.829545454545499</v>
      </c>
      <c r="AE107" s="4">
        <v>11.25</v>
      </c>
      <c r="AF107" s="4">
        <v>13.7472527472527</v>
      </c>
      <c r="AG107" s="4">
        <v>10.8333333333333</v>
      </c>
      <c r="AH107" s="4">
        <v>7</v>
      </c>
      <c r="AI107" s="4">
        <v>4.3295454545454497</v>
      </c>
      <c r="AJ107" s="4">
        <v>5</v>
      </c>
      <c r="AK107" s="4">
        <v>4.24175824175824</v>
      </c>
      <c r="AL107" s="4">
        <v>4.6666666666666696</v>
      </c>
      <c r="AM107" s="4">
        <v>5</v>
      </c>
    </row>
    <row r="108" spans="1:39" x14ac:dyDescent="0.25">
      <c r="A108" s="1" t="s">
        <v>251</v>
      </c>
      <c r="B108" s="1" t="s">
        <v>252</v>
      </c>
      <c r="C108" s="1" t="s">
        <v>9</v>
      </c>
      <c r="D108" s="1" t="s">
        <v>14</v>
      </c>
      <c r="E108" s="2">
        <v>22</v>
      </c>
      <c r="F108" s="2">
        <v>19</v>
      </c>
      <c r="G108" s="2">
        <v>3</v>
      </c>
      <c r="H108" s="2">
        <v>2</v>
      </c>
      <c r="I108" s="2">
        <v>1</v>
      </c>
      <c r="J108" s="13">
        <v>1</v>
      </c>
      <c r="K108" s="2">
        <v>20</v>
      </c>
      <c r="L108" s="2">
        <v>18</v>
      </c>
      <c r="M108" s="2">
        <v>2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3">
        <v>58193.181817999997</v>
      </c>
      <c r="U108" s="3">
        <v>120000</v>
      </c>
      <c r="V108" s="3">
        <v>52012.5</v>
      </c>
      <c r="W108" s="1"/>
      <c r="X108" s="1"/>
      <c r="Y108" s="4">
        <v>5.0909090909090899</v>
      </c>
      <c r="Z108" s="4">
        <v>11.6666666666667</v>
      </c>
      <c r="AA108" s="4">
        <v>4.4000000000000004</v>
      </c>
      <c r="AB108" s="1"/>
      <c r="AC108" s="1"/>
      <c r="AD108" s="3">
        <v>1.77272727272727</v>
      </c>
      <c r="AE108" s="4">
        <v>3.6666666666666701</v>
      </c>
      <c r="AF108" s="4">
        <v>1.65</v>
      </c>
      <c r="AG108" s="1"/>
      <c r="AH108" s="1"/>
      <c r="AI108" s="4">
        <v>4.3636363636363598</v>
      </c>
      <c r="AJ108" s="4">
        <v>5</v>
      </c>
      <c r="AK108" s="4">
        <v>4.3</v>
      </c>
      <c r="AL108" s="1"/>
      <c r="AM108" s="1"/>
    </row>
    <row r="109" spans="1:39" x14ac:dyDescent="0.25">
      <c r="A109" s="1" t="s">
        <v>253</v>
      </c>
      <c r="B109" s="1" t="s">
        <v>254</v>
      </c>
      <c r="C109" s="1" t="s">
        <v>17</v>
      </c>
      <c r="D109" s="1" t="s">
        <v>51</v>
      </c>
      <c r="E109" s="2">
        <v>129</v>
      </c>
      <c r="F109" s="2">
        <v>84</v>
      </c>
      <c r="G109" s="2">
        <v>45</v>
      </c>
      <c r="H109" s="2">
        <v>9</v>
      </c>
      <c r="I109" s="2">
        <v>6</v>
      </c>
      <c r="J109" s="13">
        <v>3</v>
      </c>
      <c r="K109" s="2">
        <v>102</v>
      </c>
      <c r="L109" s="2">
        <v>65</v>
      </c>
      <c r="M109" s="2">
        <v>37</v>
      </c>
      <c r="N109" s="2">
        <v>15</v>
      </c>
      <c r="O109" s="2">
        <v>14</v>
      </c>
      <c r="P109" s="2">
        <v>1</v>
      </c>
      <c r="Q109" s="2">
        <v>4</v>
      </c>
      <c r="R109" s="2">
        <v>0</v>
      </c>
      <c r="S109" s="2">
        <v>4</v>
      </c>
      <c r="T109" s="3">
        <v>89579.209302000003</v>
      </c>
      <c r="U109" s="3">
        <v>133924.375</v>
      </c>
      <c r="V109" s="3">
        <v>83849.323529000001</v>
      </c>
      <c r="W109" s="3">
        <v>98448.4</v>
      </c>
      <c r="X109" s="3">
        <v>113741.5</v>
      </c>
      <c r="Y109" s="4">
        <v>15.015503875968999</v>
      </c>
      <c r="Z109" s="4">
        <v>19.3333333333333</v>
      </c>
      <c r="AA109" s="4">
        <v>14.0984848484848</v>
      </c>
      <c r="AB109" s="4">
        <v>18.8333333333333</v>
      </c>
      <c r="AC109" s="4">
        <v>18</v>
      </c>
      <c r="AD109" s="3">
        <v>12.170542635658901</v>
      </c>
      <c r="AE109" s="4">
        <v>10.4444444444444</v>
      </c>
      <c r="AF109" s="4">
        <v>12.2121212121212</v>
      </c>
      <c r="AG109" s="4">
        <v>12.7222222222222</v>
      </c>
      <c r="AH109" s="4">
        <v>15.5</v>
      </c>
      <c r="AI109" s="4">
        <v>4.7209302325581399</v>
      </c>
      <c r="AJ109" s="4">
        <v>5.3333333333333304</v>
      </c>
      <c r="AK109" s="4">
        <v>4.6590909090909101</v>
      </c>
      <c r="AL109" s="4">
        <v>4.9444444444444402</v>
      </c>
      <c r="AM109" s="4">
        <v>4.25</v>
      </c>
    </row>
    <row r="110" spans="1:39" x14ac:dyDescent="0.25">
      <c r="A110" s="1" t="s">
        <v>255</v>
      </c>
      <c r="B110" s="1" t="s">
        <v>256</v>
      </c>
      <c r="C110" s="1" t="s">
        <v>17</v>
      </c>
      <c r="D110" s="1" t="s">
        <v>133</v>
      </c>
      <c r="E110" s="2">
        <v>497</v>
      </c>
      <c r="F110" s="2">
        <v>365</v>
      </c>
      <c r="G110" s="2">
        <v>132</v>
      </c>
      <c r="H110" s="2">
        <v>28</v>
      </c>
      <c r="I110" s="2">
        <v>14</v>
      </c>
      <c r="J110" s="13">
        <v>14</v>
      </c>
      <c r="K110" s="2">
        <v>397</v>
      </c>
      <c r="L110" s="2">
        <v>292</v>
      </c>
      <c r="M110" s="2">
        <v>105</v>
      </c>
      <c r="N110" s="2">
        <v>61</v>
      </c>
      <c r="O110" s="2">
        <v>51</v>
      </c>
      <c r="P110" s="2">
        <v>10</v>
      </c>
      <c r="Q110" s="2">
        <v>11</v>
      </c>
      <c r="R110" s="2">
        <v>8</v>
      </c>
      <c r="S110" s="2">
        <v>3</v>
      </c>
      <c r="T110" s="3">
        <v>102280.720321</v>
      </c>
      <c r="U110" s="3">
        <v>135207.21428499999</v>
      </c>
      <c r="V110" s="3">
        <v>99453.546598999994</v>
      </c>
      <c r="W110" s="3">
        <v>106649.967213</v>
      </c>
      <c r="X110" s="3">
        <v>96273.636362999998</v>
      </c>
      <c r="Y110" s="4">
        <v>16.9094567404427</v>
      </c>
      <c r="Z110" s="4">
        <v>13.1428571428571</v>
      </c>
      <c r="AA110" s="4">
        <v>17.211055276381899</v>
      </c>
      <c r="AB110" s="4">
        <v>17.311475409836099</v>
      </c>
      <c r="AC110" s="4">
        <v>12.454545454545499</v>
      </c>
      <c r="AD110" s="3">
        <v>15.1871227364185</v>
      </c>
      <c r="AE110" s="4">
        <v>7.6428571428571397</v>
      </c>
      <c r="AF110" s="4">
        <v>15.809045226130699</v>
      </c>
      <c r="AG110" s="4">
        <v>15.409836065573799</v>
      </c>
      <c r="AH110" s="4">
        <v>9.9090909090909101</v>
      </c>
      <c r="AI110" s="4">
        <v>4.8672032193158996</v>
      </c>
      <c r="AJ110" s="4">
        <v>5.03571428571429</v>
      </c>
      <c r="AK110" s="4">
        <v>4.8467336683417104</v>
      </c>
      <c r="AL110" s="4">
        <v>4.9180327868852496</v>
      </c>
      <c r="AM110" s="4">
        <v>4.8181818181818201</v>
      </c>
    </row>
    <row r="111" spans="1:39" ht="14.45" customHeight="1" x14ac:dyDescent="0.25">
      <c r="A111" s="1" t="s">
        <v>257</v>
      </c>
      <c r="B111" s="1" t="s">
        <v>258</v>
      </c>
      <c r="C111" s="1" t="s">
        <v>9</v>
      </c>
      <c r="D111" s="1" t="s">
        <v>133</v>
      </c>
      <c r="E111" s="2">
        <v>25</v>
      </c>
      <c r="F111" s="2">
        <v>17</v>
      </c>
      <c r="G111" s="2">
        <v>8</v>
      </c>
      <c r="H111" s="2">
        <v>3</v>
      </c>
      <c r="I111" s="2">
        <v>1</v>
      </c>
      <c r="J111" s="13">
        <v>2</v>
      </c>
      <c r="K111" s="2">
        <v>20</v>
      </c>
      <c r="L111" s="2">
        <v>14</v>
      </c>
      <c r="M111" s="2">
        <v>6</v>
      </c>
      <c r="N111" s="2">
        <v>3</v>
      </c>
      <c r="O111" s="2">
        <v>3</v>
      </c>
      <c r="P111" s="2">
        <v>0</v>
      </c>
      <c r="Q111" s="2">
        <v>0</v>
      </c>
      <c r="R111" s="2">
        <v>0</v>
      </c>
      <c r="S111" s="2">
        <v>0</v>
      </c>
      <c r="T111" s="3">
        <v>67901.759999999995</v>
      </c>
      <c r="U111" s="3">
        <v>159605</v>
      </c>
      <c r="V111" s="3">
        <v>59543.15</v>
      </c>
      <c r="W111" s="3">
        <v>62490.333333000002</v>
      </c>
      <c r="X111" s="1"/>
      <c r="Y111" s="4">
        <v>10.76</v>
      </c>
      <c r="Z111" s="4">
        <v>28</v>
      </c>
      <c r="AA111" s="4">
        <v>8.7272727272727302</v>
      </c>
      <c r="AB111" s="4">
        <v>11.3333333333333</v>
      </c>
      <c r="AC111" s="1"/>
      <c r="AD111" s="3">
        <v>6.72</v>
      </c>
      <c r="AE111" s="4">
        <v>11</v>
      </c>
      <c r="AF111" s="4">
        <v>6.4545454545454497</v>
      </c>
      <c r="AG111" s="4">
        <v>5.3333333333333304</v>
      </c>
      <c r="AH111" s="1"/>
      <c r="AI111" s="4">
        <v>4.4000000000000004</v>
      </c>
      <c r="AJ111" s="4">
        <v>5.5</v>
      </c>
      <c r="AK111" s="4">
        <v>4.2272727272727302</v>
      </c>
      <c r="AL111" s="4">
        <v>5</v>
      </c>
      <c r="AM111" s="1"/>
    </row>
    <row r="112" spans="1:39" x14ac:dyDescent="0.25">
      <c r="A112" s="1" t="s">
        <v>259</v>
      </c>
      <c r="B112" s="1" t="s">
        <v>260</v>
      </c>
      <c r="C112" s="1" t="s">
        <v>17</v>
      </c>
      <c r="D112" s="1" t="s">
        <v>133</v>
      </c>
      <c r="E112" s="2">
        <v>1484</v>
      </c>
      <c r="F112" s="2">
        <v>1131</v>
      </c>
      <c r="G112" s="2">
        <v>353</v>
      </c>
      <c r="H112" s="2">
        <v>57</v>
      </c>
      <c r="I112" s="2">
        <v>24</v>
      </c>
      <c r="J112" s="13">
        <v>33</v>
      </c>
      <c r="K112" s="2">
        <v>1174</v>
      </c>
      <c r="L112" s="2">
        <v>901</v>
      </c>
      <c r="M112" s="2">
        <v>273</v>
      </c>
      <c r="N112" s="2">
        <v>190</v>
      </c>
      <c r="O112" s="2">
        <v>164</v>
      </c>
      <c r="P112" s="2">
        <v>26</v>
      </c>
      <c r="Q112" s="2">
        <v>84</v>
      </c>
      <c r="R112" s="2">
        <v>57</v>
      </c>
      <c r="S112" s="2">
        <v>27</v>
      </c>
      <c r="T112" s="3">
        <v>95392.067385000002</v>
      </c>
      <c r="U112" s="3">
        <v>151625</v>
      </c>
      <c r="V112" s="3">
        <v>92453.508126000001</v>
      </c>
      <c r="W112" s="3">
        <v>95467.368715000004</v>
      </c>
      <c r="X112" s="3">
        <v>98131.556962000002</v>
      </c>
      <c r="Y112" s="4">
        <v>15.8632075471698</v>
      </c>
      <c r="Z112" s="4">
        <v>19.491228070175399</v>
      </c>
      <c r="AA112" s="4">
        <v>15.9000774593339</v>
      </c>
      <c r="AB112" s="4">
        <v>15.6387665198238</v>
      </c>
      <c r="AC112" s="4">
        <v>12.561797752808999</v>
      </c>
      <c r="AD112" s="3">
        <v>14.832884097035</v>
      </c>
      <c r="AE112" s="4">
        <v>16.789473684210499</v>
      </c>
      <c r="AF112" s="4">
        <v>14.958171959721099</v>
      </c>
      <c r="AG112" s="4">
        <v>14.392070484581501</v>
      </c>
      <c r="AH112" s="4">
        <v>11.584269662921299</v>
      </c>
      <c r="AI112" s="4">
        <v>4.8207547169811296</v>
      </c>
      <c r="AJ112" s="4">
        <v>5.0526315789473699</v>
      </c>
      <c r="AK112" s="4">
        <v>4.8342370255615803</v>
      </c>
      <c r="AL112" s="4">
        <v>4.9030837004405301</v>
      </c>
      <c r="AM112" s="4">
        <v>4.3370786516853901</v>
      </c>
    </row>
    <row r="113" spans="1:39" x14ac:dyDescent="0.25">
      <c r="A113" s="1" t="s">
        <v>261</v>
      </c>
      <c r="B113" s="1" t="s">
        <v>262</v>
      </c>
      <c r="C113" s="1" t="s">
        <v>17</v>
      </c>
      <c r="D113" s="1" t="s">
        <v>32</v>
      </c>
      <c r="E113" s="2">
        <v>139</v>
      </c>
      <c r="F113" s="2">
        <v>100</v>
      </c>
      <c r="G113" s="2">
        <v>39</v>
      </c>
      <c r="H113" s="2">
        <v>9</v>
      </c>
      <c r="I113" s="2">
        <v>5</v>
      </c>
      <c r="J113" s="13">
        <v>4</v>
      </c>
      <c r="K113" s="2">
        <v>113</v>
      </c>
      <c r="L113" s="2">
        <v>81</v>
      </c>
      <c r="M113" s="2">
        <v>32</v>
      </c>
      <c r="N113" s="2">
        <v>16</v>
      </c>
      <c r="O113" s="2">
        <v>14</v>
      </c>
      <c r="P113" s="2">
        <v>2</v>
      </c>
      <c r="Q113" s="2">
        <v>3</v>
      </c>
      <c r="R113" s="2">
        <v>1</v>
      </c>
      <c r="S113" s="2">
        <v>2</v>
      </c>
      <c r="T113" s="3">
        <v>62988.467624999997</v>
      </c>
      <c r="U113" s="3">
        <v>106341.333333</v>
      </c>
      <c r="V113" s="3">
        <v>58866.017856999999</v>
      </c>
      <c r="W113" s="3">
        <v>67241.6875</v>
      </c>
      <c r="X113" s="3">
        <v>64732</v>
      </c>
      <c r="Y113" s="4">
        <v>14.5251798561151</v>
      </c>
      <c r="Z113" s="4">
        <v>21.461538461538499</v>
      </c>
      <c r="AA113" s="4">
        <v>13.460992907801399</v>
      </c>
      <c r="AB113" s="4">
        <v>17.0555555555556</v>
      </c>
      <c r="AC113" s="4">
        <v>16</v>
      </c>
      <c r="AD113" s="3">
        <v>12.597122302158301</v>
      </c>
      <c r="AE113" s="4">
        <v>15.538461538461499</v>
      </c>
      <c r="AF113" s="4">
        <v>12.1843971631206</v>
      </c>
      <c r="AG113" s="4">
        <v>13.5555555555556</v>
      </c>
      <c r="AH113" s="4">
        <v>10</v>
      </c>
      <c r="AI113" s="4">
        <v>4.52517985611511</v>
      </c>
      <c r="AJ113" s="4">
        <v>4.7692307692307701</v>
      </c>
      <c r="AK113" s="4">
        <v>4.4609929078014199</v>
      </c>
      <c r="AL113" s="4">
        <v>4.8333333333333304</v>
      </c>
      <c r="AM113" s="4">
        <v>5.25</v>
      </c>
    </row>
    <row r="114" spans="1:39" x14ac:dyDescent="0.25">
      <c r="A114" s="1" t="s">
        <v>263</v>
      </c>
      <c r="B114" s="1" t="s">
        <v>264</v>
      </c>
      <c r="C114" s="1" t="s">
        <v>17</v>
      </c>
      <c r="D114" s="1" t="s">
        <v>136</v>
      </c>
      <c r="E114" s="2">
        <v>160</v>
      </c>
      <c r="F114" s="2">
        <v>110</v>
      </c>
      <c r="G114" s="2">
        <v>50</v>
      </c>
      <c r="H114" s="2">
        <v>8</v>
      </c>
      <c r="I114" s="2">
        <v>3</v>
      </c>
      <c r="J114" s="13">
        <v>5</v>
      </c>
      <c r="K114" s="2">
        <v>139</v>
      </c>
      <c r="L114" s="2">
        <v>97</v>
      </c>
      <c r="M114" s="2">
        <v>42</v>
      </c>
      <c r="N114" s="2">
        <v>13</v>
      </c>
      <c r="O114" s="2">
        <v>10</v>
      </c>
      <c r="P114" s="2">
        <v>3</v>
      </c>
      <c r="Q114" s="2">
        <v>0</v>
      </c>
      <c r="R114" s="2">
        <v>0</v>
      </c>
      <c r="S114" s="2">
        <v>0</v>
      </c>
      <c r="T114" s="3">
        <v>74189.725000000006</v>
      </c>
      <c r="U114" s="3">
        <v>117526.875</v>
      </c>
      <c r="V114" s="3">
        <v>71273.553956000003</v>
      </c>
      <c r="W114" s="3">
        <v>78701.307692000002</v>
      </c>
      <c r="X114" s="1"/>
      <c r="Y114" s="4">
        <v>17.262499999999999</v>
      </c>
      <c r="Z114" s="4">
        <v>23.4</v>
      </c>
      <c r="AA114" s="4">
        <v>16.9574468085106</v>
      </c>
      <c r="AB114" s="4">
        <v>17.153846153846199</v>
      </c>
      <c r="AC114" s="1"/>
      <c r="AD114" s="3">
        <v>13.475</v>
      </c>
      <c r="AE114" s="4">
        <v>18.7</v>
      </c>
      <c r="AF114" s="4">
        <v>13.4468085106383</v>
      </c>
      <c r="AG114" s="4">
        <v>11.846153846153801</v>
      </c>
      <c r="AH114" s="1"/>
      <c r="AI114" s="4">
        <v>4.4312500000000004</v>
      </c>
      <c r="AJ114" s="4">
        <v>4.7</v>
      </c>
      <c r="AK114" s="4">
        <v>4.3829787234042596</v>
      </c>
      <c r="AL114" s="4">
        <v>4.8461538461538503</v>
      </c>
      <c r="AM114" s="1"/>
    </row>
    <row r="115" spans="1:39" x14ac:dyDescent="0.25">
      <c r="A115" s="1" t="s">
        <v>265</v>
      </c>
      <c r="B115" s="1" t="s">
        <v>266</v>
      </c>
      <c r="C115" s="1" t="s">
        <v>17</v>
      </c>
      <c r="D115" s="1" t="s">
        <v>234</v>
      </c>
      <c r="E115" s="2">
        <v>1007</v>
      </c>
      <c r="F115" s="2">
        <v>749</v>
      </c>
      <c r="G115" s="2">
        <v>258</v>
      </c>
      <c r="H115" s="2">
        <v>53</v>
      </c>
      <c r="I115" s="2">
        <v>32</v>
      </c>
      <c r="J115" s="13">
        <v>21</v>
      </c>
      <c r="K115" s="2">
        <v>814</v>
      </c>
      <c r="L115" s="2">
        <v>591</v>
      </c>
      <c r="M115" s="2">
        <v>223</v>
      </c>
      <c r="N115" s="2">
        <v>113</v>
      </c>
      <c r="O115" s="2">
        <v>108</v>
      </c>
      <c r="P115" s="2">
        <v>5</v>
      </c>
      <c r="Q115" s="2">
        <v>29</v>
      </c>
      <c r="R115" s="2">
        <v>20</v>
      </c>
      <c r="S115" s="2">
        <v>9</v>
      </c>
      <c r="T115" s="3">
        <v>72067.370406999995</v>
      </c>
      <c r="U115" s="3">
        <v>102412.69811300001</v>
      </c>
      <c r="V115" s="3">
        <v>69481.103447999994</v>
      </c>
      <c r="W115" s="3">
        <v>74619.203538999995</v>
      </c>
      <c r="X115" s="3">
        <v>79080.793103000004</v>
      </c>
      <c r="Y115" s="4">
        <v>13.5878848063555</v>
      </c>
      <c r="Z115" s="4">
        <v>17.037735849056599</v>
      </c>
      <c r="AA115" s="4">
        <v>12.8488488488488</v>
      </c>
      <c r="AB115" s="4">
        <v>14.2046783625731</v>
      </c>
      <c r="AC115" s="4">
        <v>15.473684210526301</v>
      </c>
      <c r="AD115" s="3">
        <v>11.1976166832175</v>
      </c>
      <c r="AE115" s="4">
        <v>11.320754716981099</v>
      </c>
      <c r="AF115" s="4">
        <v>10.7277277277277</v>
      </c>
      <c r="AG115" s="4">
        <v>11.9415204678363</v>
      </c>
      <c r="AH115" s="4">
        <v>14.3333333333333</v>
      </c>
      <c r="AI115" s="4">
        <v>4.7110228401191696</v>
      </c>
      <c r="AJ115" s="4">
        <v>5.0377358490565998</v>
      </c>
      <c r="AK115" s="4">
        <v>4.6406406406406404</v>
      </c>
      <c r="AL115" s="4">
        <v>4.8888888888888902</v>
      </c>
      <c r="AM115" s="4">
        <v>4.9122807017543897</v>
      </c>
    </row>
    <row r="116" spans="1:39" x14ac:dyDescent="0.25">
      <c r="A116" s="1" t="s">
        <v>267</v>
      </c>
      <c r="B116" s="1" t="s">
        <v>268</v>
      </c>
      <c r="C116" s="1" t="s">
        <v>17</v>
      </c>
      <c r="D116" s="1" t="s">
        <v>269</v>
      </c>
      <c r="E116" s="2">
        <v>77</v>
      </c>
      <c r="F116" s="2">
        <v>60</v>
      </c>
      <c r="G116" s="2">
        <v>17</v>
      </c>
      <c r="H116" s="2">
        <v>5</v>
      </c>
      <c r="I116" s="2">
        <v>4</v>
      </c>
      <c r="J116" s="13">
        <v>1</v>
      </c>
      <c r="K116" s="2">
        <v>67</v>
      </c>
      <c r="L116" s="2">
        <v>51</v>
      </c>
      <c r="M116" s="2">
        <v>16</v>
      </c>
      <c r="N116" s="2">
        <v>5</v>
      </c>
      <c r="O116" s="2">
        <v>5</v>
      </c>
      <c r="P116" s="2">
        <v>0</v>
      </c>
      <c r="Q116" s="2">
        <v>0</v>
      </c>
      <c r="R116" s="2">
        <v>0</v>
      </c>
      <c r="S116" s="2">
        <v>0</v>
      </c>
      <c r="T116" s="3">
        <v>70116.727272000004</v>
      </c>
      <c r="U116" s="3">
        <v>90020.4</v>
      </c>
      <c r="V116" s="3">
        <v>68620.865671000007</v>
      </c>
      <c r="W116" s="3">
        <v>70257.600000000006</v>
      </c>
      <c r="X116" s="1"/>
      <c r="Y116" s="4">
        <v>18.324675324675301</v>
      </c>
      <c r="Z116" s="4">
        <v>18.2</v>
      </c>
      <c r="AA116" s="4">
        <v>19.695121951219502</v>
      </c>
      <c r="AB116" s="4">
        <v>15.8</v>
      </c>
      <c r="AC116" s="1"/>
      <c r="AD116" s="3">
        <v>17.116883116883098</v>
      </c>
      <c r="AE116" s="4">
        <v>13.2</v>
      </c>
      <c r="AF116" s="4">
        <v>18.634146341463399</v>
      </c>
      <c r="AG116" s="4">
        <v>15.4</v>
      </c>
      <c r="AH116" s="1"/>
      <c r="AI116" s="4">
        <v>4.62337662337662</v>
      </c>
      <c r="AJ116" s="4">
        <v>4.8</v>
      </c>
      <c r="AK116" s="4">
        <v>4.6219512195121997</v>
      </c>
      <c r="AL116" s="4">
        <v>4.8</v>
      </c>
      <c r="AM116" s="1"/>
    </row>
    <row r="117" spans="1:39" x14ac:dyDescent="0.25">
      <c r="A117" s="1" t="s">
        <v>270</v>
      </c>
      <c r="B117" s="1" t="s">
        <v>271</v>
      </c>
      <c r="C117" s="1" t="s">
        <v>17</v>
      </c>
      <c r="D117" s="1" t="s">
        <v>250</v>
      </c>
      <c r="E117" s="2">
        <v>139</v>
      </c>
      <c r="F117" s="2">
        <v>99</v>
      </c>
      <c r="G117" s="2">
        <v>40</v>
      </c>
      <c r="H117" s="2">
        <v>8</v>
      </c>
      <c r="I117" s="2">
        <v>2</v>
      </c>
      <c r="J117" s="13">
        <v>6</v>
      </c>
      <c r="K117" s="2">
        <v>121</v>
      </c>
      <c r="L117" s="2">
        <v>88</v>
      </c>
      <c r="M117" s="2">
        <v>33</v>
      </c>
      <c r="N117" s="2">
        <v>8</v>
      </c>
      <c r="O117" s="2">
        <v>6</v>
      </c>
      <c r="P117" s="2">
        <v>2</v>
      </c>
      <c r="Q117" s="2">
        <v>3</v>
      </c>
      <c r="R117" s="2">
        <v>3</v>
      </c>
      <c r="S117" s="2">
        <v>0</v>
      </c>
      <c r="T117" s="3">
        <v>73539.928056999997</v>
      </c>
      <c r="U117" s="3">
        <v>103772.142857</v>
      </c>
      <c r="V117" s="3">
        <v>71804.099172999995</v>
      </c>
      <c r="W117" s="3">
        <v>70722.375</v>
      </c>
      <c r="X117" s="3">
        <v>80523.333333000002</v>
      </c>
      <c r="Y117" s="4">
        <v>18.482014388489201</v>
      </c>
      <c r="Z117" s="4">
        <v>23.25</v>
      </c>
      <c r="AA117" s="4">
        <v>18.047999999999998</v>
      </c>
      <c r="AB117" s="4">
        <v>16.875</v>
      </c>
      <c r="AC117" s="4">
        <v>26.6666666666667</v>
      </c>
      <c r="AD117" s="3">
        <v>16.431654676259001</v>
      </c>
      <c r="AE117" s="4">
        <v>14.5</v>
      </c>
      <c r="AF117" s="4">
        <v>16.423999999999999</v>
      </c>
      <c r="AG117" s="4">
        <v>16.25</v>
      </c>
      <c r="AH117" s="4">
        <v>23</v>
      </c>
      <c r="AI117" s="4">
        <v>4.52517985611511</v>
      </c>
      <c r="AJ117" s="4">
        <v>5.125</v>
      </c>
      <c r="AK117" s="4">
        <v>4.4640000000000004</v>
      </c>
      <c r="AL117" s="4">
        <v>4.625</v>
      </c>
      <c r="AM117" s="4">
        <v>5</v>
      </c>
    </row>
    <row r="118" spans="1:39" x14ac:dyDescent="0.25">
      <c r="A118" s="1" t="s">
        <v>272</v>
      </c>
      <c r="B118" s="1" t="s">
        <v>273</v>
      </c>
      <c r="C118" s="1" t="s">
        <v>43</v>
      </c>
      <c r="D118" s="1" t="s">
        <v>274</v>
      </c>
      <c r="E118" s="2">
        <v>86</v>
      </c>
      <c r="F118" s="2">
        <v>78</v>
      </c>
      <c r="G118" s="2">
        <v>8</v>
      </c>
      <c r="H118" s="2">
        <v>7</v>
      </c>
      <c r="I118" s="2">
        <v>7</v>
      </c>
      <c r="J118" s="13">
        <v>0</v>
      </c>
      <c r="K118" s="2">
        <v>49</v>
      </c>
      <c r="L118" s="2">
        <v>44</v>
      </c>
      <c r="M118" s="2">
        <v>5</v>
      </c>
      <c r="N118" s="2">
        <v>28</v>
      </c>
      <c r="O118" s="2">
        <v>25</v>
      </c>
      <c r="P118" s="2">
        <v>3</v>
      </c>
      <c r="Q118" s="2">
        <v>2</v>
      </c>
      <c r="R118" s="2">
        <v>2</v>
      </c>
      <c r="S118" s="2">
        <v>0</v>
      </c>
      <c r="T118" s="3">
        <v>72790.418604000006</v>
      </c>
      <c r="U118" s="3">
        <v>82740.714284999995</v>
      </c>
      <c r="V118" s="3">
        <v>68234.224489</v>
      </c>
      <c r="W118" s="3">
        <v>78471.107141999993</v>
      </c>
      <c r="X118" s="3">
        <v>70061.5</v>
      </c>
      <c r="Y118" s="4">
        <v>14.3604651162791</v>
      </c>
      <c r="Z118" s="4">
        <v>18.625</v>
      </c>
      <c r="AA118" s="4">
        <v>13.411764705882399</v>
      </c>
      <c r="AB118" s="4">
        <v>15.25</v>
      </c>
      <c r="AC118" s="4">
        <v>12</v>
      </c>
      <c r="AD118" s="3">
        <v>12.0813953488372</v>
      </c>
      <c r="AE118" s="4">
        <v>9</v>
      </c>
      <c r="AF118" s="4">
        <v>12.019607843137299</v>
      </c>
      <c r="AG118" s="4">
        <v>12.8928571428571</v>
      </c>
      <c r="AH118" s="4">
        <v>10</v>
      </c>
      <c r="AI118" s="4">
        <v>4.7906976744185998</v>
      </c>
      <c r="AJ118" s="4">
        <v>5.5</v>
      </c>
      <c r="AK118" s="4">
        <v>4.7450980392156898</v>
      </c>
      <c r="AL118" s="4">
        <v>4.8214285714285703</v>
      </c>
      <c r="AM118" s="4">
        <v>3.5</v>
      </c>
    </row>
    <row r="119" spans="1:39" x14ac:dyDescent="0.25">
      <c r="A119" s="1" t="s">
        <v>275</v>
      </c>
      <c r="B119" s="1" t="s">
        <v>276</v>
      </c>
      <c r="C119" s="1" t="s">
        <v>13</v>
      </c>
      <c r="D119" s="1" t="s">
        <v>21</v>
      </c>
      <c r="E119" s="2">
        <v>35</v>
      </c>
      <c r="F119" s="2">
        <v>17</v>
      </c>
      <c r="G119" s="2">
        <v>18</v>
      </c>
      <c r="H119" s="2">
        <v>2</v>
      </c>
      <c r="I119" s="2">
        <v>1</v>
      </c>
      <c r="J119" s="13">
        <v>1</v>
      </c>
      <c r="K119" s="2">
        <v>27</v>
      </c>
      <c r="L119" s="2">
        <v>12</v>
      </c>
      <c r="M119" s="2">
        <v>15</v>
      </c>
      <c r="N119" s="2">
        <v>5</v>
      </c>
      <c r="O119" s="2">
        <v>4</v>
      </c>
      <c r="P119" s="2">
        <v>1</v>
      </c>
      <c r="Q119" s="2">
        <v>1</v>
      </c>
      <c r="R119" s="2">
        <v>0</v>
      </c>
      <c r="S119" s="2">
        <v>1</v>
      </c>
      <c r="T119" s="3">
        <v>98244.721999999994</v>
      </c>
      <c r="U119" s="3">
        <v>153386.32500000001</v>
      </c>
      <c r="V119" s="3">
        <v>91530.407407000006</v>
      </c>
      <c r="W119" s="3">
        <v>107337.262</v>
      </c>
      <c r="X119" s="3">
        <v>123785.31</v>
      </c>
      <c r="Y119" s="4">
        <v>12.5714285714286</v>
      </c>
      <c r="Z119" s="4">
        <v>22.75</v>
      </c>
      <c r="AA119" s="4">
        <v>11.296296296296299</v>
      </c>
      <c r="AB119" s="4">
        <v>13</v>
      </c>
      <c r="AC119" s="4">
        <v>29</v>
      </c>
      <c r="AD119" s="3">
        <v>7.0571428571428596</v>
      </c>
      <c r="AE119" s="4">
        <v>3</v>
      </c>
      <c r="AF119" s="4">
        <v>6.7037037037036997</v>
      </c>
      <c r="AG119" s="4">
        <v>7.4</v>
      </c>
      <c r="AH119" s="4">
        <v>21</v>
      </c>
      <c r="AI119" s="4">
        <v>4.2285714285714304</v>
      </c>
      <c r="AJ119" s="4">
        <v>5.25</v>
      </c>
      <c r="AK119" s="4">
        <v>4</v>
      </c>
      <c r="AL119" s="4">
        <v>5</v>
      </c>
      <c r="AM119" s="4">
        <v>4</v>
      </c>
    </row>
    <row r="120" spans="1:39" x14ac:dyDescent="0.25">
      <c r="A120" s="1" t="s">
        <v>277</v>
      </c>
      <c r="B120" s="1" t="s">
        <v>278</v>
      </c>
      <c r="C120" s="1" t="s">
        <v>9</v>
      </c>
      <c r="D120" s="1" t="s">
        <v>56</v>
      </c>
      <c r="E120" s="2">
        <v>14</v>
      </c>
      <c r="F120" s="2">
        <v>13</v>
      </c>
      <c r="G120" s="2">
        <v>1</v>
      </c>
      <c r="H120" s="2">
        <v>3</v>
      </c>
      <c r="I120" s="2">
        <v>3</v>
      </c>
      <c r="J120" s="13">
        <v>0</v>
      </c>
      <c r="K120" s="2">
        <v>12</v>
      </c>
      <c r="L120" s="2">
        <v>11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3">
        <v>59891.857142000001</v>
      </c>
      <c r="U120" s="3">
        <v>86354.333333000002</v>
      </c>
      <c r="V120" s="3">
        <v>52674.818181000002</v>
      </c>
      <c r="W120" s="1"/>
      <c r="X120" s="1"/>
      <c r="Y120" s="4">
        <v>18.1428571428571</v>
      </c>
      <c r="Z120" s="4">
        <v>20.6</v>
      </c>
      <c r="AA120" s="4">
        <v>18.117647058823501</v>
      </c>
      <c r="AB120" s="1"/>
      <c r="AC120" s="1"/>
      <c r="AD120" s="3">
        <v>7.0714285714285703</v>
      </c>
      <c r="AE120" s="4">
        <v>6.6</v>
      </c>
      <c r="AF120" s="4">
        <v>6.2941176470588198</v>
      </c>
      <c r="AG120" s="1"/>
      <c r="AH120" s="1"/>
      <c r="AI120" s="4">
        <v>4.8571428571428603</v>
      </c>
      <c r="AJ120" s="4">
        <v>5.8</v>
      </c>
      <c r="AK120" s="4">
        <v>4.8235294117647101</v>
      </c>
      <c r="AL120" s="1"/>
      <c r="AM120" s="1"/>
    </row>
    <row r="121" spans="1:39" x14ac:dyDescent="0.25">
      <c r="A121" s="1" t="s">
        <v>279</v>
      </c>
      <c r="B121" s="1" t="s">
        <v>280</v>
      </c>
      <c r="C121" s="1" t="s">
        <v>13</v>
      </c>
      <c r="D121" s="1" t="s">
        <v>102</v>
      </c>
      <c r="E121" s="2">
        <v>19</v>
      </c>
      <c r="F121" s="2">
        <v>6</v>
      </c>
      <c r="G121" s="2">
        <v>13</v>
      </c>
      <c r="H121" s="2">
        <v>2</v>
      </c>
      <c r="I121" s="2">
        <v>2</v>
      </c>
      <c r="J121" s="13">
        <v>0</v>
      </c>
      <c r="K121" s="2">
        <v>17</v>
      </c>
      <c r="L121" s="2">
        <v>5</v>
      </c>
      <c r="M121" s="2">
        <v>12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s="3">
        <v>62914.578947000002</v>
      </c>
      <c r="U121" s="3">
        <v>115000</v>
      </c>
      <c r="V121" s="3">
        <v>55029.9375</v>
      </c>
      <c r="W121" s="3">
        <v>84898</v>
      </c>
      <c r="X121" s="1"/>
      <c r="Y121" s="4">
        <v>9.9473684210526301</v>
      </c>
      <c r="Z121" s="4">
        <v>22.6666666666667</v>
      </c>
      <c r="AA121" s="4">
        <v>9.1176470588235308</v>
      </c>
      <c r="AB121" s="4">
        <v>10</v>
      </c>
      <c r="AC121" s="1"/>
      <c r="AD121" s="3">
        <v>8.0526315789473699</v>
      </c>
      <c r="AE121" s="4">
        <v>6</v>
      </c>
      <c r="AF121" s="4">
        <v>7.8823529411764701</v>
      </c>
      <c r="AG121" s="4">
        <v>3</v>
      </c>
      <c r="AH121" s="1"/>
      <c r="AI121" s="4">
        <v>3.57894736842105</v>
      </c>
      <c r="AJ121" s="4">
        <v>5</v>
      </c>
      <c r="AK121" s="4">
        <v>3.47058823529412</v>
      </c>
      <c r="AL121" s="4">
        <v>4</v>
      </c>
      <c r="AM121" s="1"/>
    </row>
    <row r="122" spans="1:39" ht="22.5" x14ac:dyDescent="0.25">
      <c r="A122" s="1" t="s">
        <v>281</v>
      </c>
      <c r="B122" s="1" t="s">
        <v>282</v>
      </c>
      <c r="C122" s="1" t="s">
        <v>43</v>
      </c>
      <c r="D122" s="1" t="s">
        <v>283</v>
      </c>
      <c r="E122" s="2">
        <v>147</v>
      </c>
      <c r="F122" s="2">
        <v>132</v>
      </c>
      <c r="G122" s="2">
        <v>15</v>
      </c>
      <c r="H122" s="2">
        <v>17</v>
      </c>
      <c r="I122" s="2">
        <v>13</v>
      </c>
      <c r="J122" s="13">
        <v>4</v>
      </c>
      <c r="K122" s="2">
        <v>106</v>
      </c>
      <c r="L122" s="2">
        <v>98</v>
      </c>
      <c r="M122" s="2">
        <v>8</v>
      </c>
      <c r="N122" s="2">
        <v>23</v>
      </c>
      <c r="O122" s="2">
        <v>21</v>
      </c>
      <c r="P122" s="2">
        <v>2</v>
      </c>
      <c r="Q122" s="2">
        <v>8</v>
      </c>
      <c r="R122" s="2">
        <v>7</v>
      </c>
      <c r="S122" s="2">
        <v>1</v>
      </c>
      <c r="T122" s="3">
        <v>75509.850340000005</v>
      </c>
      <c r="U122" s="3">
        <v>108420</v>
      </c>
      <c r="V122" s="3">
        <v>69912.34</v>
      </c>
      <c r="W122" s="3">
        <v>75729.913042999993</v>
      </c>
      <c r="X122" s="3">
        <v>79025.75</v>
      </c>
      <c r="Y122" s="4">
        <v>15.3741496598639</v>
      </c>
      <c r="Z122" s="4">
        <v>19.294117647058801</v>
      </c>
      <c r="AA122" s="4">
        <v>15.102222222222199</v>
      </c>
      <c r="AB122" s="4">
        <v>14</v>
      </c>
      <c r="AC122" s="4">
        <v>20.5</v>
      </c>
      <c r="AD122" s="3">
        <v>11.721088435374099</v>
      </c>
      <c r="AE122" s="4">
        <v>9.2352941176470598</v>
      </c>
      <c r="AF122" s="4">
        <v>12.9866666666667</v>
      </c>
      <c r="AG122" s="4">
        <v>9.46428571428571</v>
      </c>
      <c r="AH122" s="4">
        <v>12.375</v>
      </c>
      <c r="AI122" s="4">
        <v>4.8163265306122396</v>
      </c>
      <c r="AJ122" s="4">
        <v>5.1176470588235299</v>
      </c>
      <c r="AK122" s="4">
        <v>4.72888888888889</v>
      </c>
      <c r="AL122" s="4">
        <v>4.96428571428571</v>
      </c>
      <c r="AM122" s="4">
        <v>5</v>
      </c>
    </row>
    <row r="123" spans="1:39" x14ac:dyDescent="0.25">
      <c r="A123" s="1" t="s">
        <v>284</v>
      </c>
      <c r="B123" s="1" t="s">
        <v>285</v>
      </c>
      <c r="C123" s="1" t="s">
        <v>17</v>
      </c>
      <c r="D123" s="1" t="s">
        <v>40</v>
      </c>
      <c r="E123" s="2">
        <v>183</v>
      </c>
      <c r="F123" s="2">
        <v>143</v>
      </c>
      <c r="G123" s="2">
        <v>40</v>
      </c>
      <c r="H123" s="2">
        <v>8</v>
      </c>
      <c r="I123" s="2">
        <v>4</v>
      </c>
      <c r="J123" s="13">
        <v>4</v>
      </c>
      <c r="K123" s="2">
        <v>165</v>
      </c>
      <c r="L123" s="2">
        <v>130</v>
      </c>
      <c r="M123" s="2">
        <v>35</v>
      </c>
      <c r="N123" s="2">
        <v>13</v>
      </c>
      <c r="O123" s="2">
        <v>12</v>
      </c>
      <c r="P123" s="2">
        <v>1</v>
      </c>
      <c r="Q123" s="2">
        <v>1</v>
      </c>
      <c r="R123" s="2">
        <v>1</v>
      </c>
      <c r="S123" s="2">
        <v>0</v>
      </c>
      <c r="T123" s="3">
        <v>71480.863387000005</v>
      </c>
      <c r="U123" s="3">
        <v>106250</v>
      </c>
      <c r="V123" s="3">
        <v>70404.530486999996</v>
      </c>
      <c r="W123" s="3">
        <v>62241.363636000002</v>
      </c>
      <c r="X123" s="1"/>
      <c r="Y123" s="4">
        <v>14.0874316939891</v>
      </c>
      <c r="Z123" s="4">
        <v>15.2222222222222</v>
      </c>
      <c r="AA123" s="4">
        <v>14.5</v>
      </c>
      <c r="AB123" s="4">
        <v>8.1999999999999993</v>
      </c>
      <c r="AC123" s="4">
        <v>2</v>
      </c>
      <c r="AD123" s="3">
        <v>14.0054644808743</v>
      </c>
      <c r="AE123" s="4">
        <v>13.5555555555556</v>
      </c>
      <c r="AF123" s="4">
        <v>14.5</v>
      </c>
      <c r="AG123" s="4">
        <v>8.1999999999999993</v>
      </c>
      <c r="AH123" s="4">
        <v>2</v>
      </c>
      <c r="AI123" s="4">
        <v>4.4153005464480897</v>
      </c>
      <c r="AJ123" s="4">
        <v>5.1111111111111098</v>
      </c>
      <c r="AK123" s="4">
        <v>4.3670212765957404</v>
      </c>
      <c r="AL123" s="4">
        <v>4.5999999999999996</v>
      </c>
      <c r="AM123" s="4">
        <v>4</v>
      </c>
    </row>
    <row r="124" spans="1:39" x14ac:dyDescent="0.25">
      <c r="A124" s="1" t="s">
        <v>286</v>
      </c>
      <c r="B124" s="1" t="s">
        <v>287</v>
      </c>
      <c r="C124" s="1" t="s">
        <v>13</v>
      </c>
      <c r="D124" s="1" t="s">
        <v>124</v>
      </c>
      <c r="E124" s="2">
        <v>47</v>
      </c>
      <c r="F124" s="2">
        <v>19</v>
      </c>
      <c r="G124" s="2">
        <v>28</v>
      </c>
      <c r="H124" s="2">
        <v>4</v>
      </c>
      <c r="I124" s="2">
        <v>1</v>
      </c>
      <c r="J124" s="13">
        <v>3</v>
      </c>
      <c r="K124" s="2">
        <v>40</v>
      </c>
      <c r="L124" s="2">
        <v>15</v>
      </c>
      <c r="M124" s="2">
        <v>25</v>
      </c>
      <c r="N124" s="2">
        <v>2</v>
      </c>
      <c r="O124" s="2">
        <v>2</v>
      </c>
      <c r="P124" s="2">
        <v>0</v>
      </c>
      <c r="Q124" s="2">
        <v>1</v>
      </c>
      <c r="R124" s="2">
        <v>1</v>
      </c>
      <c r="S124" s="2">
        <v>0</v>
      </c>
      <c r="T124" s="3">
        <v>68148.042553000007</v>
      </c>
      <c r="U124" s="3">
        <v>99484.75</v>
      </c>
      <c r="V124" s="3">
        <v>65240.85</v>
      </c>
      <c r="W124" s="3">
        <v>59500</v>
      </c>
      <c r="X124" s="3">
        <v>76385</v>
      </c>
      <c r="Y124" s="4">
        <v>13.063829787234001</v>
      </c>
      <c r="Z124" s="4">
        <v>19.399999999999999</v>
      </c>
      <c r="AA124" s="4">
        <v>12.975</v>
      </c>
      <c r="AB124" s="4">
        <v>3.5</v>
      </c>
      <c r="AC124" s="4">
        <v>17</v>
      </c>
      <c r="AD124" s="3">
        <v>9.0638297872340399</v>
      </c>
      <c r="AE124" s="4">
        <v>12</v>
      </c>
      <c r="AF124" s="4">
        <v>9.3249999999999993</v>
      </c>
      <c r="AG124" s="4">
        <v>1</v>
      </c>
      <c r="AH124" s="4">
        <v>17</v>
      </c>
      <c r="AI124" s="4">
        <v>3.87234042553191</v>
      </c>
      <c r="AJ124" s="4">
        <v>5</v>
      </c>
      <c r="AK124" s="4">
        <v>3.7</v>
      </c>
      <c r="AL124" s="4">
        <v>5</v>
      </c>
      <c r="AM124" s="4">
        <v>4</v>
      </c>
    </row>
    <row r="125" spans="1:39" x14ac:dyDescent="0.25">
      <c r="A125" s="1" t="s">
        <v>288</v>
      </c>
      <c r="B125" s="1" t="s">
        <v>289</v>
      </c>
      <c r="C125" s="1" t="s">
        <v>17</v>
      </c>
      <c r="D125" s="1" t="s">
        <v>290</v>
      </c>
      <c r="E125" s="2">
        <v>432</v>
      </c>
      <c r="F125" s="2">
        <v>317</v>
      </c>
      <c r="G125" s="2">
        <v>115</v>
      </c>
      <c r="H125" s="2">
        <v>25</v>
      </c>
      <c r="I125" s="2">
        <v>12</v>
      </c>
      <c r="J125" s="13">
        <v>13</v>
      </c>
      <c r="K125" s="2">
        <v>371</v>
      </c>
      <c r="L125" s="2">
        <v>273</v>
      </c>
      <c r="M125" s="2">
        <v>98</v>
      </c>
      <c r="N125" s="2">
        <v>34</v>
      </c>
      <c r="O125" s="2">
        <v>29</v>
      </c>
      <c r="P125" s="2">
        <v>5</v>
      </c>
      <c r="Q125" s="2">
        <v>3</v>
      </c>
      <c r="R125" s="2">
        <v>3</v>
      </c>
      <c r="S125" s="2">
        <v>0</v>
      </c>
      <c r="T125" s="3">
        <v>85310.478059999994</v>
      </c>
      <c r="U125" s="3">
        <v>119775.416666</v>
      </c>
      <c r="V125" s="3">
        <v>82693.032258000007</v>
      </c>
      <c r="W125" s="3">
        <v>88928.058822999999</v>
      </c>
      <c r="X125" s="3">
        <v>93155</v>
      </c>
      <c r="Y125" s="4">
        <v>13.2078521939954</v>
      </c>
      <c r="Z125" s="4">
        <v>15.68</v>
      </c>
      <c r="AA125" s="4">
        <v>12.961734693877601</v>
      </c>
      <c r="AB125" s="4">
        <v>13.3478260869565</v>
      </c>
      <c r="AC125" s="4">
        <v>25</v>
      </c>
      <c r="AD125" s="3">
        <v>13.1847575057737</v>
      </c>
      <c r="AE125" s="4">
        <v>15.28</v>
      </c>
      <c r="AF125" s="4">
        <v>12.961734693877601</v>
      </c>
      <c r="AG125" s="4">
        <v>13.3478260869565</v>
      </c>
      <c r="AH125" s="4">
        <v>25</v>
      </c>
      <c r="AI125" s="4">
        <v>4.4942263279445704</v>
      </c>
      <c r="AJ125" s="4">
        <v>4.76</v>
      </c>
      <c r="AK125" s="4">
        <v>4.4668367346938798</v>
      </c>
      <c r="AL125" s="4">
        <v>4.6956521739130404</v>
      </c>
      <c r="AM125" s="4">
        <v>4.875</v>
      </c>
    </row>
    <row r="126" spans="1:39" x14ac:dyDescent="0.25">
      <c r="A126" s="1" t="s">
        <v>291</v>
      </c>
      <c r="B126" s="1" t="s">
        <v>292</v>
      </c>
      <c r="C126" s="1" t="s">
        <v>9</v>
      </c>
      <c r="D126" s="1" t="s">
        <v>102</v>
      </c>
      <c r="E126" s="2">
        <v>7</v>
      </c>
      <c r="F126" s="2">
        <v>4</v>
      </c>
      <c r="G126" s="2">
        <v>3</v>
      </c>
      <c r="H126" s="2">
        <v>1</v>
      </c>
      <c r="I126" s="2">
        <v>0</v>
      </c>
      <c r="J126" s="13">
        <v>1</v>
      </c>
      <c r="K126" s="2">
        <v>7</v>
      </c>
      <c r="L126" s="2">
        <v>4</v>
      </c>
      <c r="M126" s="2">
        <v>3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s="3">
        <v>76951.142856999999</v>
      </c>
      <c r="U126" s="1"/>
      <c r="V126" s="3">
        <v>73816.666666000005</v>
      </c>
      <c r="W126" s="3">
        <v>95758</v>
      </c>
      <c r="X126" s="1"/>
      <c r="Y126" s="4">
        <v>22.285714285714299</v>
      </c>
      <c r="Z126" s="4">
        <v>22</v>
      </c>
      <c r="AA126" s="4">
        <v>22.6666666666667</v>
      </c>
      <c r="AB126" s="4">
        <v>22</v>
      </c>
      <c r="AC126" s="1"/>
      <c r="AD126" s="3">
        <v>18.1428571428571</v>
      </c>
      <c r="AE126" s="4">
        <v>22</v>
      </c>
      <c r="AF126" s="4">
        <v>17.3333333333333</v>
      </c>
      <c r="AG126" s="4">
        <v>22</v>
      </c>
      <c r="AH126" s="1"/>
      <c r="AI126" s="4">
        <v>4.5714285714285703</v>
      </c>
      <c r="AJ126" s="4">
        <v>4</v>
      </c>
      <c r="AK126" s="4">
        <v>4.8333333333333304</v>
      </c>
      <c r="AL126" s="4">
        <v>4</v>
      </c>
      <c r="AM126" s="1"/>
    </row>
    <row r="127" spans="1:39" x14ac:dyDescent="0.25">
      <c r="A127" s="1" t="s">
        <v>293</v>
      </c>
      <c r="B127" s="1" t="s">
        <v>294</v>
      </c>
      <c r="C127" s="1" t="s">
        <v>17</v>
      </c>
      <c r="D127" s="1" t="s">
        <v>295</v>
      </c>
      <c r="E127" s="2">
        <v>679</v>
      </c>
      <c r="F127" s="2">
        <v>529</v>
      </c>
      <c r="G127" s="2">
        <v>150</v>
      </c>
      <c r="H127" s="2">
        <v>31</v>
      </c>
      <c r="I127" s="2">
        <v>16</v>
      </c>
      <c r="J127" s="13">
        <v>15</v>
      </c>
      <c r="K127" s="2">
        <v>578</v>
      </c>
      <c r="L127" s="2">
        <v>456</v>
      </c>
      <c r="M127" s="2">
        <v>122</v>
      </c>
      <c r="N127" s="2">
        <v>57</v>
      </c>
      <c r="O127" s="2">
        <v>48</v>
      </c>
      <c r="P127" s="2">
        <v>9</v>
      </c>
      <c r="Q127" s="2">
        <v>14</v>
      </c>
      <c r="R127" s="2">
        <v>9</v>
      </c>
      <c r="S127" s="2">
        <v>5</v>
      </c>
      <c r="T127" s="3">
        <v>74340.064801</v>
      </c>
      <c r="U127" s="3">
        <v>112611.225806</v>
      </c>
      <c r="V127" s="3">
        <v>71697.769497000001</v>
      </c>
      <c r="W127" s="3">
        <v>76968.017542999994</v>
      </c>
      <c r="X127" s="3">
        <v>87797.571427999996</v>
      </c>
      <c r="Y127" s="4">
        <v>12.569955817378499</v>
      </c>
      <c r="Z127" s="4">
        <v>16.1142857142857</v>
      </c>
      <c r="AA127" s="4">
        <v>12.857361963190201</v>
      </c>
      <c r="AB127" s="4">
        <v>10.5</v>
      </c>
      <c r="AC127" s="4">
        <v>23.84</v>
      </c>
      <c r="AD127" s="3">
        <v>12.2061855670103</v>
      </c>
      <c r="AE127" s="4">
        <v>15.228571428571399</v>
      </c>
      <c r="AF127" s="4">
        <v>12.4969325153374</v>
      </c>
      <c r="AG127" s="4">
        <v>9.9871794871794908</v>
      </c>
      <c r="AH127" s="4">
        <v>21.44</v>
      </c>
      <c r="AI127" s="4">
        <v>4.6435935198821801</v>
      </c>
      <c r="AJ127" s="4">
        <v>5.1142857142857103</v>
      </c>
      <c r="AK127" s="4">
        <v>4.6226993865030703</v>
      </c>
      <c r="AL127" s="4">
        <v>4.7948717948717903</v>
      </c>
      <c r="AM127" s="4">
        <v>4.4800000000000004</v>
      </c>
    </row>
    <row r="128" spans="1:39" x14ac:dyDescent="0.25">
      <c r="A128" s="1" t="s">
        <v>296</v>
      </c>
      <c r="B128" s="1" t="s">
        <v>297</v>
      </c>
      <c r="C128" s="1" t="s">
        <v>17</v>
      </c>
      <c r="D128" s="1" t="s">
        <v>91</v>
      </c>
      <c r="E128" s="2">
        <v>119</v>
      </c>
      <c r="F128" s="2">
        <v>91</v>
      </c>
      <c r="G128" s="2">
        <v>28</v>
      </c>
      <c r="H128" s="2">
        <v>7</v>
      </c>
      <c r="I128" s="2">
        <v>3</v>
      </c>
      <c r="J128" s="13">
        <v>4</v>
      </c>
      <c r="K128" s="2">
        <v>101</v>
      </c>
      <c r="L128" s="2">
        <v>78</v>
      </c>
      <c r="M128" s="2">
        <v>23</v>
      </c>
      <c r="N128" s="2">
        <v>12</v>
      </c>
      <c r="O128" s="2">
        <v>11</v>
      </c>
      <c r="P128" s="2">
        <v>1</v>
      </c>
      <c r="Q128" s="2">
        <v>0</v>
      </c>
      <c r="R128" s="2">
        <v>0</v>
      </c>
      <c r="S128" s="2">
        <v>0</v>
      </c>
      <c r="T128" s="3">
        <v>76791.193276999998</v>
      </c>
      <c r="U128" s="3">
        <v>104864.571428</v>
      </c>
      <c r="V128" s="3">
        <v>74625.5</v>
      </c>
      <c r="W128" s="3">
        <v>78462.5</v>
      </c>
      <c r="X128" s="1"/>
      <c r="Y128" s="4">
        <v>16.445378151260499</v>
      </c>
      <c r="Z128" s="4">
        <v>24.125</v>
      </c>
      <c r="AA128" s="4">
        <v>15.4297520661157</v>
      </c>
      <c r="AB128" s="4">
        <v>16.266666666666701</v>
      </c>
      <c r="AC128" s="1"/>
      <c r="AD128" s="3">
        <v>15.9411764705882</v>
      </c>
      <c r="AE128" s="4">
        <v>14.125</v>
      </c>
      <c r="AF128" s="4">
        <v>15.396694214876</v>
      </c>
      <c r="AG128" s="4">
        <v>16</v>
      </c>
      <c r="AH128" s="1"/>
      <c r="AI128" s="4">
        <v>4.6218487394957997</v>
      </c>
      <c r="AJ128" s="4">
        <v>5.25</v>
      </c>
      <c r="AK128" s="4">
        <v>4.5619834710743801</v>
      </c>
      <c r="AL128" s="4">
        <v>4.8666666666666698</v>
      </c>
      <c r="AM128" s="1"/>
    </row>
    <row r="129" spans="1:39" x14ac:dyDescent="0.25">
      <c r="A129" s="1" t="s">
        <v>298</v>
      </c>
      <c r="B129" s="1" t="s">
        <v>299</v>
      </c>
      <c r="C129" s="1" t="s">
        <v>17</v>
      </c>
      <c r="D129" s="1" t="s">
        <v>14</v>
      </c>
      <c r="E129" s="2">
        <v>247</v>
      </c>
      <c r="F129" s="2">
        <v>180</v>
      </c>
      <c r="G129" s="2">
        <v>67</v>
      </c>
      <c r="H129" s="2">
        <v>8</v>
      </c>
      <c r="I129" s="2">
        <v>4</v>
      </c>
      <c r="J129" s="13">
        <v>4</v>
      </c>
      <c r="K129" s="2">
        <v>224</v>
      </c>
      <c r="L129" s="2">
        <v>164</v>
      </c>
      <c r="M129" s="2">
        <v>60</v>
      </c>
      <c r="N129" s="2">
        <v>14</v>
      </c>
      <c r="O129" s="2">
        <v>11</v>
      </c>
      <c r="P129" s="2">
        <v>3</v>
      </c>
      <c r="Q129" s="2">
        <v>1</v>
      </c>
      <c r="R129" s="2">
        <v>1</v>
      </c>
      <c r="S129" s="2">
        <v>0</v>
      </c>
      <c r="T129" s="3">
        <v>99344.599189999994</v>
      </c>
      <c r="U129" s="3">
        <v>109827.125</v>
      </c>
      <c r="V129" s="3">
        <v>99831.901784999995</v>
      </c>
      <c r="W129" s="3">
        <v>87025.214284999995</v>
      </c>
      <c r="X129" s="3">
        <v>78800</v>
      </c>
      <c r="Y129" s="4">
        <v>19.157894736842099</v>
      </c>
      <c r="Z129" s="4">
        <v>19.3333333333333</v>
      </c>
      <c r="AA129" s="4">
        <v>19.288389513108601</v>
      </c>
      <c r="AB129" s="4">
        <v>17.25</v>
      </c>
      <c r="AC129" s="4">
        <v>11</v>
      </c>
      <c r="AD129" s="3">
        <v>18.016194331983801</v>
      </c>
      <c r="AE129" s="4">
        <v>10.5555555555556</v>
      </c>
      <c r="AF129" s="4">
        <v>18.535580524344599</v>
      </c>
      <c r="AG129" s="4">
        <v>13.9375</v>
      </c>
      <c r="AH129" s="4">
        <v>11</v>
      </c>
      <c r="AI129" s="4">
        <v>4.6032388663967598</v>
      </c>
      <c r="AJ129" s="4">
        <v>5.2222222222222197</v>
      </c>
      <c r="AK129" s="4">
        <v>4.58052434456929</v>
      </c>
      <c r="AL129" s="4">
        <v>4.75</v>
      </c>
      <c r="AM129" s="4">
        <v>4</v>
      </c>
    </row>
    <row r="130" spans="1:39" x14ac:dyDescent="0.25">
      <c r="A130" s="1" t="s">
        <v>300</v>
      </c>
      <c r="B130" s="1" t="s">
        <v>301</v>
      </c>
      <c r="C130" s="1" t="s">
        <v>17</v>
      </c>
      <c r="D130" s="1" t="s">
        <v>91</v>
      </c>
      <c r="E130" s="2">
        <v>88</v>
      </c>
      <c r="F130" s="2">
        <v>63</v>
      </c>
      <c r="G130" s="2">
        <v>25</v>
      </c>
      <c r="H130" s="2">
        <v>5</v>
      </c>
      <c r="I130" s="2">
        <v>2</v>
      </c>
      <c r="J130" s="13">
        <v>3</v>
      </c>
      <c r="K130" s="2">
        <v>76</v>
      </c>
      <c r="L130" s="2">
        <v>55</v>
      </c>
      <c r="M130" s="2">
        <v>21</v>
      </c>
      <c r="N130" s="2">
        <v>7</v>
      </c>
      <c r="O130" s="2">
        <v>6</v>
      </c>
      <c r="P130" s="2">
        <v>1</v>
      </c>
      <c r="Q130" s="2">
        <v>0</v>
      </c>
      <c r="R130" s="2">
        <v>0</v>
      </c>
      <c r="S130" s="2">
        <v>0</v>
      </c>
      <c r="T130" s="3">
        <v>71899.613635999995</v>
      </c>
      <c r="U130" s="3">
        <v>99689.8</v>
      </c>
      <c r="V130" s="3">
        <v>68596.171052000005</v>
      </c>
      <c r="W130" s="3">
        <v>87915.428570999997</v>
      </c>
      <c r="X130" s="1"/>
      <c r="Y130" s="4">
        <v>17.579545454545499</v>
      </c>
      <c r="Z130" s="4">
        <v>15.8</v>
      </c>
      <c r="AA130" s="4">
        <v>17.276315789473699</v>
      </c>
      <c r="AB130" s="4">
        <v>22.1428571428571</v>
      </c>
      <c r="AC130" s="1"/>
      <c r="AD130" s="3">
        <v>15.988636363636401</v>
      </c>
      <c r="AE130" s="4">
        <v>10.199999999999999</v>
      </c>
      <c r="AF130" s="4">
        <v>15.973684210526301</v>
      </c>
      <c r="AG130" s="4">
        <v>20.285714285714299</v>
      </c>
      <c r="AH130" s="1"/>
      <c r="AI130" s="4">
        <v>4.5681818181818201</v>
      </c>
      <c r="AJ130" s="4">
        <v>4.8</v>
      </c>
      <c r="AK130" s="4">
        <v>4.5394736842105301</v>
      </c>
      <c r="AL130" s="4">
        <v>4.71428571428571</v>
      </c>
      <c r="AM130" s="1"/>
    </row>
    <row r="131" spans="1:39" x14ac:dyDescent="0.25">
      <c r="A131" s="1" t="s">
        <v>302</v>
      </c>
      <c r="B131" s="1" t="s">
        <v>303</v>
      </c>
      <c r="C131" s="1" t="s">
        <v>17</v>
      </c>
      <c r="D131" s="1" t="s">
        <v>21</v>
      </c>
      <c r="E131" s="2">
        <v>416</v>
      </c>
      <c r="F131" s="2">
        <v>294</v>
      </c>
      <c r="G131" s="2">
        <v>122</v>
      </c>
      <c r="H131" s="2">
        <v>22</v>
      </c>
      <c r="I131" s="2">
        <v>11</v>
      </c>
      <c r="J131" s="13">
        <v>11</v>
      </c>
      <c r="K131" s="2">
        <v>330</v>
      </c>
      <c r="L131" s="2">
        <v>237</v>
      </c>
      <c r="M131" s="2">
        <v>93</v>
      </c>
      <c r="N131" s="2">
        <v>49</v>
      </c>
      <c r="O131" s="2">
        <v>38</v>
      </c>
      <c r="P131" s="2">
        <v>11</v>
      </c>
      <c r="Q131" s="2">
        <v>16</v>
      </c>
      <c r="R131" s="2">
        <v>9</v>
      </c>
      <c r="S131" s="2">
        <v>7</v>
      </c>
      <c r="T131" s="3">
        <v>101076.776442</v>
      </c>
      <c r="U131" s="3">
        <v>149209.772727</v>
      </c>
      <c r="V131" s="3">
        <v>97803.272727000003</v>
      </c>
      <c r="W131" s="3">
        <v>100179.32653000001</v>
      </c>
      <c r="X131" s="3">
        <v>105430.46666599999</v>
      </c>
      <c r="Y131" s="4">
        <v>15.622596153846199</v>
      </c>
      <c r="Z131" s="4">
        <v>18.423076923076898</v>
      </c>
      <c r="AA131" s="4">
        <v>16.151685393258401</v>
      </c>
      <c r="AB131" s="4">
        <v>14.6111111111111</v>
      </c>
      <c r="AC131" s="4">
        <v>12.75</v>
      </c>
      <c r="AD131" s="3">
        <v>12.9230769230769</v>
      </c>
      <c r="AE131" s="4">
        <v>10.4230769230769</v>
      </c>
      <c r="AF131" s="4">
        <v>13.8932584269663</v>
      </c>
      <c r="AG131" s="4">
        <v>12.351851851851899</v>
      </c>
      <c r="AH131" s="4">
        <v>7.9375</v>
      </c>
      <c r="AI131" s="4">
        <v>4.9471153846153904</v>
      </c>
      <c r="AJ131" s="4">
        <v>5.1538461538461497</v>
      </c>
      <c r="AK131" s="4">
        <v>4.9382022471910103</v>
      </c>
      <c r="AL131" s="4">
        <v>5.0370370370370399</v>
      </c>
      <c r="AM131" s="4">
        <v>4.75</v>
      </c>
    </row>
    <row r="132" spans="1:39" ht="15.6" customHeight="1" x14ac:dyDescent="0.25">
      <c r="A132" s="1" t="s">
        <v>304</v>
      </c>
      <c r="B132" s="1" t="s">
        <v>305</v>
      </c>
      <c r="C132" s="1" t="s">
        <v>9</v>
      </c>
      <c r="D132" s="1" t="s">
        <v>306</v>
      </c>
      <c r="E132" s="2">
        <v>61</v>
      </c>
      <c r="F132" s="2">
        <v>55</v>
      </c>
      <c r="G132" s="2">
        <v>6</v>
      </c>
      <c r="H132" s="2">
        <v>6</v>
      </c>
      <c r="I132" s="2">
        <v>6</v>
      </c>
      <c r="J132" s="13">
        <v>0</v>
      </c>
      <c r="K132" s="2">
        <v>48</v>
      </c>
      <c r="L132" s="2">
        <v>42</v>
      </c>
      <c r="M132" s="2">
        <v>6</v>
      </c>
      <c r="N132" s="2">
        <v>4</v>
      </c>
      <c r="O132" s="2">
        <v>4</v>
      </c>
      <c r="P132" s="2">
        <v>0</v>
      </c>
      <c r="Q132" s="2">
        <v>3</v>
      </c>
      <c r="R132" s="2">
        <v>3</v>
      </c>
      <c r="S132" s="2">
        <v>0</v>
      </c>
      <c r="T132" s="3">
        <v>62737.704918000003</v>
      </c>
      <c r="U132" s="3">
        <v>101333.333333</v>
      </c>
      <c r="V132" s="3">
        <v>56229.166665999997</v>
      </c>
      <c r="W132" s="3">
        <v>81500</v>
      </c>
      <c r="X132" s="3">
        <v>64666.666665999997</v>
      </c>
      <c r="Y132" s="4">
        <v>10.7704918032787</v>
      </c>
      <c r="Z132" s="4">
        <v>14.8333333333333</v>
      </c>
      <c r="AA132" s="4">
        <v>9.9814814814814792</v>
      </c>
      <c r="AB132" s="4">
        <v>14</v>
      </c>
      <c r="AC132" s="4">
        <v>14.3333333333333</v>
      </c>
      <c r="AD132" s="3">
        <v>5.0983606557377001</v>
      </c>
      <c r="AE132" s="4">
        <v>7.8333333333333304</v>
      </c>
      <c r="AF132" s="4">
        <v>4.5925925925925899</v>
      </c>
      <c r="AG132" s="4">
        <v>8.75</v>
      </c>
      <c r="AH132" s="4">
        <v>7</v>
      </c>
      <c r="AI132" s="4">
        <v>4.2622950819672099</v>
      </c>
      <c r="AJ132" s="4">
        <v>5</v>
      </c>
      <c r="AK132" s="4">
        <v>4.1111111111111098</v>
      </c>
      <c r="AL132" s="4">
        <v>4.75</v>
      </c>
      <c r="AM132" s="4">
        <v>4</v>
      </c>
    </row>
    <row r="133" spans="1:39" x14ac:dyDescent="0.25">
      <c r="A133" s="1" t="s">
        <v>307</v>
      </c>
      <c r="B133" s="1" t="s">
        <v>308</v>
      </c>
      <c r="C133" s="1" t="s">
        <v>9</v>
      </c>
      <c r="D133" s="1" t="s">
        <v>306</v>
      </c>
      <c r="E133" s="2">
        <v>241</v>
      </c>
      <c r="F133" s="2">
        <v>198</v>
      </c>
      <c r="G133" s="2">
        <v>43</v>
      </c>
      <c r="H133" s="2">
        <v>29</v>
      </c>
      <c r="I133" s="2">
        <v>20</v>
      </c>
      <c r="J133" s="13">
        <v>9</v>
      </c>
      <c r="K133" s="2">
        <v>178</v>
      </c>
      <c r="L133" s="2">
        <v>152</v>
      </c>
      <c r="M133" s="2">
        <v>26</v>
      </c>
      <c r="N133" s="2">
        <v>18</v>
      </c>
      <c r="O133" s="2">
        <v>12</v>
      </c>
      <c r="P133" s="2">
        <v>6</v>
      </c>
      <c r="Q133" s="2">
        <v>17</v>
      </c>
      <c r="R133" s="2">
        <v>14</v>
      </c>
      <c r="S133" s="2">
        <v>3</v>
      </c>
      <c r="T133" s="3">
        <v>55054.970953999997</v>
      </c>
      <c r="U133" s="3">
        <v>75251.827585999999</v>
      </c>
      <c r="V133" s="3">
        <v>50830.162921000003</v>
      </c>
      <c r="W133" s="3">
        <v>62452.470587999996</v>
      </c>
      <c r="X133" s="3">
        <v>57440.235293999998</v>
      </c>
      <c r="Y133" s="4">
        <v>9.90041493775934</v>
      </c>
      <c r="Z133" s="4">
        <v>16.137931034482801</v>
      </c>
      <c r="AA133" s="4">
        <v>8.31460674157303</v>
      </c>
      <c r="AB133" s="4">
        <v>8.1666666666666696</v>
      </c>
      <c r="AC133" s="4">
        <v>17.9411764705882</v>
      </c>
      <c r="AD133" s="3">
        <v>6.6058091286307103</v>
      </c>
      <c r="AE133" s="4">
        <v>10.6206896551724</v>
      </c>
      <c r="AF133" s="4">
        <v>5.4044943820224702</v>
      </c>
      <c r="AG133" s="4">
        <v>6.7222222222222197</v>
      </c>
      <c r="AH133" s="4">
        <v>12.647058823529401</v>
      </c>
      <c r="AI133" s="4">
        <v>4.4356846473029004</v>
      </c>
      <c r="AJ133" s="4">
        <v>4.68965517241379</v>
      </c>
      <c r="AK133" s="4">
        <v>4.3595505617977501</v>
      </c>
      <c r="AL133" s="4">
        <v>4.7777777777777803</v>
      </c>
      <c r="AM133" s="4">
        <v>4.4705882352941204</v>
      </c>
    </row>
    <row r="134" spans="1:39" x14ac:dyDescent="0.25">
      <c r="A134" s="1" t="s">
        <v>309</v>
      </c>
      <c r="B134" s="1" t="s">
        <v>310</v>
      </c>
      <c r="C134" s="1" t="s">
        <v>43</v>
      </c>
      <c r="D134" s="1" t="s">
        <v>10</v>
      </c>
      <c r="E134" s="2">
        <v>583</v>
      </c>
      <c r="F134" s="2">
        <v>499</v>
      </c>
      <c r="G134" s="2">
        <v>84</v>
      </c>
      <c r="H134" s="2">
        <v>29</v>
      </c>
      <c r="I134" s="2">
        <v>19</v>
      </c>
      <c r="J134" s="13">
        <v>10</v>
      </c>
      <c r="K134" s="2">
        <v>405</v>
      </c>
      <c r="L134" s="2">
        <v>346</v>
      </c>
      <c r="M134" s="2">
        <v>59</v>
      </c>
      <c r="N134" s="2">
        <v>54</v>
      </c>
      <c r="O134" s="2">
        <v>52</v>
      </c>
      <c r="P134" s="2">
        <v>2</v>
      </c>
      <c r="Q134" s="2">
        <v>96</v>
      </c>
      <c r="R134" s="2">
        <v>83</v>
      </c>
      <c r="S134" s="2">
        <v>13</v>
      </c>
      <c r="T134" s="3">
        <v>84880.677530000001</v>
      </c>
      <c r="U134" s="3">
        <v>148653.06896500001</v>
      </c>
      <c r="V134" s="3">
        <v>74092.246912999995</v>
      </c>
      <c r="W134" s="3">
        <v>82970.444443999993</v>
      </c>
      <c r="X134" s="3">
        <v>112491.91578900001</v>
      </c>
      <c r="Y134" s="4">
        <v>12.6415094339623</v>
      </c>
      <c r="Z134" s="4">
        <v>15.735294117647101</v>
      </c>
      <c r="AA134" s="4">
        <v>11.532567049808399</v>
      </c>
      <c r="AB134" s="4">
        <v>15.836065573770499</v>
      </c>
      <c r="AC134" s="4">
        <v>16.6666666666667</v>
      </c>
      <c r="AD134" s="3">
        <v>10.1355060034305</v>
      </c>
      <c r="AE134" s="4">
        <v>11.852941176470599</v>
      </c>
      <c r="AF134" s="4">
        <v>9.5689655172413808</v>
      </c>
      <c r="AG134" s="4">
        <v>11.409836065573799</v>
      </c>
      <c r="AH134" s="4">
        <v>13.28125</v>
      </c>
      <c r="AI134" s="4">
        <v>4.84219554030875</v>
      </c>
      <c r="AJ134" s="4">
        <v>5.1764705882352899</v>
      </c>
      <c r="AK134" s="4">
        <v>4.7624521072796897</v>
      </c>
      <c r="AL134" s="4">
        <v>5.0163934426229497</v>
      </c>
      <c r="AM134" s="4">
        <v>4.90625</v>
      </c>
    </row>
    <row r="135" spans="1:39" x14ac:dyDescent="0.25">
      <c r="A135" s="1" t="s">
        <v>311</v>
      </c>
      <c r="B135" s="1" t="s">
        <v>312</v>
      </c>
      <c r="C135" s="1" t="s">
        <v>13</v>
      </c>
      <c r="D135" s="1" t="s">
        <v>10</v>
      </c>
      <c r="E135" s="2">
        <v>101</v>
      </c>
      <c r="F135" s="2">
        <v>49</v>
      </c>
      <c r="G135" s="2">
        <v>52</v>
      </c>
      <c r="H135" s="2">
        <v>7</v>
      </c>
      <c r="I135" s="2">
        <v>2</v>
      </c>
      <c r="J135" s="13">
        <v>5</v>
      </c>
      <c r="K135" s="2">
        <v>82</v>
      </c>
      <c r="L135" s="2">
        <v>40</v>
      </c>
      <c r="M135" s="2">
        <v>42</v>
      </c>
      <c r="N135" s="2">
        <v>7</v>
      </c>
      <c r="O135" s="2">
        <v>6</v>
      </c>
      <c r="P135" s="2">
        <v>1</v>
      </c>
      <c r="Q135" s="2">
        <v>5</v>
      </c>
      <c r="R135" s="2">
        <v>1</v>
      </c>
      <c r="S135" s="2">
        <v>4</v>
      </c>
      <c r="T135" s="3">
        <v>86128.817523999998</v>
      </c>
      <c r="U135" s="3">
        <v>160290.224285</v>
      </c>
      <c r="V135" s="3">
        <v>79462.817072999998</v>
      </c>
      <c r="W135" s="3">
        <v>78591.571427999996</v>
      </c>
      <c r="X135" s="3">
        <v>102177.4</v>
      </c>
      <c r="Y135" s="4">
        <v>12.6039603960396</v>
      </c>
      <c r="Z135" s="4">
        <v>17.8571428571429</v>
      </c>
      <c r="AA135" s="4">
        <v>12.466666666666701</v>
      </c>
      <c r="AB135" s="4">
        <v>12.5714285714286</v>
      </c>
      <c r="AC135" s="4">
        <v>14.8</v>
      </c>
      <c r="AD135" s="3">
        <v>10.5346534653465</v>
      </c>
      <c r="AE135" s="4">
        <v>13.4285714285714</v>
      </c>
      <c r="AF135" s="4">
        <v>10.5</v>
      </c>
      <c r="AG135" s="4">
        <v>8.8571428571428594</v>
      </c>
      <c r="AH135" s="4">
        <v>11.8</v>
      </c>
      <c r="AI135" s="4">
        <v>4.1980198019802</v>
      </c>
      <c r="AJ135" s="4">
        <v>5.5714285714285703</v>
      </c>
      <c r="AK135" s="4">
        <v>4.0555555555555598</v>
      </c>
      <c r="AL135" s="4">
        <v>5</v>
      </c>
      <c r="AM135" s="4">
        <v>4.5999999999999996</v>
      </c>
    </row>
    <row r="136" spans="1:39" x14ac:dyDescent="0.25">
      <c r="A136" s="1" t="s">
        <v>313</v>
      </c>
      <c r="B136" s="1" t="s">
        <v>314</v>
      </c>
      <c r="C136" s="1" t="s">
        <v>17</v>
      </c>
      <c r="D136" s="1" t="s">
        <v>306</v>
      </c>
      <c r="E136" s="2">
        <v>265</v>
      </c>
      <c r="F136" s="2">
        <v>203</v>
      </c>
      <c r="G136" s="2">
        <v>62</v>
      </c>
      <c r="H136" s="2">
        <v>20</v>
      </c>
      <c r="I136" s="2">
        <v>12</v>
      </c>
      <c r="J136" s="13">
        <v>8</v>
      </c>
      <c r="K136" s="2">
        <v>220</v>
      </c>
      <c r="L136" s="2">
        <v>170</v>
      </c>
      <c r="M136" s="2">
        <v>50</v>
      </c>
      <c r="N136" s="2">
        <v>24</v>
      </c>
      <c r="O136" s="2">
        <v>21</v>
      </c>
      <c r="P136" s="2">
        <v>3</v>
      </c>
      <c r="Q136" s="2">
        <v>1</v>
      </c>
      <c r="R136" s="2">
        <v>0</v>
      </c>
      <c r="S136" s="2">
        <v>1</v>
      </c>
      <c r="T136" s="3">
        <v>73131.984905000005</v>
      </c>
      <c r="U136" s="3">
        <v>113719.95</v>
      </c>
      <c r="V136" s="3">
        <v>69148.727272000004</v>
      </c>
      <c r="W136" s="3">
        <v>74105.291666000005</v>
      </c>
      <c r="X136" s="3">
        <v>114330</v>
      </c>
      <c r="Y136" s="4">
        <v>11.1132075471698</v>
      </c>
      <c r="Z136" s="4">
        <v>13.65</v>
      </c>
      <c r="AA136" s="4">
        <v>11.136363636363599</v>
      </c>
      <c r="AB136" s="4">
        <v>8.5</v>
      </c>
      <c r="AC136" s="4">
        <v>18</v>
      </c>
      <c r="AD136" s="3">
        <v>7.9207547169811301</v>
      </c>
      <c r="AE136" s="4">
        <v>5.15</v>
      </c>
      <c r="AF136" s="4">
        <v>8.3045454545454493</v>
      </c>
      <c r="AG136" s="4">
        <v>6.3333333333333304</v>
      </c>
      <c r="AH136" s="4">
        <v>17</v>
      </c>
      <c r="AI136" s="4">
        <v>4.6754716981132098</v>
      </c>
      <c r="AJ136" s="4">
        <v>5.15</v>
      </c>
      <c r="AK136" s="4">
        <v>4.5954545454545501</v>
      </c>
      <c r="AL136" s="4">
        <v>5</v>
      </c>
      <c r="AM136" s="4">
        <v>5</v>
      </c>
    </row>
    <row r="137" spans="1:39" x14ac:dyDescent="0.25">
      <c r="A137" s="1" t="s">
        <v>315</v>
      </c>
      <c r="B137" s="1" t="s">
        <v>316</v>
      </c>
      <c r="C137" s="1" t="s">
        <v>17</v>
      </c>
      <c r="D137" s="1" t="s">
        <v>119</v>
      </c>
      <c r="E137" s="2">
        <v>120</v>
      </c>
      <c r="F137" s="2">
        <v>87</v>
      </c>
      <c r="G137" s="2">
        <v>33</v>
      </c>
      <c r="H137" s="2">
        <v>9</v>
      </c>
      <c r="I137" s="2">
        <v>4</v>
      </c>
      <c r="J137" s="13">
        <v>5</v>
      </c>
      <c r="K137" s="2">
        <v>101</v>
      </c>
      <c r="L137" s="2">
        <v>77</v>
      </c>
      <c r="M137" s="2">
        <v>24</v>
      </c>
      <c r="N137" s="2">
        <v>10</v>
      </c>
      <c r="O137" s="2">
        <v>7</v>
      </c>
      <c r="P137" s="2">
        <v>3</v>
      </c>
      <c r="Q137" s="2">
        <v>5</v>
      </c>
      <c r="R137" s="2">
        <v>2</v>
      </c>
      <c r="S137" s="2">
        <v>3</v>
      </c>
      <c r="T137" s="3">
        <v>58585.12775</v>
      </c>
      <c r="U137" s="3">
        <v>84847.888888000001</v>
      </c>
      <c r="V137" s="3">
        <v>55349.175049999998</v>
      </c>
      <c r="W137" s="3">
        <v>67061.444443999993</v>
      </c>
      <c r="X137" s="3">
        <v>61154.333333000002</v>
      </c>
      <c r="Y137" s="4">
        <v>15.175000000000001</v>
      </c>
      <c r="Z137" s="4">
        <v>21</v>
      </c>
      <c r="AA137" s="4">
        <v>14.971830985915499</v>
      </c>
      <c r="AB137" s="4">
        <v>15.0666666666667</v>
      </c>
      <c r="AC137" s="4">
        <v>22</v>
      </c>
      <c r="AD137" s="3">
        <v>13.4</v>
      </c>
      <c r="AE137" s="4">
        <v>14.6</v>
      </c>
      <c r="AF137" s="4">
        <v>13.563380281690099</v>
      </c>
      <c r="AG137" s="4">
        <v>11.733333333333301</v>
      </c>
      <c r="AH137" s="4">
        <v>21</v>
      </c>
      <c r="AI137" s="4">
        <v>4.55833333333333</v>
      </c>
      <c r="AJ137" s="4">
        <v>5</v>
      </c>
      <c r="AK137" s="4">
        <v>4.4718309859154903</v>
      </c>
      <c r="AL137" s="4">
        <v>4.6666666666666696</v>
      </c>
      <c r="AM137" s="4">
        <v>4.8</v>
      </c>
    </row>
    <row r="138" spans="1:39" x14ac:dyDescent="0.25">
      <c r="A138" s="1" t="s">
        <v>317</v>
      </c>
      <c r="B138" s="1" t="s">
        <v>318</v>
      </c>
      <c r="C138" s="1" t="s">
        <v>17</v>
      </c>
      <c r="D138" s="1" t="s">
        <v>306</v>
      </c>
      <c r="E138" s="2">
        <v>321</v>
      </c>
      <c r="F138" s="2">
        <v>240</v>
      </c>
      <c r="G138" s="2">
        <v>81</v>
      </c>
      <c r="H138" s="2">
        <v>17</v>
      </c>
      <c r="I138" s="2">
        <v>7</v>
      </c>
      <c r="J138" s="13">
        <v>10</v>
      </c>
      <c r="K138" s="2">
        <v>260</v>
      </c>
      <c r="L138" s="2">
        <v>196</v>
      </c>
      <c r="M138" s="2">
        <v>64</v>
      </c>
      <c r="N138" s="2">
        <v>37</v>
      </c>
      <c r="O138" s="2">
        <v>33</v>
      </c>
      <c r="P138" s="2">
        <v>4</v>
      </c>
      <c r="Q138" s="2">
        <v>10</v>
      </c>
      <c r="R138" s="2">
        <v>5</v>
      </c>
      <c r="S138" s="2">
        <v>5</v>
      </c>
      <c r="T138" s="3">
        <v>81684.264796999996</v>
      </c>
      <c r="U138" s="3">
        <v>135472.29411700001</v>
      </c>
      <c r="V138" s="3">
        <v>77245.8</v>
      </c>
      <c r="W138" s="3">
        <v>84948.918917999996</v>
      </c>
      <c r="X138" s="3">
        <v>98657.428570999997</v>
      </c>
      <c r="Y138" s="4">
        <v>15.847352024922101</v>
      </c>
      <c r="Z138" s="4">
        <v>19.411764705882401</v>
      </c>
      <c r="AA138" s="4">
        <v>15.592057761732899</v>
      </c>
      <c r="AB138" s="4">
        <v>17.119047619047599</v>
      </c>
      <c r="AC138" s="4">
        <v>20.8</v>
      </c>
      <c r="AD138" s="3">
        <v>13.595015576324</v>
      </c>
      <c r="AE138" s="4">
        <v>13.4705882352941</v>
      </c>
      <c r="AF138" s="4">
        <v>13.678700361010799</v>
      </c>
      <c r="AG138" s="4">
        <v>15.119047619047601</v>
      </c>
      <c r="AH138" s="4">
        <v>16.2</v>
      </c>
      <c r="AI138" s="4">
        <v>5.0062305295950198</v>
      </c>
      <c r="AJ138" s="4">
        <v>5.1176470588235299</v>
      </c>
      <c r="AK138" s="4">
        <v>5</v>
      </c>
      <c r="AL138" s="4">
        <v>5.0238095238095202</v>
      </c>
      <c r="AM138" s="4">
        <v>4.8</v>
      </c>
    </row>
    <row r="139" spans="1:39" x14ac:dyDescent="0.25">
      <c r="A139" s="1" t="s">
        <v>319</v>
      </c>
      <c r="B139" s="1" t="s">
        <v>320</v>
      </c>
      <c r="C139" s="1" t="s">
        <v>9</v>
      </c>
      <c r="D139" s="1" t="s">
        <v>26</v>
      </c>
      <c r="E139" s="2">
        <v>76</v>
      </c>
      <c r="F139" s="2">
        <v>65</v>
      </c>
      <c r="G139" s="2">
        <v>11</v>
      </c>
      <c r="H139" s="2">
        <v>7</v>
      </c>
      <c r="I139" s="2">
        <v>5</v>
      </c>
      <c r="J139" s="13">
        <v>2</v>
      </c>
      <c r="K139" s="2">
        <v>63</v>
      </c>
      <c r="L139" s="2">
        <v>54</v>
      </c>
      <c r="M139" s="2">
        <v>9</v>
      </c>
      <c r="N139" s="2">
        <v>6</v>
      </c>
      <c r="O139" s="2">
        <v>6</v>
      </c>
      <c r="P139" s="2">
        <v>0</v>
      </c>
      <c r="Q139" s="2">
        <v>0</v>
      </c>
      <c r="R139" s="2">
        <v>0</v>
      </c>
      <c r="S139" s="2">
        <v>0</v>
      </c>
      <c r="T139" s="3">
        <v>67891.157894000004</v>
      </c>
      <c r="U139" s="3">
        <v>110810.571428</v>
      </c>
      <c r="V139" s="3">
        <v>62661.190476000003</v>
      </c>
      <c r="W139" s="3">
        <v>72733.166666000005</v>
      </c>
      <c r="X139" s="1"/>
      <c r="Y139" s="4">
        <v>12.1842105263158</v>
      </c>
      <c r="Z139" s="4">
        <v>18.75</v>
      </c>
      <c r="AA139" s="4">
        <v>11.285714285714301</v>
      </c>
      <c r="AB139" s="4">
        <v>13.1666666666667</v>
      </c>
      <c r="AC139" s="1"/>
      <c r="AD139" s="3">
        <v>9.5921052631578991</v>
      </c>
      <c r="AE139" s="4">
        <v>14.125</v>
      </c>
      <c r="AF139" s="4">
        <v>8.9841269841269806</v>
      </c>
      <c r="AG139" s="4">
        <v>10.6666666666667</v>
      </c>
      <c r="AH139" s="1"/>
      <c r="AI139" s="4">
        <v>4.5657894736842097</v>
      </c>
      <c r="AJ139" s="4">
        <v>4.875</v>
      </c>
      <c r="AK139" s="4">
        <v>4.5079365079365097</v>
      </c>
      <c r="AL139" s="4">
        <v>4.8333333333333304</v>
      </c>
      <c r="AM139" s="1"/>
    </row>
    <row r="140" spans="1:39" x14ac:dyDescent="0.25">
      <c r="A140" s="1" t="s">
        <v>321</v>
      </c>
      <c r="B140" s="1" t="s">
        <v>322</v>
      </c>
      <c r="C140" s="1" t="s">
        <v>9</v>
      </c>
      <c r="D140" s="1" t="s">
        <v>51</v>
      </c>
      <c r="E140" s="2">
        <v>35</v>
      </c>
      <c r="F140" s="2">
        <v>27</v>
      </c>
      <c r="G140" s="2">
        <v>8</v>
      </c>
      <c r="H140" s="2">
        <v>3</v>
      </c>
      <c r="I140" s="2">
        <v>1</v>
      </c>
      <c r="J140" s="13">
        <v>2</v>
      </c>
      <c r="K140" s="2">
        <v>29</v>
      </c>
      <c r="L140" s="2">
        <v>23</v>
      </c>
      <c r="M140" s="2">
        <v>6</v>
      </c>
      <c r="N140" s="2">
        <v>3</v>
      </c>
      <c r="O140" s="2">
        <v>3</v>
      </c>
      <c r="P140" s="2">
        <v>0</v>
      </c>
      <c r="Q140" s="2">
        <v>1</v>
      </c>
      <c r="R140" s="2">
        <v>0</v>
      </c>
      <c r="S140" s="2">
        <v>1</v>
      </c>
      <c r="T140" s="3">
        <v>55289.514284999997</v>
      </c>
      <c r="U140" s="3">
        <v>106656.5</v>
      </c>
      <c r="V140" s="3">
        <v>50976.137930999997</v>
      </c>
      <c r="W140" s="3">
        <v>61408</v>
      </c>
      <c r="X140" s="3">
        <v>59288</v>
      </c>
      <c r="Y140" s="4">
        <v>7.6857142857142904</v>
      </c>
      <c r="Z140" s="4">
        <v>5.3333333333333304</v>
      </c>
      <c r="AA140" s="4">
        <v>7.7931034482758603</v>
      </c>
      <c r="AB140" s="4">
        <v>9</v>
      </c>
      <c r="AC140" s="4">
        <v>6</v>
      </c>
      <c r="AD140" s="3">
        <v>4.2285714285714304</v>
      </c>
      <c r="AE140" s="4">
        <v>5</v>
      </c>
      <c r="AF140" s="4">
        <v>3.8620689655172402</v>
      </c>
      <c r="AG140" s="4">
        <v>7</v>
      </c>
      <c r="AH140" s="4">
        <v>5</v>
      </c>
      <c r="AI140" s="4">
        <v>4.5142857142857098</v>
      </c>
      <c r="AJ140" s="4">
        <v>5</v>
      </c>
      <c r="AK140" s="4">
        <v>4.4482758620689697</v>
      </c>
      <c r="AL140" s="4">
        <v>4.6666666666666696</v>
      </c>
      <c r="AM140" s="4">
        <v>5</v>
      </c>
    </row>
    <row r="141" spans="1:39" x14ac:dyDescent="0.25">
      <c r="A141" s="1" t="s">
        <v>323</v>
      </c>
      <c r="B141" s="1" t="s">
        <v>324</v>
      </c>
      <c r="C141" s="1" t="s">
        <v>9</v>
      </c>
      <c r="D141" s="1" t="s">
        <v>14</v>
      </c>
      <c r="E141" s="2">
        <v>69</v>
      </c>
      <c r="F141" s="2">
        <v>45</v>
      </c>
      <c r="G141" s="2">
        <v>24</v>
      </c>
      <c r="H141" s="2">
        <v>5</v>
      </c>
      <c r="I141" s="2">
        <v>4</v>
      </c>
      <c r="J141" s="13">
        <v>1</v>
      </c>
      <c r="K141" s="2">
        <v>51</v>
      </c>
      <c r="L141" s="2">
        <v>30</v>
      </c>
      <c r="M141" s="2">
        <v>21</v>
      </c>
      <c r="N141" s="2">
        <v>15</v>
      </c>
      <c r="O141" s="2">
        <v>11</v>
      </c>
      <c r="P141" s="2">
        <v>4</v>
      </c>
      <c r="Q141" s="2">
        <v>4</v>
      </c>
      <c r="R141" s="2">
        <v>4</v>
      </c>
      <c r="S141" s="2">
        <v>0</v>
      </c>
      <c r="T141" s="3">
        <v>64293.913043</v>
      </c>
      <c r="U141" s="3">
        <v>107142</v>
      </c>
      <c r="V141" s="3">
        <v>61296.326529999998</v>
      </c>
      <c r="W141" s="3">
        <v>59739.090908999999</v>
      </c>
      <c r="X141" s="3">
        <v>59980</v>
      </c>
      <c r="Y141" s="4">
        <v>11.521739130434799</v>
      </c>
      <c r="Z141" s="4">
        <v>15.285714285714301</v>
      </c>
      <c r="AA141" s="4">
        <v>11.4</v>
      </c>
      <c r="AB141" s="4">
        <v>11.9333333333333</v>
      </c>
      <c r="AC141" s="4">
        <v>13.75</v>
      </c>
      <c r="AD141" s="3">
        <v>7.8260869565217401</v>
      </c>
      <c r="AE141" s="4">
        <v>12.4285714285714</v>
      </c>
      <c r="AF141" s="4">
        <v>8.15</v>
      </c>
      <c r="AG141" s="4">
        <v>8</v>
      </c>
      <c r="AH141" s="4">
        <v>8</v>
      </c>
      <c r="AI141" s="4">
        <v>4.8115942028985499</v>
      </c>
      <c r="AJ141" s="4">
        <v>5.28571428571429</v>
      </c>
      <c r="AK141" s="4">
        <v>4.75</v>
      </c>
      <c r="AL141" s="4">
        <v>4.8</v>
      </c>
      <c r="AM141" s="4">
        <v>5.25</v>
      </c>
    </row>
    <row r="142" spans="1:39" x14ac:dyDescent="0.25">
      <c r="A142" s="1" t="s">
        <v>325</v>
      </c>
      <c r="B142" s="1" t="s">
        <v>326</v>
      </c>
      <c r="C142" s="1" t="s">
        <v>17</v>
      </c>
      <c r="D142" s="1" t="s">
        <v>14</v>
      </c>
      <c r="E142" s="2">
        <v>73</v>
      </c>
      <c r="F142" s="2">
        <v>56</v>
      </c>
      <c r="G142" s="2">
        <v>17</v>
      </c>
      <c r="H142" s="2">
        <v>5</v>
      </c>
      <c r="I142" s="2">
        <v>2</v>
      </c>
      <c r="J142" s="13">
        <v>3</v>
      </c>
      <c r="K142" s="2">
        <v>61</v>
      </c>
      <c r="L142" s="2">
        <v>47</v>
      </c>
      <c r="M142" s="2">
        <v>14</v>
      </c>
      <c r="N142" s="2">
        <v>7</v>
      </c>
      <c r="O142" s="2">
        <v>7</v>
      </c>
      <c r="P142" s="2">
        <v>0</v>
      </c>
      <c r="Q142" s="2">
        <v>0</v>
      </c>
      <c r="R142" s="2">
        <v>0</v>
      </c>
      <c r="S142" s="2">
        <v>0</v>
      </c>
      <c r="T142" s="3">
        <v>73162.410957999993</v>
      </c>
      <c r="U142" s="3">
        <v>114312.6</v>
      </c>
      <c r="V142" s="3">
        <v>69964.836064999996</v>
      </c>
      <c r="W142" s="3">
        <v>71634</v>
      </c>
      <c r="X142" s="1"/>
      <c r="Y142" s="4">
        <v>14.013698630137</v>
      </c>
      <c r="Z142" s="4">
        <v>22.8333333333333</v>
      </c>
      <c r="AA142" s="4">
        <v>14.4714285714286</v>
      </c>
      <c r="AB142" s="4">
        <v>9</v>
      </c>
      <c r="AC142" s="1"/>
      <c r="AD142" s="3">
        <v>12.561643835616399</v>
      </c>
      <c r="AE142" s="4">
        <v>18.1666666666667</v>
      </c>
      <c r="AF142" s="4">
        <v>13.5285714285714</v>
      </c>
      <c r="AG142" s="4">
        <v>7.5</v>
      </c>
      <c r="AH142" s="1"/>
      <c r="AI142" s="4">
        <v>4.5479452054794498</v>
      </c>
      <c r="AJ142" s="4">
        <v>5.1666666666666696</v>
      </c>
      <c r="AK142" s="4">
        <v>4.4428571428571404</v>
      </c>
      <c r="AL142" s="4">
        <v>4.75</v>
      </c>
      <c r="AM142" s="1"/>
    </row>
    <row r="143" spans="1:39" x14ac:dyDescent="0.25">
      <c r="A143" s="1" t="s">
        <v>327</v>
      </c>
      <c r="B143" s="1" t="s">
        <v>328</v>
      </c>
      <c r="C143" s="1" t="s">
        <v>17</v>
      </c>
      <c r="D143" s="1" t="s">
        <v>48</v>
      </c>
      <c r="E143" s="2">
        <v>71</v>
      </c>
      <c r="F143" s="2">
        <v>53</v>
      </c>
      <c r="G143" s="2">
        <v>18</v>
      </c>
      <c r="H143" s="2">
        <v>4</v>
      </c>
      <c r="I143" s="2">
        <v>2</v>
      </c>
      <c r="J143" s="13">
        <v>2</v>
      </c>
      <c r="K143" s="2">
        <v>60</v>
      </c>
      <c r="L143" s="2">
        <v>46</v>
      </c>
      <c r="M143" s="2">
        <v>14</v>
      </c>
      <c r="N143" s="2">
        <v>9</v>
      </c>
      <c r="O143" s="2">
        <v>7</v>
      </c>
      <c r="P143" s="2">
        <v>2</v>
      </c>
      <c r="Q143" s="2">
        <v>0</v>
      </c>
      <c r="R143" s="2">
        <v>0</v>
      </c>
      <c r="S143" s="2">
        <v>0</v>
      </c>
      <c r="T143" s="3">
        <v>68951.774646999998</v>
      </c>
      <c r="U143" s="3">
        <v>101064.75</v>
      </c>
      <c r="V143" s="3">
        <v>65739.169490999993</v>
      </c>
      <c r="W143" s="3">
        <v>76588.25</v>
      </c>
      <c r="X143" s="1"/>
      <c r="Y143" s="4">
        <v>15.6056338028169</v>
      </c>
      <c r="Z143" s="4">
        <v>20</v>
      </c>
      <c r="AA143" s="4">
        <v>15.8974358974359</v>
      </c>
      <c r="AB143" s="4">
        <v>20</v>
      </c>
      <c r="AC143" s="1"/>
      <c r="AD143" s="3">
        <v>12.5211267605634</v>
      </c>
      <c r="AE143" s="4">
        <v>9</v>
      </c>
      <c r="AF143" s="4">
        <v>13.115384615384601</v>
      </c>
      <c r="AG143" s="4">
        <v>17.545454545454501</v>
      </c>
      <c r="AH143" s="1"/>
      <c r="AI143" s="4">
        <v>4.5774647887323896</v>
      </c>
      <c r="AJ143" s="4">
        <v>5.4</v>
      </c>
      <c r="AK143" s="4">
        <v>4.5512820512820502</v>
      </c>
      <c r="AL143" s="4">
        <v>4.6363636363636402</v>
      </c>
      <c r="AM143" s="1"/>
    </row>
    <row r="144" spans="1:39" x14ac:dyDescent="0.25">
      <c r="A144" s="1" t="s">
        <v>329</v>
      </c>
      <c r="B144" s="1" t="s">
        <v>330</v>
      </c>
      <c r="C144" s="1" t="s">
        <v>13</v>
      </c>
      <c r="D144" s="1" t="s">
        <v>48</v>
      </c>
      <c r="E144" s="2">
        <v>13</v>
      </c>
      <c r="F144" s="2">
        <v>6</v>
      </c>
      <c r="G144" s="2">
        <v>7</v>
      </c>
      <c r="H144" s="2">
        <v>2</v>
      </c>
      <c r="I144" s="2">
        <v>2</v>
      </c>
      <c r="J144" s="13">
        <v>0</v>
      </c>
      <c r="K144" s="2">
        <v>10</v>
      </c>
      <c r="L144" s="2">
        <v>3</v>
      </c>
      <c r="M144" s="2">
        <v>7</v>
      </c>
      <c r="N144" s="2">
        <v>1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s="3">
        <v>60685</v>
      </c>
      <c r="U144" s="3">
        <v>85095.5</v>
      </c>
      <c r="V144" s="3">
        <v>55540.4</v>
      </c>
      <c r="W144" s="3">
        <v>63310</v>
      </c>
      <c r="X144" s="1"/>
      <c r="Y144" s="4">
        <v>9.3076923076923102</v>
      </c>
      <c r="Z144" s="4">
        <v>14.3333333333333</v>
      </c>
      <c r="AA144" s="4">
        <v>8.5</v>
      </c>
      <c r="AB144" s="4">
        <v>8</v>
      </c>
      <c r="AC144" s="1"/>
      <c r="AD144" s="3">
        <v>8.3076923076923102</v>
      </c>
      <c r="AE144" s="4">
        <v>7</v>
      </c>
      <c r="AF144" s="4">
        <v>8.5</v>
      </c>
      <c r="AG144" s="4">
        <v>8</v>
      </c>
      <c r="AH144" s="1"/>
      <c r="AI144" s="4">
        <v>3.0769230769230802</v>
      </c>
      <c r="AJ144" s="4">
        <v>4.3333333333333304</v>
      </c>
      <c r="AK144" s="4">
        <v>2.9</v>
      </c>
      <c r="AL144" s="4">
        <v>2</v>
      </c>
      <c r="AM144" s="1"/>
    </row>
    <row r="145" spans="1:39" x14ac:dyDescent="0.25">
      <c r="A145" s="1" t="s">
        <v>331</v>
      </c>
      <c r="B145" s="1" t="s">
        <v>332</v>
      </c>
      <c r="C145" s="1" t="s">
        <v>17</v>
      </c>
      <c r="D145" s="1" t="s">
        <v>48</v>
      </c>
      <c r="E145" s="2">
        <v>75</v>
      </c>
      <c r="F145" s="2">
        <v>52</v>
      </c>
      <c r="G145" s="2">
        <v>23</v>
      </c>
      <c r="H145" s="2">
        <v>4</v>
      </c>
      <c r="I145" s="2">
        <v>0</v>
      </c>
      <c r="J145" s="13">
        <v>4</v>
      </c>
      <c r="K145" s="2">
        <v>64</v>
      </c>
      <c r="L145" s="2">
        <v>49</v>
      </c>
      <c r="M145" s="2">
        <v>15</v>
      </c>
      <c r="N145" s="2">
        <v>7</v>
      </c>
      <c r="O145" s="2">
        <v>3</v>
      </c>
      <c r="P145" s="2">
        <v>4</v>
      </c>
      <c r="Q145" s="2">
        <v>1</v>
      </c>
      <c r="R145" s="2">
        <v>1</v>
      </c>
      <c r="S145" s="2">
        <v>0</v>
      </c>
      <c r="T145" s="3">
        <v>66069.186665999994</v>
      </c>
      <c r="U145" s="3">
        <v>97018.75</v>
      </c>
      <c r="V145" s="3">
        <v>64707.6875</v>
      </c>
      <c r="W145" s="3">
        <v>60821.166665999997</v>
      </c>
      <c r="X145" s="3">
        <v>60895</v>
      </c>
      <c r="Y145" s="4">
        <v>16.906666666666698</v>
      </c>
      <c r="Z145" s="4">
        <v>23.6</v>
      </c>
      <c r="AA145" s="4">
        <v>17.494736842105301</v>
      </c>
      <c r="AB145" s="4">
        <v>13.375</v>
      </c>
      <c r="AC145" s="4">
        <v>3</v>
      </c>
      <c r="AD145" s="3">
        <v>13.5066666666667</v>
      </c>
      <c r="AE145" s="4">
        <v>2.4</v>
      </c>
      <c r="AF145" s="4">
        <v>15.484210526315801</v>
      </c>
      <c r="AG145" s="4">
        <v>9.125</v>
      </c>
      <c r="AH145" s="4">
        <v>2</v>
      </c>
      <c r="AI145" s="4">
        <v>4.6266666666666696</v>
      </c>
      <c r="AJ145" s="4">
        <v>4.8</v>
      </c>
      <c r="AK145" s="4">
        <v>4.6631578947368402</v>
      </c>
      <c r="AL145" s="4">
        <v>4.75</v>
      </c>
      <c r="AM145" s="4">
        <v>4</v>
      </c>
    </row>
    <row r="146" spans="1:39" x14ac:dyDescent="0.25">
      <c r="A146" s="1" t="s">
        <v>333</v>
      </c>
      <c r="B146" s="1" t="s">
        <v>334</v>
      </c>
      <c r="C146" s="1" t="s">
        <v>17</v>
      </c>
      <c r="D146" s="1" t="s">
        <v>56</v>
      </c>
      <c r="E146" s="2">
        <v>67</v>
      </c>
      <c r="F146" s="2">
        <v>45</v>
      </c>
      <c r="G146" s="2">
        <v>22</v>
      </c>
      <c r="H146" s="2">
        <v>6</v>
      </c>
      <c r="I146" s="2">
        <v>0</v>
      </c>
      <c r="J146" s="13">
        <v>6</v>
      </c>
      <c r="K146" s="2">
        <v>56</v>
      </c>
      <c r="L146" s="2">
        <v>41</v>
      </c>
      <c r="M146" s="2">
        <v>15</v>
      </c>
      <c r="N146" s="2">
        <v>7</v>
      </c>
      <c r="O146" s="2">
        <v>4</v>
      </c>
      <c r="P146" s="2">
        <v>3</v>
      </c>
      <c r="Q146" s="2">
        <v>0</v>
      </c>
      <c r="R146" s="2">
        <v>0</v>
      </c>
      <c r="S146" s="2">
        <v>0</v>
      </c>
      <c r="T146" s="3">
        <v>62826.880597000003</v>
      </c>
      <c r="U146" s="3">
        <v>105228</v>
      </c>
      <c r="V146" s="3">
        <v>58386.25</v>
      </c>
      <c r="W146" s="3">
        <v>68938.5</v>
      </c>
      <c r="X146" s="1"/>
      <c r="Y146" s="4">
        <v>14.6716417910448</v>
      </c>
      <c r="Z146" s="4">
        <v>13.3333333333333</v>
      </c>
      <c r="AA146" s="4">
        <v>14.901408450704199</v>
      </c>
      <c r="AB146" s="4">
        <v>12.5555555555556</v>
      </c>
      <c r="AC146" s="1"/>
      <c r="AD146" s="3">
        <v>14.597014925373101</v>
      </c>
      <c r="AE146" s="4">
        <v>12.5</v>
      </c>
      <c r="AF146" s="4">
        <v>14.901408450704199</v>
      </c>
      <c r="AG146" s="4">
        <v>12.5555555555556</v>
      </c>
      <c r="AH146" s="1"/>
      <c r="AI146" s="4">
        <v>4.3880597014925398</v>
      </c>
      <c r="AJ146" s="4">
        <v>4.3333333333333304</v>
      </c>
      <c r="AK146" s="4">
        <v>4.4225352112676104</v>
      </c>
      <c r="AL146" s="4">
        <v>4.6666666666666696</v>
      </c>
      <c r="AM146" s="1"/>
    </row>
    <row r="147" spans="1:39" x14ac:dyDescent="0.25">
      <c r="A147" s="1" t="s">
        <v>335</v>
      </c>
      <c r="B147" s="1" t="s">
        <v>336</v>
      </c>
      <c r="C147" s="1" t="s">
        <v>17</v>
      </c>
      <c r="D147" s="1" t="s">
        <v>274</v>
      </c>
      <c r="E147" s="2">
        <v>202</v>
      </c>
      <c r="F147" s="2">
        <v>139</v>
      </c>
      <c r="G147" s="2">
        <v>63</v>
      </c>
      <c r="H147" s="2">
        <v>10</v>
      </c>
      <c r="I147" s="2">
        <v>3</v>
      </c>
      <c r="J147" s="13">
        <v>7</v>
      </c>
      <c r="K147" s="2">
        <v>161</v>
      </c>
      <c r="L147" s="2">
        <v>112</v>
      </c>
      <c r="M147" s="2">
        <v>49</v>
      </c>
      <c r="N147" s="2">
        <v>26</v>
      </c>
      <c r="O147" s="2">
        <v>20</v>
      </c>
      <c r="P147" s="2">
        <v>6</v>
      </c>
      <c r="Q147" s="2">
        <v>6</v>
      </c>
      <c r="R147" s="2">
        <v>4</v>
      </c>
      <c r="S147" s="2">
        <v>2</v>
      </c>
      <c r="T147" s="3">
        <v>64586.841584000002</v>
      </c>
      <c r="U147" s="3">
        <v>103530.3</v>
      </c>
      <c r="V147" s="3">
        <v>61552.099377999999</v>
      </c>
      <c r="W147" s="3">
        <v>69160.2</v>
      </c>
      <c r="X147" s="3">
        <v>62057.666665999997</v>
      </c>
      <c r="Y147" s="4">
        <v>15.475247524752501</v>
      </c>
      <c r="Z147" s="4">
        <v>24.181818181818201</v>
      </c>
      <c r="AA147" s="4">
        <v>14.479381443298999</v>
      </c>
      <c r="AB147" s="4">
        <v>18.074074074074101</v>
      </c>
      <c r="AC147" s="4">
        <v>12.8333333333333</v>
      </c>
      <c r="AD147" s="3">
        <v>13.1039603960396</v>
      </c>
      <c r="AE147" s="4">
        <v>13</v>
      </c>
      <c r="AF147" s="4">
        <v>12.4381443298969</v>
      </c>
      <c r="AG147" s="4">
        <v>15.703703703703701</v>
      </c>
      <c r="AH147" s="4">
        <v>12</v>
      </c>
      <c r="AI147" s="4">
        <v>4.5940594059405901</v>
      </c>
      <c r="AJ147" s="4">
        <v>5.0909090909090899</v>
      </c>
      <c r="AK147" s="4">
        <v>4.5876288659793802</v>
      </c>
      <c r="AL147" s="4">
        <v>4.7037037037036997</v>
      </c>
      <c r="AM147" s="4">
        <v>3.1666666666666701</v>
      </c>
    </row>
    <row r="148" spans="1:39" x14ac:dyDescent="0.25">
      <c r="A148" s="1" t="s">
        <v>337</v>
      </c>
      <c r="B148" s="1" t="s">
        <v>338</v>
      </c>
      <c r="C148" s="1" t="s">
        <v>13</v>
      </c>
      <c r="D148" s="1" t="s">
        <v>274</v>
      </c>
      <c r="E148" s="2">
        <v>24</v>
      </c>
      <c r="F148" s="2">
        <v>10</v>
      </c>
      <c r="G148" s="2">
        <v>14</v>
      </c>
      <c r="H148" s="2">
        <v>3</v>
      </c>
      <c r="I148" s="2">
        <v>1</v>
      </c>
      <c r="J148" s="13">
        <v>2</v>
      </c>
      <c r="K148" s="2">
        <v>19</v>
      </c>
      <c r="L148" s="2">
        <v>7</v>
      </c>
      <c r="M148" s="2">
        <v>12</v>
      </c>
      <c r="N148" s="2">
        <v>2</v>
      </c>
      <c r="O148" s="2">
        <v>2</v>
      </c>
      <c r="P148" s="2">
        <v>0</v>
      </c>
      <c r="Q148" s="2">
        <v>0</v>
      </c>
      <c r="R148" s="2">
        <v>0</v>
      </c>
      <c r="S148" s="2">
        <v>0</v>
      </c>
      <c r="T148" s="3">
        <v>61228.458333000002</v>
      </c>
      <c r="U148" s="3">
        <v>88542.666666000005</v>
      </c>
      <c r="V148" s="3">
        <v>56744.210526000003</v>
      </c>
      <c r="W148" s="3">
        <v>62857.5</v>
      </c>
      <c r="X148" s="1"/>
      <c r="Y148" s="4">
        <v>11.2083333333333</v>
      </c>
      <c r="Z148" s="4">
        <v>21.5</v>
      </c>
      <c r="AA148" s="4">
        <v>8.9473684210526301</v>
      </c>
      <c r="AB148" s="4">
        <v>16</v>
      </c>
      <c r="AC148" s="1"/>
      <c r="AD148" s="3">
        <v>7.9583333333333304</v>
      </c>
      <c r="AE148" s="4">
        <v>4.25</v>
      </c>
      <c r="AF148" s="4">
        <v>8.3684210526315805</v>
      </c>
      <c r="AG148" s="4">
        <v>9.5</v>
      </c>
      <c r="AH148" s="1"/>
      <c r="AI148" s="4">
        <v>3.625</v>
      </c>
      <c r="AJ148" s="4">
        <v>5</v>
      </c>
      <c r="AK148" s="4">
        <v>3.42105263157895</v>
      </c>
      <c r="AL148" s="4">
        <v>3.5</v>
      </c>
      <c r="AM148" s="1"/>
    </row>
    <row r="149" spans="1:39" x14ac:dyDescent="0.25">
      <c r="A149" s="1" t="s">
        <v>339</v>
      </c>
      <c r="B149" s="1" t="s">
        <v>340</v>
      </c>
      <c r="C149" s="1" t="s">
        <v>17</v>
      </c>
      <c r="D149" s="1" t="s">
        <v>10</v>
      </c>
      <c r="E149" s="2">
        <v>439</v>
      </c>
      <c r="F149" s="2">
        <v>321</v>
      </c>
      <c r="G149" s="2">
        <v>118</v>
      </c>
      <c r="H149" s="2">
        <v>28</v>
      </c>
      <c r="I149" s="2">
        <v>16</v>
      </c>
      <c r="J149" s="13">
        <v>12</v>
      </c>
      <c r="K149" s="2">
        <v>368</v>
      </c>
      <c r="L149" s="2">
        <v>265</v>
      </c>
      <c r="M149" s="2">
        <v>103</v>
      </c>
      <c r="N149" s="2">
        <v>43</v>
      </c>
      <c r="O149" s="2">
        <v>41</v>
      </c>
      <c r="P149" s="2">
        <v>2</v>
      </c>
      <c r="Q149" s="2">
        <v>2</v>
      </c>
      <c r="R149" s="2">
        <v>0</v>
      </c>
      <c r="S149" s="2">
        <v>2</v>
      </c>
      <c r="T149" s="3">
        <v>79171.710705999998</v>
      </c>
      <c r="U149" s="3">
        <v>125603</v>
      </c>
      <c r="V149" s="3">
        <v>74667.912805999993</v>
      </c>
      <c r="W149" s="3">
        <v>87683.261903999999</v>
      </c>
      <c r="X149" s="3">
        <v>76838</v>
      </c>
      <c r="Y149" s="4">
        <v>16.2596810933941</v>
      </c>
      <c r="Z149" s="4">
        <v>18.620689655172399</v>
      </c>
      <c r="AA149" s="4">
        <v>16.152671755725201</v>
      </c>
      <c r="AB149" s="4">
        <v>18.162790697674399</v>
      </c>
      <c r="AC149" s="4">
        <v>15.5</v>
      </c>
      <c r="AD149" s="3">
        <v>12.5968109339408</v>
      </c>
      <c r="AE149" s="4">
        <v>12.1724137931034</v>
      </c>
      <c r="AF149" s="4">
        <v>12.7379134860051</v>
      </c>
      <c r="AG149" s="4">
        <v>14.558139534883701</v>
      </c>
      <c r="AH149" s="4">
        <v>10.5</v>
      </c>
      <c r="AI149" s="4">
        <v>4.7038724373576297</v>
      </c>
      <c r="AJ149" s="4">
        <v>5.1724137931034502</v>
      </c>
      <c r="AK149" s="4">
        <v>4.6310432569974598</v>
      </c>
      <c r="AL149" s="4">
        <v>4.9302325581395303</v>
      </c>
      <c r="AM149" s="4">
        <v>4.5</v>
      </c>
    </row>
    <row r="150" spans="1:39" x14ac:dyDescent="0.25">
      <c r="A150" s="1" t="s">
        <v>341</v>
      </c>
      <c r="B150" s="1" t="s">
        <v>342</v>
      </c>
      <c r="C150" s="1" t="s">
        <v>17</v>
      </c>
      <c r="D150" s="1" t="s">
        <v>343</v>
      </c>
      <c r="E150" s="2">
        <v>257</v>
      </c>
      <c r="F150" s="2">
        <v>183</v>
      </c>
      <c r="G150" s="2">
        <v>74</v>
      </c>
      <c r="H150" s="2">
        <v>13</v>
      </c>
      <c r="I150" s="2">
        <v>8</v>
      </c>
      <c r="J150" s="13">
        <v>5</v>
      </c>
      <c r="K150" s="2">
        <v>213</v>
      </c>
      <c r="L150" s="2">
        <v>150</v>
      </c>
      <c r="M150" s="2">
        <v>63</v>
      </c>
      <c r="N150" s="2">
        <v>33</v>
      </c>
      <c r="O150" s="2">
        <v>26</v>
      </c>
      <c r="P150" s="2">
        <v>7</v>
      </c>
      <c r="Q150" s="2">
        <v>0</v>
      </c>
      <c r="R150" s="2">
        <v>0</v>
      </c>
      <c r="S150" s="2">
        <v>0</v>
      </c>
      <c r="T150" s="3">
        <v>85445.552528999993</v>
      </c>
      <c r="U150" s="3">
        <v>109935.166666</v>
      </c>
      <c r="V150" s="3">
        <v>83131.042253000007</v>
      </c>
      <c r="W150" s="3">
        <v>91667.90625</v>
      </c>
      <c r="X150" s="1"/>
      <c r="Y150" s="4">
        <v>17.536964980544699</v>
      </c>
      <c r="Z150" s="4">
        <v>23.133333333333301</v>
      </c>
      <c r="AA150" s="4">
        <v>17.988593155893501</v>
      </c>
      <c r="AB150" s="4">
        <v>15.6428571428571</v>
      </c>
      <c r="AC150" s="1"/>
      <c r="AD150" s="3">
        <v>15.9688715953307</v>
      </c>
      <c r="AE150" s="4">
        <v>16.866666666666699</v>
      </c>
      <c r="AF150" s="4">
        <v>16.802281368821301</v>
      </c>
      <c r="AG150" s="4">
        <v>13.119047619047601</v>
      </c>
      <c r="AH150" s="1"/>
      <c r="AI150" s="4">
        <v>4.7665369649805402</v>
      </c>
      <c r="AJ150" s="4">
        <v>5.3333333333333304</v>
      </c>
      <c r="AK150" s="4">
        <v>4.7224334600760498</v>
      </c>
      <c r="AL150" s="4">
        <v>4.9523809523809499</v>
      </c>
      <c r="AM150" s="1"/>
    </row>
    <row r="151" spans="1:39" x14ac:dyDescent="0.25">
      <c r="A151" s="1" t="s">
        <v>344</v>
      </c>
      <c r="B151" s="1" t="s">
        <v>345</v>
      </c>
      <c r="C151" s="1" t="s">
        <v>9</v>
      </c>
      <c r="D151" s="1" t="s">
        <v>10</v>
      </c>
      <c r="E151" s="2">
        <v>332</v>
      </c>
      <c r="F151" s="2">
        <v>250</v>
      </c>
      <c r="G151" s="2">
        <v>82</v>
      </c>
      <c r="H151" s="2">
        <v>22</v>
      </c>
      <c r="I151" s="2">
        <v>17</v>
      </c>
      <c r="J151" s="13">
        <v>5</v>
      </c>
      <c r="K151" s="2">
        <v>267</v>
      </c>
      <c r="L151" s="2">
        <v>203</v>
      </c>
      <c r="M151" s="2">
        <v>64</v>
      </c>
      <c r="N151" s="2">
        <v>36</v>
      </c>
      <c r="O151" s="2">
        <v>27</v>
      </c>
      <c r="P151" s="2">
        <v>9</v>
      </c>
      <c r="Q151" s="2">
        <v>8</v>
      </c>
      <c r="R151" s="2">
        <v>3</v>
      </c>
      <c r="S151" s="2">
        <v>5</v>
      </c>
      <c r="T151" s="3">
        <v>65412.831324999999</v>
      </c>
      <c r="U151" s="3">
        <v>111134.85714199999</v>
      </c>
      <c r="V151" s="3">
        <v>60259.093631999996</v>
      </c>
      <c r="W151" s="3">
        <v>73019.277776999996</v>
      </c>
      <c r="X151" s="3">
        <v>83169.5</v>
      </c>
      <c r="Y151" s="4">
        <v>10.3734939759036</v>
      </c>
      <c r="Z151" s="4">
        <v>17.136363636363601</v>
      </c>
      <c r="AA151" s="4">
        <v>10.003717472119</v>
      </c>
      <c r="AB151" s="4">
        <v>8.6388888888888893</v>
      </c>
      <c r="AC151" s="4">
        <v>14</v>
      </c>
      <c r="AD151" s="3">
        <v>6.3493975903614501</v>
      </c>
      <c r="AE151" s="4">
        <v>8.5</v>
      </c>
      <c r="AF151" s="4">
        <v>6.1449814126393996</v>
      </c>
      <c r="AG151" s="4">
        <v>6.25</v>
      </c>
      <c r="AH151" s="4">
        <v>8.125</v>
      </c>
      <c r="AI151" s="4">
        <v>4.5090361445783103</v>
      </c>
      <c r="AJ151" s="4">
        <v>4.9090909090909101</v>
      </c>
      <c r="AK151" s="4">
        <v>4.4572490706319696</v>
      </c>
      <c r="AL151" s="4">
        <v>4.5833333333333304</v>
      </c>
      <c r="AM151" s="4">
        <v>4.5</v>
      </c>
    </row>
    <row r="152" spans="1:39" x14ac:dyDescent="0.25">
      <c r="A152" s="1" t="s">
        <v>346</v>
      </c>
      <c r="B152" s="1" t="s">
        <v>347</v>
      </c>
      <c r="C152" s="1" t="s">
        <v>43</v>
      </c>
      <c r="D152" s="1" t="s">
        <v>107</v>
      </c>
      <c r="E152" s="2">
        <v>462</v>
      </c>
      <c r="F152" s="2">
        <v>384</v>
      </c>
      <c r="G152" s="2">
        <v>78</v>
      </c>
      <c r="H152" s="2">
        <v>18</v>
      </c>
      <c r="I152" s="2">
        <v>10</v>
      </c>
      <c r="J152" s="13">
        <v>8</v>
      </c>
      <c r="K152" s="2">
        <v>325</v>
      </c>
      <c r="L152" s="2">
        <v>279</v>
      </c>
      <c r="M152" s="2">
        <v>46</v>
      </c>
      <c r="N152" s="2">
        <v>70</v>
      </c>
      <c r="O152" s="2">
        <v>61</v>
      </c>
      <c r="P152" s="2">
        <v>9</v>
      </c>
      <c r="Q152" s="2">
        <v>59</v>
      </c>
      <c r="R152" s="2">
        <v>44</v>
      </c>
      <c r="S152" s="2">
        <v>15</v>
      </c>
      <c r="T152" s="3">
        <v>72971.950215999997</v>
      </c>
      <c r="U152" s="3">
        <v>114517.222222</v>
      </c>
      <c r="V152" s="3">
        <v>67179.295238000006</v>
      </c>
      <c r="W152" s="3">
        <v>76071.957141999999</v>
      </c>
      <c r="X152" s="3">
        <v>87546.033897999994</v>
      </c>
      <c r="Y152" s="4">
        <v>11.1666666666667</v>
      </c>
      <c r="Z152" s="4">
        <v>18.1111111111111</v>
      </c>
      <c r="AA152" s="4">
        <v>9.7521514629948403</v>
      </c>
      <c r="AB152" s="4">
        <v>13.246753246753199</v>
      </c>
      <c r="AC152" s="4">
        <v>13.966101694915301</v>
      </c>
      <c r="AD152" s="3">
        <v>9.6536796536796494</v>
      </c>
      <c r="AE152" s="4">
        <v>12.4444444444444</v>
      </c>
      <c r="AF152" s="4">
        <v>8.7624784853700497</v>
      </c>
      <c r="AG152" s="4">
        <v>10.6103896103896</v>
      </c>
      <c r="AH152" s="4">
        <v>11.338983050847499</v>
      </c>
      <c r="AI152" s="4">
        <v>4.6580086580086597</v>
      </c>
      <c r="AJ152" s="4">
        <v>4.8888888888888902</v>
      </c>
      <c r="AK152" s="4">
        <v>4.5197934595525</v>
      </c>
      <c r="AL152" s="4">
        <v>4.9480519480519503</v>
      </c>
      <c r="AM152" s="4">
        <v>4.7796610169491496</v>
      </c>
    </row>
    <row r="153" spans="1:39" x14ac:dyDescent="0.25">
      <c r="A153" s="1" t="s">
        <v>348</v>
      </c>
      <c r="B153" s="1" t="s">
        <v>349</v>
      </c>
      <c r="C153" s="1" t="s">
        <v>17</v>
      </c>
      <c r="D153" s="1" t="s">
        <v>21</v>
      </c>
      <c r="E153" s="2">
        <v>476</v>
      </c>
      <c r="F153" s="2">
        <v>348</v>
      </c>
      <c r="G153" s="2">
        <v>128</v>
      </c>
      <c r="H153" s="2">
        <v>28</v>
      </c>
      <c r="I153" s="2">
        <v>13</v>
      </c>
      <c r="J153" s="13">
        <v>15</v>
      </c>
      <c r="K153" s="2">
        <v>408</v>
      </c>
      <c r="L153" s="2">
        <v>304</v>
      </c>
      <c r="M153" s="2">
        <v>104</v>
      </c>
      <c r="N153" s="2">
        <v>42</v>
      </c>
      <c r="O153" s="2">
        <v>33</v>
      </c>
      <c r="P153" s="2">
        <v>9</v>
      </c>
      <c r="Q153" s="2">
        <v>1</v>
      </c>
      <c r="R153" s="2">
        <v>0</v>
      </c>
      <c r="S153" s="2">
        <v>1</v>
      </c>
      <c r="T153" s="3">
        <v>107001.75789399999</v>
      </c>
      <c r="U153" s="3">
        <v>148862.178571</v>
      </c>
      <c r="V153" s="3">
        <v>103770.05665</v>
      </c>
      <c r="W153" s="3">
        <v>110027.05</v>
      </c>
      <c r="X153" s="3">
        <v>125969</v>
      </c>
      <c r="Y153" s="4">
        <v>17.109243697478998</v>
      </c>
      <c r="Z153" s="4">
        <v>19.678571428571399</v>
      </c>
      <c r="AA153" s="4">
        <v>16.8883495145631</v>
      </c>
      <c r="AB153" s="4">
        <v>17.361702127659601</v>
      </c>
      <c r="AC153" s="4">
        <v>17</v>
      </c>
      <c r="AD153" s="3">
        <v>15.027310924369701</v>
      </c>
      <c r="AE153" s="4">
        <v>9.9285714285714306</v>
      </c>
      <c r="AF153" s="4">
        <v>15.378640776698999</v>
      </c>
      <c r="AG153" s="4">
        <v>14.914893617021299</v>
      </c>
      <c r="AH153" s="4">
        <v>3</v>
      </c>
      <c r="AI153" s="4">
        <v>4.7962184873949596</v>
      </c>
      <c r="AJ153" s="4">
        <v>4.8571428571428603</v>
      </c>
      <c r="AK153" s="4">
        <v>4.79126213592233</v>
      </c>
      <c r="AL153" s="4">
        <v>4.8297872340425503</v>
      </c>
      <c r="AM153" s="4">
        <v>2</v>
      </c>
    </row>
    <row r="154" spans="1:39" x14ac:dyDescent="0.25">
      <c r="A154" s="1" t="s">
        <v>350</v>
      </c>
      <c r="B154" s="1" t="s">
        <v>351</v>
      </c>
      <c r="C154" s="1" t="s">
        <v>17</v>
      </c>
      <c r="D154" s="1" t="s">
        <v>343</v>
      </c>
      <c r="E154" s="2">
        <v>123</v>
      </c>
      <c r="F154" s="2">
        <v>88</v>
      </c>
      <c r="G154" s="2">
        <v>35</v>
      </c>
      <c r="H154" s="2">
        <v>8</v>
      </c>
      <c r="I154" s="2">
        <v>7</v>
      </c>
      <c r="J154" s="13">
        <v>1</v>
      </c>
      <c r="K154" s="2">
        <v>100</v>
      </c>
      <c r="L154" s="2">
        <v>68</v>
      </c>
      <c r="M154" s="2">
        <v>32</v>
      </c>
      <c r="N154" s="2">
        <v>13</v>
      </c>
      <c r="O154" s="2">
        <v>10</v>
      </c>
      <c r="P154" s="2">
        <v>3</v>
      </c>
      <c r="Q154" s="2">
        <v>5</v>
      </c>
      <c r="R154" s="2">
        <v>4</v>
      </c>
      <c r="S154" s="2">
        <v>1</v>
      </c>
      <c r="T154" s="3">
        <v>72568.902438999998</v>
      </c>
      <c r="U154" s="3">
        <v>108956.125</v>
      </c>
      <c r="V154" s="3">
        <v>69239.858584999994</v>
      </c>
      <c r="W154" s="3">
        <v>75350.833333000002</v>
      </c>
      <c r="X154" s="3">
        <v>73842.5</v>
      </c>
      <c r="Y154" s="4">
        <v>12.560975609756101</v>
      </c>
      <c r="Z154" s="4">
        <v>17</v>
      </c>
      <c r="AA154" s="4">
        <v>11.9606299212598</v>
      </c>
      <c r="AB154" s="4">
        <v>11.521739130434799</v>
      </c>
      <c r="AC154" s="4">
        <v>21</v>
      </c>
      <c r="AD154" s="3">
        <v>8.3414634146341502</v>
      </c>
      <c r="AE154" s="4">
        <v>2.6666666666666701</v>
      </c>
      <c r="AF154" s="4">
        <v>8.8031496062992094</v>
      </c>
      <c r="AG154" s="4">
        <v>5.5652173913043503</v>
      </c>
      <c r="AH154" s="4">
        <v>12.8571428571429</v>
      </c>
      <c r="AI154" s="4">
        <v>4.5772357723577199</v>
      </c>
      <c r="AJ154" s="4">
        <v>5.3333333333333304</v>
      </c>
      <c r="AK154" s="4">
        <v>4.4566929133858304</v>
      </c>
      <c r="AL154" s="4">
        <v>4.8260869565217401</v>
      </c>
      <c r="AM154" s="4">
        <v>4.8571428571428603</v>
      </c>
    </row>
    <row r="155" spans="1:39" x14ac:dyDescent="0.25">
      <c r="A155" s="1" t="s">
        <v>352</v>
      </c>
      <c r="B155" s="1" t="s">
        <v>353</v>
      </c>
      <c r="C155" s="1" t="s">
        <v>13</v>
      </c>
      <c r="D155" s="1" t="s">
        <v>136</v>
      </c>
      <c r="E155" s="2">
        <v>57</v>
      </c>
      <c r="F155" s="2">
        <v>30</v>
      </c>
      <c r="G155" s="2">
        <v>27</v>
      </c>
      <c r="H155" s="2">
        <v>4</v>
      </c>
      <c r="I155" s="2">
        <v>2</v>
      </c>
      <c r="J155" s="13">
        <v>2</v>
      </c>
      <c r="K155" s="2">
        <v>46</v>
      </c>
      <c r="L155" s="2">
        <v>23</v>
      </c>
      <c r="M155" s="2">
        <v>23</v>
      </c>
      <c r="N155" s="2">
        <v>7</v>
      </c>
      <c r="O155" s="2">
        <v>5</v>
      </c>
      <c r="P155" s="2">
        <v>2</v>
      </c>
      <c r="Q155" s="2">
        <v>3</v>
      </c>
      <c r="R155" s="2">
        <v>0</v>
      </c>
      <c r="S155" s="2">
        <v>3</v>
      </c>
      <c r="T155" s="3">
        <v>65354.280701000003</v>
      </c>
      <c r="U155" s="3">
        <v>110000</v>
      </c>
      <c r="V155" s="3">
        <v>62820.422222000001</v>
      </c>
      <c r="W155" s="3">
        <v>58082.666665999997</v>
      </c>
      <c r="X155" s="3">
        <v>73259.666666000005</v>
      </c>
      <c r="Y155" s="4">
        <v>13.2456140350877</v>
      </c>
      <c r="Z155" s="4">
        <v>22.2</v>
      </c>
      <c r="AA155" s="4">
        <v>12.8571428571429</v>
      </c>
      <c r="AB155" s="4">
        <v>9.71428571428571</v>
      </c>
      <c r="AC155" s="4">
        <v>17</v>
      </c>
      <c r="AD155" s="3">
        <v>11.0701754385965</v>
      </c>
      <c r="AE155" s="4">
        <v>4.4000000000000004</v>
      </c>
      <c r="AF155" s="4">
        <v>12.0142857142857</v>
      </c>
      <c r="AG155" s="4">
        <v>9.4285714285714306</v>
      </c>
      <c r="AH155" s="4">
        <v>15.3333333333333</v>
      </c>
      <c r="AI155" s="4">
        <v>3.9649122807017498</v>
      </c>
      <c r="AJ155" s="4">
        <v>5</v>
      </c>
      <c r="AK155" s="4">
        <v>4.0285714285714302</v>
      </c>
      <c r="AL155" s="4">
        <v>3.8571428571428599</v>
      </c>
      <c r="AM155" s="4">
        <v>3</v>
      </c>
    </row>
    <row r="156" spans="1:39" x14ac:dyDescent="0.25">
      <c r="A156" s="1" t="s">
        <v>354</v>
      </c>
      <c r="B156" s="1" t="s">
        <v>355</v>
      </c>
      <c r="C156" s="1" t="s">
        <v>17</v>
      </c>
      <c r="D156" s="1" t="s">
        <v>356</v>
      </c>
      <c r="E156" s="2">
        <v>48</v>
      </c>
      <c r="F156" s="2">
        <v>33</v>
      </c>
      <c r="G156" s="2">
        <v>15</v>
      </c>
      <c r="H156" s="2">
        <v>4</v>
      </c>
      <c r="I156" s="2">
        <v>2</v>
      </c>
      <c r="J156" s="13">
        <v>2</v>
      </c>
      <c r="K156" s="2">
        <v>40</v>
      </c>
      <c r="L156" s="2">
        <v>27</v>
      </c>
      <c r="M156" s="2">
        <v>13</v>
      </c>
      <c r="N156" s="2">
        <v>5</v>
      </c>
      <c r="O156" s="2">
        <v>5</v>
      </c>
      <c r="P156" s="2">
        <v>0</v>
      </c>
      <c r="Q156" s="2">
        <v>0</v>
      </c>
      <c r="R156" s="2">
        <v>0</v>
      </c>
      <c r="S156" s="2">
        <v>0</v>
      </c>
      <c r="T156" s="3">
        <v>70631.270833000002</v>
      </c>
      <c r="U156" s="3">
        <v>98976.75</v>
      </c>
      <c r="V156" s="3">
        <v>68523.225000000006</v>
      </c>
      <c r="W156" s="3">
        <v>63366.25</v>
      </c>
      <c r="X156" s="1"/>
      <c r="Y156" s="4">
        <v>16.9375</v>
      </c>
      <c r="Z156" s="4">
        <v>22.4</v>
      </c>
      <c r="AA156" s="4">
        <v>17.397058823529399</v>
      </c>
      <c r="AB156" s="4">
        <v>14.5714285714286</v>
      </c>
      <c r="AC156" s="1"/>
      <c r="AD156" s="3">
        <v>13.9375</v>
      </c>
      <c r="AE156" s="4">
        <v>5</v>
      </c>
      <c r="AF156" s="4">
        <v>15.661764705882399</v>
      </c>
      <c r="AG156" s="4">
        <v>11.285714285714301</v>
      </c>
      <c r="AH156" s="1"/>
      <c r="AI156" s="4">
        <v>4.6041666666666696</v>
      </c>
      <c r="AJ156" s="4">
        <v>5.2</v>
      </c>
      <c r="AK156" s="4">
        <v>4.5588235294117601</v>
      </c>
      <c r="AL156" s="4">
        <v>4.71428571428571</v>
      </c>
      <c r="AM156" s="1"/>
    </row>
    <row r="157" spans="1:39" x14ac:dyDescent="0.25">
      <c r="A157" s="1" t="s">
        <v>357</v>
      </c>
      <c r="B157" s="1" t="s">
        <v>358</v>
      </c>
      <c r="C157" s="1" t="s">
        <v>9</v>
      </c>
      <c r="D157" s="1" t="s">
        <v>234</v>
      </c>
      <c r="E157" s="2">
        <v>1642</v>
      </c>
      <c r="F157" s="2">
        <v>1314</v>
      </c>
      <c r="G157" s="2">
        <v>328</v>
      </c>
      <c r="H157" s="2">
        <v>98</v>
      </c>
      <c r="I157" s="2">
        <v>56</v>
      </c>
      <c r="J157" s="13">
        <v>42</v>
      </c>
      <c r="K157" s="2">
        <v>1430</v>
      </c>
      <c r="L157" s="2">
        <v>1153</v>
      </c>
      <c r="M157" s="2">
        <v>277</v>
      </c>
      <c r="N157" s="2">
        <v>61</v>
      </c>
      <c r="O157" s="2">
        <v>56</v>
      </c>
      <c r="P157" s="2">
        <v>5</v>
      </c>
      <c r="Q157" s="2">
        <v>54</v>
      </c>
      <c r="R157" s="2">
        <v>49</v>
      </c>
      <c r="S157" s="2">
        <v>5</v>
      </c>
      <c r="T157" s="3">
        <v>70843.442752000003</v>
      </c>
      <c r="U157" s="3">
        <v>98262.680412000002</v>
      </c>
      <c r="V157" s="3">
        <v>68313.076923000001</v>
      </c>
      <c r="W157" s="3">
        <v>75155.770491000003</v>
      </c>
      <c r="X157" s="3">
        <v>83726.870370000004</v>
      </c>
      <c r="Y157" s="4">
        <v>7.0962241169305704</v>
      </c>
      <c r="Z157" s="4">
        <v>10.6938775510204</v>
      </c>
      <c r="AA157" s="4">
        <v>6.7658095899930499</v>
      </c>
      <c r="AB157" s="4">
        <v>6.5901639344262302</v>
      </c>
      <c r="AC157" s="4">
        <v>10.1296296296296</v>
      </c>
      <c r="AD157" s="3">
        <v>4.0755176613885498</v>
      </c>
      <c r="AE157" s="4">
        <v>5.4081632653061202</v>
      </c>
      <c r="AF157" s="4">
        <v>3.9131341209173001</v>
      </c>
      <c r="AG157" s="4">
        <v>3.5901639344262302</v>
      </c>
      <c r="AH157" s="4">
        <v>6.2592592592592604</v>
      </c>
      <c r="AI157" s="4">
        <v>4.6248477466504303</v>
      </c>
      <c r="AJ157" s="4">
        <v>5.0306122448979602</v>
      </c>
      <c r="AK157" s="4">
        <v>4.5733148019458003</v>
      </c>
      <c r="AL157" s="4">
        <v>4.9672131147540997</v>
      </c>
      <c r="AM157" s="4">
        <v>4.8333333333333304</v>
      </c>
    </row>
    <row r="158" spans="1:39" x14ac:dyDescent="0.25">
      <c r="A158" s="1" t="s">
        <v>359</v>
      </c>
      <c r="B158" s="1" t="s">
        <v>360</v>
      </c>
      <c r="C158" s="1" t="s">
        <v>9</v>
      </c>
      <c r="D158" s="1" t="s">
        <v>26</v>
      </c>
      <c r="E158" s="2">
        <v>106</v>
      </c>
      <c r="F158" s="2">
        <v>75</v>
      </c>
      <c r="G158" s="2">
        <v>31</v>
      </c>
      <c r="H158" s="2">
        <v>7</v>
      </c>
      <c r="I158" s="2">
        <v>5</v>
      </c>
      <c r="J158" s="13">
        <v>2</v>
      </c>
      <c r="K158" s="2">
        <v>83</v>
      </c>
      <c r="L158" s="2">
        <v>58</v>
      </c>
      <c r="M158" s="2">
        <v>25</v>
      </c>
      <c r="N158" s="2">
        <v>17</v>
      </c>
      <c r="O158" s="2">
        <v>12</v>
      </c>
      <c r="P158" s="2">
        <v>5</v>
      </c>
      <c r="Q158" s="2">
        <v>2</v>
      </c>
      <c r="R158" s="2">
        <v>2</v>
      </c>
      <c r="S158" s="2">
        <v>0</v>
      </c>
      <c r="T158" s="3">
        <v>80125.424528000003</v>
      </c>
      <c r="U158" s="3">
        <v>128101</v>
      </c>
      <c r="V158" s="3">
        <v>75589.087499999994</v>
      </c>
      <c r="W158" s="3">
        <v>78701.470587999996</v>
      </c>
      <c r="X158" s="3">
        <v>105768</v>
      </c>
      <c r="Y158" s="4">
        <v>14.188679245283</v>
      </c>
      <c r="Z158" s="4">
        <v>24.75</v>
      </c>
      <c r="AA158" s="4">
        <v>13.4673913043478</v>
      </c>
      <c r="AB158" s="4">
        <v>14.411764705882399</v>
      </c>
      <c r="AC158" s="4">
        <v>25</v>
      </c>
      <c r="AD158" s="3">
        <v>9.5754716981132102</v>
      </c>
      <c r="AE158" s="4">
        <v>22.25</v>
      </c>
      <c r="AF158" s="4">
        <v>9.3913043478260896</v>
      </c>
      <c r="AG158" s="4">
        <v>6.7058823529411802</v>
      </c>
      <c r="AH158" s="4">
        <v>20</v>
      </c>
      <c r="AI158" s="4">
        <v>4.7452830188679203</v>
      </c>
      <c r="AJ158" s="4">
        <v>5.125</v>
      </c>
      <c r="AK158" s="4">
        <v>4.75</v>
      </c>
      <c r="AL158" s="4">
        <v>4.6470588235294104</v>
      </c>
      <c r="AM158" s="4">
        <v>5</v>
      </c>
    </row>
    <row r="159" spans="1:39" x14ac:dyDescent="0.25">
      <c r="A159" s="1" t="s">
        <v>361</v>
      </c>
      <c r="B159" s="1" t="s">
        <v>362</v>
      </c>
      <c r="C159" s="1" t="s">
        <v>17</v>
      </c>
      <c r="D159" s="1" t="s">
        <v>145</v>
      </c>
      <c r="E159" s="2">
        <v>82</v>
      </c>
      <c r="F159" s="2">
        <v>62</v>
      </c>
      <c r="G159" s="2">
        <v>20</v>
      </c>
      <c r="H159" s="2">
        <v>5</v>
      </c>
      <c r="I159" s="2">
        <v>3</v>
      </c>
      <c r="J159" s="13">
        <v>2</v>
      </c>
      <c r="K159" s="2">
        <v>66</v>
      </c>
      <c r="L159" s="2">
        <v>50</v>
      </c>
      <c r="M159" s="2">
        <v>16</v>
      </c>
      <c r="N159" s="2">
        <v>12</v>
      </c>
      <c r="O159" s="2">
        <v>10</v>
      </c>
      <c r="P159" s="2">
        <v>2</v>
      </c>
      <c r="Q159" s="2">
        <v>0</v>
      </c>
      <c r="R159" s="2">
        <v>0</v>
      </c>
      <c r="S159" s="2">
        <v>0</v>
      </c>
      <c r="T159" s="3">
        <v>62677.024389999999</v>
      </c>
      <c r="U159" s="3">
        <v>98484.6</v>
      </c>
      <c r="V159" s="3">
        <v>58313.257575000003</v>
      </c>
      <c r="W159" s="3">
        <v>72583.454545000001</v>
      </c>
      <c r="X159" s="1"/>
      <c r="Y159" s="4">
        <v>15.743902439024399</v>
      </c>
      <c r="Z159" s="4">
        <v>23.6666666666667</v>
      </c>
      <c r="AA159" s="4">
        <v>13.9381443298969</v>
      </c>
      <c r="AB159" s="4">
        <v>17.923076923076898</v>
      </c>
      <c r="AC159" s="1"/>
      <c r="AD159" s="3">
        <v>13.597560975609801</v>
      </c>
      <c r="AE159" s="4">
        <v>17</v>
      </c>
      <c r="AF159" s="4">
        <v>12.340206185567</v>
      </c>
      <c r="AG159" s="4">
        <v>16.461538461538499</v>
      </c>
      <c r="AH159" s="1"/>
      <c r="AI159" s="4">
        <v>4.6219512195121997</v>
      </c>
      <c r="AJ159" s="4">
        <v>5</v>
      </c>
      <c r="AK159" s="4">
        <v>4.6082474226804102</v>
      </c>
      <c r="AL159" s="4">
        <v>4.6153846153846203</v>
      </c>
      <c r="AM159" s="1"/>
    </row>
    <row r="160" spans="1:39" x14ac:dyDescent="0.25">
      <c r="A160" s="1" t="s">
        <v>363</v>
      </c>
      <c r="B160" s="1" t="s">
        <v>364</v>
      </c>
      <c r="C160" s="1" t="s">
        <v>17</v>
      </c>
      <c r="D160" s="1" t="s">
        <v>32</v>
      </c>
      <c r="E160" s="2">
        <v>72</v>
      </c>
      <c r="F160" s="2">
        <v>57</v>
      </c>
      <c r="G160" s="2">
        <v>15</v>
      </c>
      <c r="H160" s="2">
        <v>6</v>
      </c>
      <c r="I160" s="2">
        <v>2</v>
      </c>
      <c r="J160" s="13">
        <v>4</v>
      </c>
      <c r="K160" s="2">
        <v>62</v>
      </c>
      <c r="L160" s="2">
        <v>51</v>
      </c>
      <c r="M160" s="2">
        <v>11</v>
      </c>
      <c r="N160" s="2">
        <v>5</v>
      </c>
      <c r="O160" s="2">
        <v>3</v>
      </c>
      <c r="P160" s="2">
        <v>2</v>
      </c>
      <c r="Q160" s="2">
        <v>3</v>
      </c>
      <c r="R160" s="2">
        <v>3</v>
      </c>
      <c r="S160" s="2">
        <v>0</v>
      </c>
      <c r="T160" s="3">
        <v>52986.944444000001</v>
      </c>
      <c r="U160" s="3">
        <v>89670</v>
      </c>
      <c r="V160" s="3">
        <v>48952.950818999998</v>
      </c>
      <c r="W160" s="3">
        <v>61095</v>
      </c>
      <c r="X160" s="3">
        <v>68100</v>
      </c>
      <c r="Y160" s="4">
        <v>13.8472222222222</v>
      </c>
      <c r="Z160" s="4">
        <v>20.1666666666667</v>
      </c>
      <c r="AA160" s="4">
        <v>14.046511627907</v>
      </c>
      <c r="AB160" s="4">
        <v>10.8333333333333</v>
      </c>
      <c r="AC160" s="4">
        <v>24.3333333333333</v>
      </c>
      <c r="AD160" s="3">
        <v>11.1805555555556</v>
      </c>
      <c r="AE160" s="4">
        <v>10.8333333333333</v>
      </c>
      <c r="AF160" s="4">
        <v>11.8720930232558</v>
      </c>
      <c r="AG160" s="4">
        <v>6</v>
      </c>
      <c r="AH160" s="4">
        <v>23</v>
      </c>
      <c r="AI160" s="4">
        <v>4.3055555555555598</v>
      </c>
      <c r="AJ160" s="4">
        <v>4.8333333333333304</v>
      </c>
      <c r="AK160" s="4">
        <v>4.2441860465116301</v>
      </c>
      <c r="AL160" s="4">
        <v>4.8333333333333304</v>
      </c>
      <c r="AM160" s="4">
        <v>4.6666666666666696</v>
      </c>
    </row>
    <row r="161" spans="1:39" x14ac:dyDescent="0.25">
      <c r="A161" s="1" t="s">
        <v>365</v>
      </c>
      <c r="B161" s="1" t="s">
        <v>366</v>
      </c>
      <c r="C161" s="1" t="s">
        <v>17</v>
      </c>
      <c r="D161" s="1" t="s">
        <v>343</v>
      </c>
      <c r="E161" s="2">
        <v>353</v>
      </c>
      <c r="F161" s="2">
        <v>266</v>
      </c>
      <c r="G161" s="2">
        <v>87</v>
      </c>
      <c r="H161" s="2">
        <v>18</v>
      </c>
      <c r="I161" s="2">
        <v>10</v>
      </c>
      <c r="J161" s="13">
        <v>8</v>
      </c>
      <c r="K161" s="2">
        <v>282</v>
      </c>
      <c r="L161" s="2">
        <v>212</v>
      </c>
      <c r="M161" s="2">
        <v>70</v>
      </c>
      <c r="N161" s="2">
        <v>43</v>
      </c>
      <c r="O161" s="2">
        <v>36</v>
      </c>
      <c r="P161" s="2">
        <v>7</v>
      </c>
      <c r="Q161" s="2">
        <v>10</v>
      </c>
      <c r="R161" s="2">
        <v>8</v>
      </c>
      <c r="S161" s="2">
        <v>2</v>
      </c>
      <c r="T161" s="3">
        <v>79217.609064999997</v>
      </c>
      <c r="U161" s="3">
        <v>116227.61111100001</v>
      </c>
      <c r="V161" s="3">
        <v>76415.276595000003</v>
      </c>
      <c r="W161" s="3">
        <v>80299.837209000005</v>
      </c>
      <c r="X161" s="3">
        <v>86971.8</v>
      </c>
      <c r="Y161" s="4">
        <v>15.9971671388102</v>
      </c>
      <c r="Z161" s="4">
        <v>18.440000000000001</v>
      </c>
      <c r="AA161" s="4">
        <v>15.5779220779221</v>
      </c>
      <c r="AB161" s="4">
        <v>14.4285714285714</v>
      </c>
      <c r="AC161" s="4">
        <v>19.6875</v>
      </c>
      <c r="AD161" s="3">
        <v>12.883852691218101</v>
      </c>
      <c r="AE161" s="4">
        <v>9.84</v>
      </c>
      <c r="AF161" s="4">
        <v>13.019480519480499</v>
      </c>
      <c r="AG161" s="4">
        <v>10.5714285714286</v>
      </c>
      <c r="AH161" s="4">
        <v>14.375</v>
      </c>
      <c r="AI161" s="4">
        <v>4.7620396600566597</v>
      </c>
      <c r="AJ161" s="4">
        <v>5.28</v>
      </c>
      <c r="AK161" s="4">
        <v>4.7012987012987004</v>
      </c>
      <c r="AL161" s="4">
        <v>4.9591836734693899</v>
      </c>
      <c r="AM161" s="4">
        <v>4.75</v>
      </c>
    </row>
    <row r="162" spans="1:39" x14ac:dyDescent="0.25">
      <c r="A162" s="1" t="s">
        <v>367</v>
      </c>
      <c r="B162" s="1" t="s">
        <v>368</v>
      </c>
      <c r="C162" s="1" t="s">
        <v>17</v>
      </c>
      <c r="D162" s="1" t="s">
        <v>29</v>
      </c>
      <c r="E162" s="2">
        <v>297</v>
      </c>
      <c r="F162" s="2">
        <v>223</v>
      </c>
      <c r="G162" s="2">
        <v>74</v>
      </c>
      <c r="H162" s="2">
        <v>14</v>
      </c>
      <c r="I162" s="2">
        <v>7</v>
      </c>
      <c r="J162" s="13">
        <v>7</v>
      </c>
      <c r="K162" s="2">
        <v>248</v>
      </c>
      <c r="L162" s="2">
        <v>184</v>
      </c>
      <c r="M162" s="2">
        <v>64</v>
      </c>
      <c r="N162" s="2">
        <v>35</v>
      </c>
      <c r="O162" s="2">
        <v>32</v>
      </c>
      <c r="P162" s="2">
        <v>3</v>
      </c>
      <c r="Q162" s="2">
        <v>1</v>
      </c>
      <c r="R162" s="2">
        <v>1</v>
      </c>
      <c r="S162" s="2">
        <v>0</v>
      </c>
      <c r="T162" s="3">
        <v>84548.138047</v>
      </c>
      <c r="U162" s="3">
        <v>113942.21428499999</v>
      </c>
      <c r="V162" s="3">
        <v>82637.538461000004</v>
      </c>
      <c r="W162" s="3">
        <v>86149.771427999993</v>
      </c>
      <c r="X162" s="3">
        <v>88892</v>
      </c>
      <c r="Y162" s="4">
        <v>15.5521885521886</v>
      </c>
      <c r="Z162" s="4">
        <v>14.8571428571429</v>
      </c>
      <c r="AA162" s="4">
        <v>15.937956204379599</v>
      </c>
      <c r="AB162" s="4">
        <v>15.275</v>
      </c>
      <c r="AC162" s="4">
        <v>10</v>
      </c>
      <c r="AD162" s="3">
        <v>13.478114478114501</v>
      </c>
      <c r="AE162" s="4">
        <v>7.5</v>
      </c>
      <c r="AF162" s="4">
        <v>14.0802919708029</v>
      </c>
      <c r="AG162" s="4">
        <v>13.25</v>
      </c>
      <c r="AH162" s="4">
        <v>9</v>
      </c>
      <c r="AI162" s="4">
        <v>4.7441077441077404</v>
      </c>
      <c r="AJ162" s="4">
        <v>5.4285714285714297</v>
      </c>
      <c r="AK162" s="4">
        <v>4.7080291970802897</v>
      </c>
      <c r="AL162" s="4">
        <v>4.7750000000000004</v>
      </c>
      <c r="AM162" s="4">
        <v>5</v>
      </c>
    </row>
    <row r="163" spans="1:39" x14ac:dyDescent="0.25">
      <c r="A163" s="1" t="s">
        <v>369</v>
      </c>
      <c r="B163" s="1" t="s">
        <v>370</v>
      </c>
      <c r="C163" s="1" t="s">
        <v>17</v>
      </c>
      <c r="D163" s="1" t="s">
        <v>371</v>
      </c>
      <c r="E163" s="2">
        <v>165</v>
      </c>
      <c r="F163" s="2">
        <v>113</v>
      </c>
      <c r="G163" s="2">
        <v>52</v>
      </c>
      <c r="H163" s="2">
        <v>11</v>
      </c>
      <c r="I163" s="2">
        <v>3</v>
      </c>
      <c r="J163" s="13">
        <v>8</v>
      </c>
      <c r="K163" s="2">
        <v>137</v>
      </c>
      <c r="L163" s="2">
        <v>96</v>
      </c>
      <c r="M163" s="2">
        <v>41</v>
      </c>
      <c r="N163" s="2">
        <v>18</v>
      </c>
      <c r="O163" s="2">
        <v>15</v>
      </c>
      <c r="P163" s="2">
        <v>3</v>
      </c>
      <c r="Q163" s="2">
        <v>0</v>
      </c>
      <c r="R163" s="2">
        <v>0</v>
      </c>
      <c r="S163" s="2">
        <v>0</v>
      </c>
      <c r="T163" s="3">
        <v>71918.696968999997</v>
      </c>
      <c r="U163" s="3">
        <v>117227.54545400001</v>
      </c>
      <c r="V163" s="3">
        <v>68170.343064999994</v>
      </c>
      <c r="W163" s="3">
        <v>72808.529410999996</v>
      </c>
      <c r="X163" s="1"/>
      <c r="Y163" s="4">
        <v>18.363636363636399</v>
      </c>
      <c r="Z163" s="4">
        <v>16.6666666666667</v>
      </c>
      <c r="AA163" s="4">
        <v>18.420212765957402</v>
      </c>
      <c r="AB163" s="4">
        <v>14.0810810810811</v>
      </c>
      <c r="AC163" s="1"/>
      <c r="AD163" s="3">
        <v>16.6242424242424</v>
      </c>
      <c r="AE163" s="4">
        <v>12.5</v>
      </c>
      <c r="AF163" s="4">
        <v>16.718085106383</v>
      </c>
      <c r="AG163" s="4">
        <v>12.7297297297297</v>
      </c>
      <c r="AH163" s="1"/>
      <c r="AI163" s="4">
        <v>4.5878787878787897</v>
      </c>
      <c r="AJ163" s="4">
        <v>5.0833333333333304</v>
      </c>
      <c r="AK163" s="4">
        <v>4.5159574468085104</v>
      </c>
      <c r="AL163" s="4">
        <v>4.8108108108108096</v>
      </c>
      <c r="AM163" s="1"/>
    </row>
    <row r="164" spans="1:39" x14ac:dyDescent="0.25">
      <c r="A164" s="1" t="s">
        <v>372</v>
      </c>
      <c r="B164" s="1" t="s">
        <v>373</v>
      </c>
      <c r="C164" s="1" t="s">
        <v>13</v>
      </c>
      <c r="D164" s="1" t="s">
        <v>37</v>
      </c>
      <c r="E164" s="2">
        <v>24</v>
      </c>
      <c r="F164" s="2">
        <v>7</v>
      </c>
      <c r="G164" s="2">
        <v>17</v>
      </c>
      <c r="H164" s="2">
        <v>1</v>
      </c>
      <c r="I164" s="2">
        <v>0</v>
      </c>
      <c r="J164" s="13">
        <v>1</v>
      </c>
      <c r="K164" s="2">
        <v>21</v>
      </c>
      <c r="L164" s="2">
        <v>6</v>
      </c>
      <c r="M164" s="2">
        <v>15</v>
      </c>
      <c r="N164" s="2">
        <v>1</v>
      </c>
      <c r="O164" s="2">
        <v>0</v>
      </c>
      <c r="P164" s="2">
        <v>1</v>
      </c>
      <c r="Q164" s="2">
        <v>1</v>
      </c>
      <c r="R164" s="2">
        <v>1</v>
      </c>
      <c r="S164" s="2">
        <v>0</v>
      </c>
      <c r="T164" s="3">
        <v>72693.166666000005</v>
      </c>
      <c r="U164" s="3">
        <v>103110</v>
      </c>
      <c r="V164" s="3">
        <v>73354.714284999995</v>
      </c>
      <c r="W164" s="3">
        <v>51077</v>
      </c>
      <c r="X164" s="3">
        <v>50000</v>
      </c>
      <c r="Y164" s="4">
        <v>15.9166666666667</v>
      </c>
      <c r="Z164" s="4">
        <v>13</v>
      </c>
      <c r="AA164" s="4">
        <v>17.5</v>
      </c>
      <c r="AB164" s="4">
        <v>2</v>
      </c>
      <c r="AC164" s="4">
        <v>1</v>
      </c>
      <c r="AD164" s="3">
        <v>15.6666666666667</v>
      </c>
      <c r="AE164" s="4">
        <v>13</v>
      </c>
      <c r="AF164" s="4">
        <v>17.136363636363601</v>
      </c>
      <c r="AG164" s="4">
        <v>2</v>
      </c>
      <c r="AH164" s="4">
        <v>1</v>
      </c>
      <c r="AI164" s="4">
        <v>3.9166666666666701</v>
      </c>
      <c r="AJ164" s="4">
        <v>6</v>
      </c>
      <c r="AK164" s="4">
        <v>3.7272727272727302</v>
      </c>
      <c r="AL164" s="4">
        <v>5</v>
      </c>
      <c r="AM164" s="4">
        <v>5</v>
      </c>
    </row>
    <row r="165" spans="1:39" x14ac:dyDescent="0.25">
      <c r="A165" s="1" t="s">
        <v>374</v>
      </c>
      <c r="B165" s="1" t="s">
        <v>375</v>
      </c>
      <c r="C165" s="1" t="s">
        <v>17</v>
      </c>
      <c r="D165" s="1" t="s">
        <v>37</v>
      </c>
      <c r="E165" s="2">
        <v>297</v>
      </c>
      <c r="F165" s="2">
        <v>223</v>
      </c>
      <c r="G165" s="2">
        <v>74</v>
      </c>
      <c r="H165" s="2">
        <v>12</v>
      </c>
      <c r="I165" s="2">
        <v>6</v>
      </c>
      <c r="J165" s="13">
        <v>6</v>
      </c>
      <c r="K165" s="2">
        <v>258</v>
      </c>
      <c r="L165" s="2">
        <v>197</v>
      </c>
      <c r="M165" s="2">
        <v>61</v>
      </c>
      <c r="N165" s="2">
        <v>22</v>
      </c>
      <c r="O165" s="2">
        <v>17</v>
      </c>
      <c r="P165" s="2">
        <v>5</v>
      </c>
      <c r="Q165" s="2">
        <v>13</v>
      </c>
      <c r="R165" s="2">
        <v>7</v>
      </c>
      <c r="S165" s="2">
        <v>6</v>
      </c>
      <c r="T165" s="3">
        <v>77604.663299000007</v>
      </c>
      <c r="U165" s="3">
        <v>107693.7</v>
      </c>
      <c r="V165" s="3">
        <v>76646.148436999996</v>
      </c>
      <c r="W165" s="3">
        <v>78294.181817999997</v>
      </c>
      <c r="X165" s="3">
        <v>69751.333333000002</v>
      </c>
      <c r="Y165" s="4">
        <v>17.865319865319901</v>
      </c>
      <c r="Z165" s="4">
        <v>22.1666666666667</v>
      </c>
      <c r="AA165" s="4">
        <v>17.568840579710098</v>
      </c>
      <c r="AB165" s="4">
        <v>16.954545454545499</v>
      </c>
      <c r="AC165" s="4">
        <v>15.25</v>
      </c>
      <c r="AD165" s="3">
        <v>17.474747474747499</v>
      </c>
      <c r="AE165" s="4">
        <v>18.8333333333333</v>
      </c>
      <c r="AF165" s="4">
        <v>17.297101449275399</v>
      </c>
      <c r="AG165" s="4">
        <v>16.545454545454501</v>
      </c>
      <c r="AH165" s="4">
        <v>14.9375</v>
      </c>
      <c r="AI165" s="4">
        <v>4.4680134680134698</v>
      </c>
      <c r="AJ165" s="4">
        <v>4.75</v>
      </c>
      <c r="AK165" s="4">
        <v>4.4891304347826102</v>
      </c>
      <c r="AL165" s="4">
        <v>4.5454545454545503</v>
      </c>
      <c r="AM165" s="4">
        <v>3.9375</v>
      </c>
    </row>
    <row r="166" spans="1:39" x14ac:dyDescent="0.25">
      <c r="A166" s="1" t="s">
        <v>376</v>
      </c>
      <c r="B166" s="1" t="s">
        <v>377</v>
      </c>
      <c r="C166" s="1" t="s">
        <v>17</v>
      </c>
      <c r="D166" s="1" t="s">
        <v>64</v>
      </c>
      <c r="E166" s="2">
        <v>261</v>
      </c>
      <c r="F166" s="2">
        <v>190</v>
      </c>
      <c r="G166" s="2">
        <v>71</v>
      </c>
      <c r="H166" s="2">
        <v>10</v>
      </c>
      <c r="I166" s="2">
        <v>5</v>
      </c>
      <c r="J166" s="13">
        <v>5</v>
      </c>
      <c r="K166" s="2">
        <v>209</v>
      </c>
      <c r="L166" s="2">
        <v>155</v>
      </c>
      <c r="M166" s="2">
        <v>54</v>
      </c>
      <c r="N166" s="2">
        <v>26</v>
      </c>
      <c r="O166" s="2">
        <v>21</v>
      </c>
      <c r="P166" s="2">
        <v>5</v>
      </c>
      <c r="Q166" s="2">
        <v>18</v>
      </c>
      <c r="R166" s="2">
        <v>11</v>
      </c>
      <c r="S166" s="2">
        <v>7</v>
      </c>
      <c r="T166" s="3">
        <v>76162.107279000003</v>
      </c>
      <c r="U166" s="3">
        <v>117183.4</v>
      </c>
      <c r="V166" s="3">
        <v>72705.130434000006</v>
      </c>
      <c r="W166" s="3">
        <v>80862.538461000004</v>
      </c>
      <c r="X166" s="3">
        <v>86338.222221999997</v>
      </c>
      <c r="Y166" s="4">
        <v>15.1685823754789</v>
      </c>
      <c r="Z166" s="4">
        <v>18.3333333333333</v>
      </c>
      <c r="AA166" s="4">
        <v>14.8722627737226</v>
      </c>
      <c r="AB166" s="4">
        <v>17.030303030302999</v>
      </c>
      <c r="AC166" s="4">
        <v>16.4444444444444</v>
      </c>
      <c r="AD166" s="3">
        <v>12.272030651341</v>
      </c>
      <c r="AE166" s="4">
        <v>10.5</v>
      </c>
      <c r="AF166" s="4">
        <v>12.697080291970799</v>
      </c>
      <c r="AG166" s="4">
        <v>12.1515151515152</v>
      </c>
      <c r="AH166" s="4">
        <v>11.4444444444444</v>
      </c>
      <c r="AI166" s="4">
        <v>4.8045977011494303</v>
      </c>
      <c r="AJ166" s="4">
        <v>5.25</v>
      </c>
      <c r="AK166" s="4">
        <v>4.7773722627737198</v>
      </c>
      <c r="AL166" s="4">
        <v>4.9090909090909101</v>
      </c>
      <c r="AM166" s="4">
        <v>4.7777777777777803</v>
      </c>
    </row>
    <row r="167" spans="1:39" x14ac:dyDescent="0.25">
      <c r="A167" s="1" t="s">
        <v>378</v>
      </c>
      <c r="B167" s="1" t="s">
        <v>379</v>
      </c>
      <c r="C167" s="1" t="s">
        <v>17</v>
      </c>
      <c r="D167" s="1" t="s">
        <v>14</v>
      </c>
      <c r="E167" s="2">
        <v>64</v>
      </c>
      <c r="F167" s="2">
        <v>44</v>
      </c>
      <c r="G167" s="2">
        <v>20</v>
      </c>
      <c r="H167" s="2">
        <v>5</v>
      </c>
      <c r="I167" s="2">
        <v>2</v>
      </c>
      <c r="J167" s="13">
        <v>3</v>
      </c>
      <c r="K167" s="2">
        <v>53</v>
      </c>
      <c r="L167" s="2">
        <v>39</v>
      </c>
      <c r="M167" s="2">
        <v>14</v>
      </c>
      <c r="N167" s="2">
        <v>5</v>
      </c>
      <c r="O167" s="2">
        <v>3</v>
      </c>
      <c r="P167" s="2">
        <v>2</v>
      </c>
      <c r="Q167" s="2">
        <v>1</v>
      </c>
      <c r="R167" s="2">
        <v>0</v>
      </c>
      <c r="S167" s="2">
        <v>1</v>
      </c>
      <c r="T167" s="3">
        <v>82519.25</v>
      </c>
      <c r="U167" s="3">
        <v>110738.8</v>
      </c>
      <c r="V167" s="3">
        <v>78059.245282999997</v>
      </c>
      <c r="W167" s="3">
        <v>95025.4</v>
      </c>
      <c r="X167" s="3">
        <v>115271</v>
      </c>
      <c r="Y167" s="4">
        <v>16.59375</v>
      </c>
      <c r="Z167" s="4">
        <v>17</v>
      </c>
      <c r="AA167" s="4">
        <v>16.966101694915299</v>
      </c>
      <c r="AB167" s="4">
        <v>15.8571428571429</v>
      </c>
      <c r="AC167" s="4">
        <v>23</v>
      </c>
      <c r="AD167" s="3">
        <v>15.890625</v>
      </c>
      <c r="AE167" s="4">
        <v>11.8333333333333</v>
      </c>
      <c r="AF167" s="4">
        <v>16.728813559321999</v>
      </c>
      <c r="AG167" s="4">
        <v>15.8571428571429</v>
      </c>
      <c r="AH167" s="4">
        <v>23</v>
      </c>
      <c r="AI167" s="4">
        <v>4.53125</v>
      </c>
      <c r="AJ167" s="4">
        <v>5.3333333333333304</v>
      </c>
      <c r="AK167" s="4">
        <v>4.3898305084745797</v>
      </c>
      <c r="AL167" s="4">
        <v>4.8571428571428603</v>
      </c>
      <c r="AM167" s="4">
        <v>5</v>
      </c>
    </row>
    <row r="168" spans="1:39" x14ac:dyDescent="0.25">
      <c r="A168" s="1" t="s">
        <v>380</v>
      </c>
      <c r="B168" s="1" t="s">
        <v>381</v>
      </c>
      <c r="C168" s="1" t="s">
        <v>17</v>
      </c>
      <c r="D168" s="1" t="s">
        <v>61</v>
      </c>
      <c r="E168" s="2">
        <v>367</v>
      </c>
      <c r="F168" s="2">
        <v>253</v>
      </c>
      <c r="G168" s="2">
        <v>114</v>
      </c>
      <c r="H168" s="2">
        <v>16</v>
      </c>
      <c r="I168" s="2">
        <v>4</v>
      </c>
      <c r="J168" s="13">
        <v>12</v>
      </c>
      <c r="K168" s="2">
        <v>316</v>
      </c>
      <c r="L168" s="2">
        <v>225</v>
      </c>
      <c r="M168" s="2">
        <v>91</v>
      </c>
      <c r="N168" s="2">
        <v>36</v>
      </c>
      <c r="O168" s="2">
        <v>24</v>
      </c>
      <c r="P168" s="2">
        <v>12</v>
      </c>
      <c r="Q168" s="2">
        <v>1</v>
      </c>
      <c r="R168" s="2">
        <v>0</v>
      </c>
      <c r="S168" s="2">
        <v>1</v>
      </c>
      <c r="T168" s="3">
        <v>82506.983651000002</v>
      </c>
      <c r="U168" s="3">
        <v>129280.071428</v>
      </c>
      <c r="V168" s="3">
        <v>79764.341772</v>
      </c>
      <c r="W168" s="3">
        <v>88042.583333000002</v>
      </c>
      <c r="X168" s="3">
        <v>95077</v>
      </c>
      <c r="Y168" s="4">
        <v>16.081743869209799</v>
      </c>
      <c r="Z168" s="4">
        <v>23.052631578947398</v>
      </c>
      <c r="AA168" s="4">
        <v>15.7943037974684</v>
      </c>
      <c r="AB168" s="4">
        <v>15.5277777777778</v>
      </c>
      <c r="AC168" s="4">
        <v>24</v>
      </c>
      <c r="AD168" s="3">
        <v>14.4523160762943</v>
      </c>
      <c r="AE168" s="4">
        <v>16.052631578947398</v>
      </c>
      <c r="AF168" s="4">
        <v>14.5126582278481</v>
      </c>
      <c r="AG168" s="4">
        <v>13.2222222222222</v>
      </c>
      <c r="AH168" s="4">
        <v>24</v>
      </c>
      <c r="AI168" s="4">
        <v>4.8773841961852904</v>
      </c>
      <c r="AJ168" s="4">
        <v>5.1052631578947398</v>
      </c>
      <c r="AK168" s="4">
        <v>4.84493670886076</v>
      </c>
      <c r="AL168" s="4">
        <v>5.0277777777777803</v>
      </c>
      <c r="AM168" s="4">
        <v>5</v>
      </c>
    </row>
    <row r="169" spans="1:39" x14ac:dyDescent="0.25">
      <c r="A169" s="1" t="s">
        <v>382</v>
      </c>
      <c r="B169" s="1" t="s">
        <v>383</v>
      </c>
      <c r="C169" s="1" t="s">
        <v>17</v>
      </c>
      <c r="D169" s="1" t="s">
        <v>384</v>
      </c>
      <c r="E169" s="2">
        <v>185</v>
      </c>
      <c r="F169" s="2">
        <v>128</v>
      </c>
      <c r="G169" s="2">
        <v>57</v>
      </c>
      <c r="H169" s="2">
        <v>12</v>
      </c>
      <c r="I169" s="2">
        <v>7</v>
      </c>
      <c r="J169" s="13">
        <v>5</v>
      </c>
      <c r="K169" s="2">
        <v>160</v>
      </c>
      <c r="L169" s="2">
        <v>112</v>
      </c>
      <c r="M169" s="2">
        <v>48</v>
      </c>
      <c r="N169" s="2">
        <v>14</v>
      </c>
      <c r="O169" s="2">
        <v>10</v>
      </c>
      <c r="P169" s="2">
        <v>4</v>
      </c>
      <c r="Q169" s="2">
        <v>0</v>
      </c>
      <c r="R169" s="2">
        <v>0</v>
      </c>
      <c r="S169" s="2">
        <v>0</v>
      </c>
      <c r="T169" s="3">
        <v>64804.972972000003</v>
      </c>
      <c r="U169" s="3">
        <v>103969.666666</v>
      </c>
      <c r="V169" s="3">
        <v>61614.15625</v>
      </c>
      <c r="W169" s="3">
        <v>67924.538461000004</v>
      </c>
      <c r="X169" s="1"/>
      <c r="Y169" s="4">
        <v>14.794594594594599</v>
      </c>
      <c r="Z169" s="4">
        <v>22.733333333333299</v>
      </c>
      <c r="AA169" s="4">
        <v>13.9360465116279</v>
      </c>
      <c r="AB169" s="4">
        <v>15.588235294117601</v>
      </c>
      <c r="AC169" s="1"/>
      <c r="AD169" s="3">
        <v>13.4648648648649</v>
      </c>
      <c r="AE169" s="4">
        <v>15.8</v>
      </c>
      <c r="AF169" s="4">
        <v>12.8779069767442</v>
      </c>
      <c r="AG169" s="4">
        <v>14.882352941176499</v>
      </c>
      <c r="AH169" s="1"/>
      <c r="AI169" s="4">
        <v>4.6108108108108103</v>
      </c>
      <c r="AJ169" s="4">
        <v>5</v>
      </c>
      <c r="AK169" s="4">
        <v>4.5755813953488396</v>
      </c>
      <c r="AL169" s="4">
        <v>4.7058823529411802</v>
      </c>
      <c r="AM169" s="1"/>
    </row>
    <row r="170" spans="1:39" x14ac:dyDescent="0.25">
      <c r="A170" s="1" t="s">
        <v>385</v>
      </c>
      <c r="B170" s="1" t="s">
        <v>386</v>
      </c>
      <c r="C170" s="1" t="s">
        <v>17</v>
      </c>
      <c r="D170" s="1" t="s">
        <v>88</v>
      </c>
      <c r="E170" s="2">
        <v>67</v>
      </c>
      <c r="F170" s="2">
        <v>46</v>
      </c>
      <c r="G170" s="2">
        <v>21</v>
      </c>
      <c r="H170" s="2">
        <v>4</v>
      </c>
      <c r="I170" s="2">
        <v>1</v>
      </c>
      <c r="J170" s="13">
        <v>3</v>
      </c>
      <c r="K170" s="2">
        <v>56</v>
      </c>
      <c r="L170" s="2">
        <v>38</v>
      </c>
      <c r="M170" s="2">
        <v>18</v>
      </c>
      <c r="N170" s="2">
        <v>6</v>
      </c>
      <c r="O170" s="2">
        <v>6</v>
      </c>
      <c r="P170" s="2">
        <v>0</v>
      </c>
      <c r="Q170" s="2">
        <v>1</v>
      </c>
      <c r="R170" s="2">
        <v>1</v>
      </c>
      <c r="S170" s="2">
        <v>0</v>
      </c>
      <c r="T170" s="3">
        <v>65974.373133999994</v>
      </c>
      <c r="U170" s="3">
        <v>94070.75</v>
      </c>
      <c r="V170" s="3">
        <v>63953.571428000003</v>
      </c>
      <c r="W170" s="3">
        <v>64816.666665999997</v>
      </c>
      <c r="X170" s="3">
        <v>73700</v>
      </c>
      <c r="Y170" s="4">
        <v>16.701492537313399</v>
      </c>
      <c r="Z170" s="4">
        <v>19.2</v>
      </c>
      <c r="AA170" s="4">
        <v>16.5</v>
      </c>
      <c r="AB170" s="4">
        <v>16.6666666666667</v>
      </c>
      <c r="AC170" s="4">
        <v>29</v>
      </c>
      <c r="AD170" s="3">
        <v>13.4328358208955</v>
      </c>
      <c r="AE170" s="4">
        <v>8.6</v>
      </c>
      <c r="AF170" s="4">
        <v>13.9571428571429</v>
      </c>
      <c r="AG170" s="4">
        <v>10.1666666666667</v>
      </c>
      <c r="AH170" s="4">
        <v>18</v>
      </c>
      <c r="AI170" s="4">
        <v>4.4776119402985097</v>
      </c>
      <c r="AJ170" s="4">
        <v>5</v>
      </c>
      <c r="AK170" s="4">
        <v>4.3857142857142897</v>
      </c>
      <c r="AL170" s="4">
        <v>4.8333333333333304</v>
      </c>
      <c r="AM170" s="4">
        <v>5</v>
      </c>
    </row>
    <row r="171" spans="1:39" x14ac:dyDescent="0.25">
      <c r="A171" s="1" t="s">
        <v>387</v>
      </c>
      <c r="B171" s="1" t="s">
        <v>388</v>
      </c>
      <c r="C171" s="1" t="s">
        <v>17</v>
      </c>
      <c r="D171" s="1" t="s">
        <v>133</v>
      </c>
      <c r="E171" s="2">
        <v>864</v>
      </c>
      <c r="F171" s="2">
        <v>643</v>
      </c>
      <c r="G171" s="2">
        <v>221</v>
      </c>
      <c r="H171" s="2">
        <v>47</v>
      </c>
      <c r="I171" s="2">
        <v>21</v>
      </c>
      <c r="J171" s="13">
        <v>26</v>
      </c>
      <c r="K171" s="2">
        <v>708</v>
      </c>
      <c r="L171" s="2">
        <v>535</v>
      </c>
      <c r="M171" s="2">
        <v>173</v>
      </c>
      <c r="N171" s="2">
        <v>111</v>
      </c>
      <c r="O171" s="2">
        <v>90</v>
      </c>
      <c r="P171" s="2">
        <v>21</v>
      </c>
      <c r="Q171" s="2">
        <v>10</v>
      </c>
      <c r="R171" s="2">
        <v>5</v>
      </c>
      <c r="S171" s="2">
        <v>5</v>
      </c>
      <c r="T171" s="3">
        <v>109283.791666</v>
      </c>
      <c r="U171" s="3">
        <v>151210.785714</v>
      </c>
      <c r="V171" s="3">
        <v>106946.941595</v>
      </c>
      <c r="W171" s="3">
        <v>106993.59090900001</v>
      </c>
      <c r="X171" s="3">
        <v>122429.5</v>
      </c>
      <c r="Y171" s="4">
        <v>17.960648148148099</v>
      </c>
      <c r="Z171" s="4">
        <v>21.531914893617</v>
      </c>
      <c r="AA171" s="4">
        <v>18.160342717258299</v>
      </c>
      <c r="AB171" s="4">
        <v>15.738805970149301</v>
      </c>
      <c r="AC171" s="4">
        <v>13.5</v>
      </c>
      <c r="AD171" s="3">
        <v>16.317129629629601</v>
      </c>
      <c r="AE171" s="4">
        <v>15.2553191489362</v>
      </c>
      <c r="AF171" s="4">
        <v>16.848225214198301</v>
      </c>
      <c r="AG171" s="4">
        <v>13.4402985074627</v>
      </c>
      <c r="AH171" s="4">
        <v>9.6999999999999993</v>
      </c>
      <c r="AI171" s="4">
        <v>4.9351851851851896</v>
      </c>
      <c r="AJ171" s="4">
        <v>5.0851063829787204</v>
      </c>
      <c r="AK171" s="4">
        <v>4.9302325581395303</v>
      </c>
      <c r="AL171" s="4">
        <v>4.9477611940298498</v>
      </c>
      <c r="AM171" s="4">
        <v>4.3</v>
      </c>
    </row>
    <row r="172" spans="1:39" x14ac:dyDescent="0.25">
      <c r="A172" s="1" t="s">
        <v>389</v>
      </c>
      <c r="B172" s="1" t="s">
        <v>390</v>
      </c>
      <c r="C172" s="1" t="s">
        <v>17</v>
      </c>
      <c r="D172" s="1" t="s">
        <v>391</v>
      </c>
      <c r="E172" s="2">
        <v>108</v>
      </c>
      <c r="F172" s="2">
        <v>76</v>
      </c>
      <c r="G172" s="2">
        <v>32</v>
      </c>
      <c r="H172" s="2">
        <v>6</v>
      </c>
      <c r="I172" s="2">
        <v>3</v>
      </c>
      <c r="J172" s="13">
        <v>3</v>
      </c>
      <c r="K172" s="2">
        <v>88</v>
      </c>
      <c r="L172" s="2">
        <v>63</v>
      </c>
      <c r="M172" s="2">
        <v>25</v>
      </c>
      <c r="N172" s="2">
        <v>15</v>
      </c>
      <c r="O172" s="2">
        <v>11</v>
      </c>
      <c r="P172" s="2">
        <v>4</v>
      </c>
      <c r="Q172" s="2">
        <v>4</v>
      </c>
      <c r="R172" s="2">
        <v>1</v>
      </c>
      <c r="S172" s="2">
        <v>3</v>
      </c>
      <c r="T172" s="3">
        <v>68462.842592000001</v>
      </c>
      <c r="U172" s="3">
        <v>99929.166666000005</v>
      </c>
      <c r="V172" s="3">
        <v>66455.837209000005</v>
      </c>
      <c r="W172" s="3">
        <v>67577.153846000001</v>
      </c>
      <c r="X172" s="3">
        <v>66902.333333000002</v>
      </c>
      <c r="Y172" s="4">
        <v>16.1111111111111</v>
      </c>
      <c r="Z172" s="4">
        <v>21.1428571428571</v>
      </c>
      <c r="AA172" s="4">
        <v>16.560344827586199</v>
      </c>
      <c r="AB172" s="4">
        <v>14.3333333333333</v>
      </c>
      <c r="AC172" s="4">
        <v>17.5</v>
      </c>
      <c r="AD172" s="3">
        <v>15.1203703703704</v>
      </c>
      <c r="AE172" s="4">
        <v>16.1428571428571</v>
      </c>
      <c r="AF172" s="4">
        <v>15.482758620689699</v>
      </c>
      <c r="AG172" s="4">
        <v>13.466666666666701</v>
      </c>
      <c r="AH172" s="4">
        <v>17.5</v>
      </c>
      <c r="AI172" s="4">
        <v>4.6574074074074101</v>
      </c>
      <c r="AJ172" s="4">
        <v>4.8571428571428603</v>
      </c>
      <c r="AK172" s="4">
        <v>4.6637931034482802</v>
      </c>
      <c r="AL172" s="4">
        <v>4.8</v>
      </c>
      <c r="AM172" s="4">
        <v>4</v>
      </c>
    </row>
    <row r="173" spans="1:39" x14ac:dyDescent="0.25">
      <c r="A173" s="1" t="s">
        <v>392</v>
      </c>
      <c r="B173" s="1" t="s">
        <v>393</v>
      </c>
      <c r="C173" s="1" t="s">
        <v>17</v>
      </c>
      <c r="D173" s="1" t="s">
        <v>371</v>
      </c>
      <c r="E173" s="2">
        <v>272</v>
      </c>
      <c r="F173" s="2">
        <v>195</v>
      </c>
      <c r="G173" s="2">
        <v>77</v>
      </c>
      <c r="H173" s="2">
        <v>16</v>
      </c>
      <c r="I173" s="2">
        <v>8</v>
      </c>
      <c r="J173" s="13">
        <v>8</v>
      </c>
      <c r="K173" s="2">
        <v>230</v>
      </c>
      <c r="L173" s="2">
        <v>166</v>
      </c>
      <c r="M173" s="2">
        <v>64</v>
      </c>
      <c r="N173" s="2">
        <v>25</v>
      </c>
      <c r="O173" s="2">
        <v>20</v>
      </c>
      <c r="P173" s="2">
        <v>5</v>
      </c>
      <c r="Q173" s="2">
        <v>3</v>
      </c>
      <c r="R173" s="2">
        <v>2</v>
      </c>
      <c r="S173" s="2">
        <v>1</v>
      </c>
      <c r="T173" s="3">
        <v>70482.264704999994</v>
      </c>
      <c r="U173" s="3">
        <v>122104.5</v>
      </c>
      <c r="V173" s="3">
        <v>66488.785086999997</v>
      </c>
      <c r="W173" s="3">
        <v>71927.199999999997</v>
      </c>
      <c r="X173" s="3">
        <v>86627</v>
      </c>
      <c r="Y173" s="4">
        <v>16.569852941176499</v>
      </c>
      <c r="Z173" s="4">
        <v>25.529411764705898</v>
      </c>
      <c r="AA173" s="4">
        <v>15.6734006734007</v>
      </c>
      <c r="AB173" s="4">
        <v>14.8</v>
      </c>
      <c r="AC173" s="4">
        <v>17.6666666666667</v>
      </c>
      <c r="AD173" s="3">
        <v>14.8786764705882</v>
      </c>
      <c r="AE173" s="4">
        <v>17.882352941176499</v>
      </c>
      <c r="AF173" s="4">
        <v>14.3905723905724</v>
      </c>
      <c r="AG173" s="4">
        <v>12.75</v>
      </c>
      <c r="AH173" s="4">
        <v>12.3333333333333</v>
      </c>
      <c r="AI173" s="4">
        <v>4.6691176470588198</v>
      </c>
      <c r="AJ173" s="4">
        <v>5.0588235294117601</v>
      </c>
      <c r="AK173" s="4">
        <v>4.60606060606061</v>
      </c>
      <c r="AL173" s="4">
        <v>4.7</v>
      </c>
      <c r="AM173" s="4">
        <v>3.6666666666666701</v>
      </c>
    </row>
    <row r="174" spans="1:39" x14ac:dyDescent="0.25">
      <c r="A174" s="1" t="s">
        <v>394</v>
      </c>
      <c r="B174" s="1" t="s">
        <v>395</v>
      </c>
      <c r="C174" s="1" t="s">
        <v>13</v>
      </c>
      <c r="D174" s="1" t="s">
        <v>371</v>
      </c>
      <c r="E174" s="2">
        <v>26</v>
      </c>
      <c r="F174" s="2">
        <v>11</v>
      </c>
      <c r="G174" s="2">
        <v>15</v>
      </c>
      <c r="H174" s="2">
        <v>3</v>
      </c>
      <c r="I174" s="2">
        <v>0</v>
      </c>
      <c r="J174" s="13">
        <v>3</v>
      </c>
      <c r="K174" s="2">
        <v>19</v>
      </c>
      <c r="L174" s="2">
        <v>7</v>
      </c>
      <c r="M174" s="2">
        <v>12</v>
      </c>
      <c r="N174" s="2">
        <v>3</v>
      </c>
      <c r="O174" s="2">
        <v>3</v>
      </c>
      <c r="P174" s="2">
        <v>0</v>
      </c>
      <c r="Q174" s="2">
        <v>1</v>
      </c>
      <c r="R174" s="2">
        <v>1</v>
      </c>
      <c r="S174" s="2">
        <v>0</v>
      </c>
      <c r="T174" s="3">
        <v>68299.576923000001</v>
      </c>
      <c r="U174" s="3">
        <v>102590.333333</v>
      </c>
      <c r="V174" s="3">
        <v>63141.315789</v>
      </c>
      <c r="W174" s="3">
        <v>69444.333333000002</v>
      </c>
      <c r="X174" s="3">
        <v>60000</v>
      </c>
      <c r="Y174" s="4">
        <v>12.9230769230769</v>
      </c>
      <c r="Z174" s="4">
        <v>26.25</v>
      </c>
      <c r="AA174" s="4">
        <v>11.894736842105299</v>
      </c>
      <c r="AB174" s="4">
        <v>10</v>
      </c>
      <c r="AC174" s="4">
        <v>3</v>
      </c>
      <c r="AD174" s="3">
        <v>9.2307692307692299</v>
      </c>
      <c r="AE174" s="4">
        <v>10</v>
      </c>
      <c r="AF174" s="4">
        <v>10.2631578947368</v>
      </c>
      <c r="AG174" s="4">
        <v>3.6666666666666701</v>
      </c>
      <c r="AH174" s="4">
        <v>3</v>
      </c>
      <c r="AI174" s="4">
        <v>3.7692307692307701</v>
      </c>
      <c r="AJ174" s="4">
        <v>5</v>
      </c>
      <c r="AK174" s="4">
        <v>3.42105263157895</v>
      </c>
      <c r="AL174" s="4">
        <v>4.6666666666666696</v>
      </c>
      <c r="AM174" s="4">
        <v>4</v>
      </c>
    </row>
    <row r="175" spans="1:39" x14ac:dyDescent="0.25">
      <c r="A175" s="1" t="s">
        <v>396</v>
      </c>
      <c r="B175" s="1" t="s">
        <v>397</v>
      </c>
      <c r="C175" s="1" t="s">
        <v>17</v>
      </c>
      <c r="D175" s="1" t="s">
        <v>110</v>
      </c>
      <c r="E175" s="2">
        <v>167</v>
      </c>
      <c r="F175" s="2">
        <v>123</v>
      </c>
      <c r="G175" s="2">
        <v>44</v>
      </c>
      <c r="H175" s="2">
        <v>6</v>
      </c>
      <c r="I175" s="2">
        <v>1</v>
      </c>
      <c r="J175" s="13">
        <v>5</v>
      </c>
      <c r="K175" s="2">
        <v>144</v>
      </c>
      <c r="L175" s="2">
        <v>111</v>
      </c>
      <c r="M175" s="2">
        <v>33</v>
      </c>
      <c r="N175" s="2">
        <v>17</v>
      </c>
      <c r="O175" s="2">
        <v>11</v>
      </c>
      <c r="P175" s="2">
        <v>6</v>
      </c>
      <c r="Q175" s="2">
        <v>1</v>
      </c>
      <c r="R175" s="2">
        <v>1</v>
      </c>
      <c r="S175" s="2">
        <v>0</v>
      </c>
      <c r="T175" s="3">
        <v>89179.574850000005</v>
      </c>
      <c r="U175" s="3">
        <v>104237.833333</v>
      </c>
      <c r="V175" s="3">
        <v>89233.583333000002</v>
      </c>
      <c r="W175" s="3">
        <v>85152.5625</v>
      </c>
      <c r="X175" s="3">
        <v>55485</v>
      </c>
      <c r="Y175" s="4">
        <v>18.628742514970099</v>
      </c>
      <c r="Z175" s="4">
        <v>14.5</v>
      </c>
      <c r="AA175" s="4">
        <v>19.225000000000001</v>
      </c>
      <c r="AB175" s="4">
        <v>16.105263157894701</v>
      </c>
      <c r="AC175" s="4">
        <v>8</v>
      </c>
      <c r="AD175" s="3">
        <v>17.245508982035901</v>
      </c>
      <c r="AE175" s="4">
        <v>11.8333333333333</v>
      </c>
      <c r="AF175" s="4">
        <v>18.181249999999999</v>
      </c>
      <c r="AG175" s="4">
        <v>13.0526315789474</v>
      </c>
      <c r="AH175" s="4">
        <v>8</v>
      </c>
      <c r="AI175" s="4">
        <v>4.9161676646706596</v>
      </c>
      <c r="AJ175" s="4">
        <v>5</v>
      </c>
      <c r="AK175" s="4">
        <v>4.9375</v>
      </c>
      <c r="AL175" s="4">
        <v>4.6842105263157903</v>
      </c>
      <c r="AM175" s="4">
        <v>4</v>
      </c>
    </row>
    <row r="176" spans="1:39" x14ac:dyDescent="0.25">
      <c r="A176" s="1" t="s">
        <v>398</v>
      </c>
      <c r="B176" s="1" t="s">
        <v>399</v>
      </c>
      <c r="C176" s="1" t="s">
        <v>9</v>
      </c>
      <c r="D176" s="1" t="s">
        <v>290</v>
      </c>
      <c r="E176" s="2">
        <v>7</v>
      </c>
      <c r="F176" s="2">
        <v>3</v>
      </c>
      <c r="G176" s="2">
        <v>4</v>
      </c>
      <c r="H176" s="2">
        <v>2</v>
      </c>
      <c r="I176" s="2">
        <v>1</v>
      </c>
      <c r="J176" s="13">
        <v>1</v>
      </c>
      <c r="K176" s="2">
        <v>5</v>
      </c>
      <c r="L176" s="2">
        <v>2</v>
      </c>
      <c r="M176" s="2">
        <v>3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3">
        <v>63155.571428000003</v>
      </c>
      <c r="U176" s="3">
        <v>103250</v>
      </c>
      <c r="V176" s="3">
        <v>47117.8</v>
      </c>
      <c r="W176" s="1"/>
      <c r="X176" s="1"/>
      <c r="Y176" s="4">
        <v>19</v>
      </c>
      <c r="Z176" s="4">
        <v>35.3333333333333</v>
      </c>
      <c r="AA176" s="4">
        <v>11.6</v>
      </c>
      <c r="AB176" s="1"/>
      <c r="AC176" s="1"/>
      <c r="AD176" s="3">
        <v>4.71428571428571</v>
      </c>
      <c r="AE176" s="4">
        <v>6.6666666666666696</v>
      </c>
      <c r="AF176" s="4">
        <v>3</v>
      </c>
      <c r="AG176" s="1"/>
      <c r="AH176" s="1"/>
      <c r="AI176" s="4">
        <v>4.5714285714285703</v>
      </c>
      <c r="AJ176" s="4">
        <v>4.6666666666666696</v>
      </c>
      <c r="AK176" s="4">
        <v>4.5999999999999996</v>
      </c>
      <c r="AL176" s="1"/>
      <c r="AM176" s="1"/>
    </row>
    <row r="177" spans="1:39" x14ac:dyDescent="0.25">
      <c r="A177" s="1" t="s">
        <v>400</v>
      </c>
      <c r="B177" s="1" t="s">
        <v>401</v>
      </c>
      <c r="C177" s="1" t="s">
        <v>13</v>
      </c>
      <c r="D177" s="1" t="s">
        <v>18</v>
      </c>
      <c r="E177" s="2">
        <v>34</v>
      </c>
      <c r="F177" s="2">
        <v>14</v>
      </c>
      <c r="G177" s="2">
        <v>20</v>
      </c>
      <c r="H177" s="2">
        <v>4</v>
      </c>
      <c r="I177" s="2">
        <v>2</v>
      </c>
      <c r="J177" s="13">
        <v>2</v>
      </c>
      <c r="K177" s="2">
        <v>26</v>
      </c>
      <c r="L177" s="2">
        <v>9</v>
      </c>
      <c r="M177" s="2">
        <v>17</v>
      </c>
      <c r="N177" s="2">
        <v>4</v>
      </c>
      <c r="O177" s="2">
        <v>3</v>
      </c>
      <c r="P177" s="2">
        <v>1</v>
      </c>
      <c r="Q177" s="2">
        <v>0</v>
      </c>
      <c r="R177" s="2">
        <v>0</v>
      </c>
      <c r="S177" s="2">
        <v>0</v>
      </c>
      <c r="T177" s="3">
        <v>65105.823529000001</v>
      </c>
      <c r="U177" s="3">
        <v>92700.25</v>
      </c>
      <c r="V177" s="3">
        <v>60200.153846000001</v>
      </c>
      <c r="W177" s="3">
        <v>69398.25</v>
      </c>
      <c r="X177" s="1"/>
      <c r="Y177" s="4">
        <v>10.9411764705882</v>
      </c>
      <c r="Z177" s="4">
        <v>15</v>
      </c>
      <c r="AA177" s="4">
        <v>9.8846153846153904</v>
      </c>
      <c r="AB177" s="4">
        <v>11</v>
      </c>
      <c r="AC177" s="1"/>
      <c r="AD177" s="3">
        <v>9.8529411764705905</v>
      </c>
      <c r="AE177" s="4">
        <v>9.4</v>
      </c>
      <c r="AF177" s="4">
        <v>9.5384615384615401</v>
      </c>
      <c r="AG177" s="4">
        <v>11</v>
      </c>
      <c r="AH177" s="1"/>
      <c r="AI177" s="4">
        <v>3.6764705882352899</v>
      </c>
      <c r="AJ177" s="4">
        <v>5</v>
      </c>
      <c r="AK177" s="4">
        <v>3.3461538461538498</v>
      </c>
      <c r="AL177" s="4">
        <v>4.5</v>
      </c>
      <c r="AM177" s="1"/>
    </row>
    <row r="178" spans="1:39" ht="22.5" x14ac:dyDescent="0.25">
      <c r="A178" s="1" t="s">
        <v>402</v>
      </c>
      <c r="B178" s="1" t="s">
        <v>403</v>
      </c>
      <c r="C178" s="1" t="s">
        <v>13</v>
      </c>
      <c r="D178" s="1" t="s">
        <v>162</v>
      </c>
      <c r="E178" s="2">
        <v>48</v>
      </c>
      <c r="F178" s="2">
        <v>22</v>
      </c>
      <c r="G178" s="2">
        <v>26</v>
      </c>
      <c r="H178" s="2">
        <v>5</v>
      </c>
      <c r="I178" s="2">
        <v>2</v>
      </c>
      <c r="J178" s="13">
        <v>3</v>
      </c>
      <c r="K178" s="2">
        <v>38</v>
      </c>
      <c r="L178" s="2">
        <v>18</v>
      </c>
      <c r="M178" s="2">
        <v>20</v>
      </c>
      <c r="N178" s="2">
        <v>3</v>
      </c>
      <c r="O178" s="2">
        <v>2</v>
      </c>
      <c r="P178" s="2">
        <v>1</v>
      </c>
      <c r="Q178" s="2">
        <v>3</v>
      </c>
      <c r="R178" s="2">
        <v>1</v>
      </c>
      <c r="S178" s="2">
        <v>2</v>
      </c>
      <c r="T178" s="3">
        <v>71275.916666000005</v>
      </c>
      <c r="U178" s="3">
        <v>99988.25</v>
      </c>
      <c r="V178" s="3">
        <v>67005.710525999995</v>
      </c>
      <c r="W178" s="3">
        <v>82181.333333000002</v>
      </c>
      <c r="X178" s="3">
        <v>76176.666666000005</v>
      </c>
      <c r="Y178" s="4">
        <v>11.7083333333333</v>
      </c>
      <c r="Z178" s="4">
        <v>24.3333333333333</v>
      </c>
      <c r="AA178" s="4">
        <v>9.9736842105263204</v>
      </c>
      <c r="AB178" s="4">
        <v>17.3333333333333</v>
      </c>
      <c r="AC178" s="4">
        <v>10.3333333333333</v>
      </c>
      <c r="AD178" s="3">
        <v>9.5416666666666696</v>
      </c>
      <c r="AE178" s="4">
        <v>9.5</v>
      </c>
      <c r="AF178" s="4">
        <v>9</v>
      </c>
      <c r="AG178" s="4">
        <v>10.6666666666667</v>
      </c>
      <c r="AH178" s="4">
        <v>10.3333333333333</v>
      </c>
      <c r="AI178" s="4">
        <v>3.6875</v>
      </c>
      <c r="AJ178" s="4">
        <v>5</v>
      </c>
      <c r="AK178" s="4">
        <v>3.4473684210526301</v>
      </c>
      <c r="AL178" s="4">
        <v>5</v>
      </c>
      <c r="AM178" s="4">
        <v>3.6666666666666701</v>
      </c>
    </row>
    <row r="179" spans="1:39" x14ac:dyDescent="0.25">
      <c r="A179" s="1" t="s">
        <v>404</v>
      </c>
      <c r="B179" s="1" t="s">
        <v>405</v>
      </c>
      <c r="C179" s="1" t="s">
        <v>17</v>
      </c>
      <c r="D179" s="1" t="s">
        <v>162</v>
      </c>
      <c r="E179" s="2">
        <v>788</v>
      </c>
      <c r="F179" s="2">
        <v>598</v>
      </c>
      <c r="G179" s="2">
        <v>190</v>
      </c>
      <c r="H179" s="2">
        <v>36</v>
      </c>
      <c r="I179" s="2">
        <v>18</v>
      </c>
      <c r="J179" s="13">
        <v>18</v>
      </c>
      <c r="K179" s="2">
        <v>632</v>
      </c>
      <c r="L179" s="2">
        <v>485</v>
      </c>
      <c r="M179" s="2">
        <v>147</v>
      </c>
      <c r="N179" s="2">
        <v>65</v>
      </c>
      <c r="O179" s="2">
        <v>56</v>
      </c>
      <c r="P179" s="2">
        <v>9</v>
      </c>
      <c r="Q179" s="2">
        <v>60</v>
      </c>
      <c r="R179" s="2">
        <v>43</v>
      </c>
      <c r="S179" s="2">
        <v>17</v>
      </c>
      <c r="T179" s="3">
        <v>71240.947969000001</v>
      </c>
      <c r="U179" s="3">
        <v>125871.171428</v>
      </c>
      <c r="V179" s="3">
        <v>66997.101425999994</v>
      </c>
      <c r="W179" s="3">
        <v>73472.630768999996</v>
      </c>
      <c r="X179" s="3">
        <v>82131.298244999998</v>
      </c>
      <c r="Y179" s="4">
        <v>13.0939086294416</v>
      </c>
      <c r="Z179" s="4">
        <v>17.789473684210499</v>
      </c>
      <c r="AA179" s="4">
        <v>13.4002849002849</v>
      </c>
      <c r="AB179" s="4">
        <v>12.6103896103896</v>
      </c>
      <c r="AC179" s="4">
        <v>11.8765432098765</v>
      </c>
      <c r="AD179" s="3">
        <v>10.3667512690355</v>
      </c>
      <c r="AE179" s="4">
        <v>12.1315789473684</v>
      </c>
      <c r="AF179" s="4">
        <v>11.2663817663818</v>
      </c>
      <c r="AG179" s="4">
        <v>7.9220779220779196</v>
      </c>
      <c r="AH179" s="4">
        <v>8.3086419753086407</v>
      </c>
      <c r="AI179" s="4">
        <v>4.4365482233502496</v>
      </c>
      <c r="AJ179" s="4">
        <v>5.1578947368421098</v>
      </c>
      <c r="AK179" s="4">
        <v>4.3789173789173796</v>
      </c>
      <c r="AL179" s="4">
        <v>4.8311688311688297</v>
      </c>
      <c r="AM179" s="4">
        <v>4.4444444444444402</v>
      </c>
    </row>
    <row r="180" spans="1:39" x14ac:dyDescent="0.25">
      <c r="A180" s="1" t="s">
        <v>406</v>
      </c>
      <c r="B180" s="1" t="s">
        <v>407</v>
      </c>
      <c r="C180" s="1" t="s">
        <v>17</v>
      </c>
      <c r="D180" s="1" t="s">
        <v>274</v>
      </c>
      <c r="E180" s="2">
        <v>97</v>
      </c>
      <c r="F180" s="2">
        <v>61</v>
      </c>
      <c r="G180" s="2">
        <v>36</v>
      </c>
      <c r="H180" s="2">
        <v>6</v>
      </c>
      <c r="I180" s="2">
        <v>1</v>
      </c>
      <c r="J180" s="13">
        <v>5</v>
      </c>
      <c r="K180" s="2">
        <v>83</v>
      </c>
      <c r="L180" s="2">
        <v>54</v>
      </c>
      <c r="M180" s="2">
        <v>29</v>
      </c>
      <c r="N180" s="2">
        <v>9</v>
      </c>
      <c r="O180" s="2">
        <v>6</v>
      </c>
      <c r="P180" s="2">
        <v>3</v>
      </c>
      <c r="Q180" s="2">
        <v>1</v>
      </c>
      <c r="R180" s="2">
        <v>0</v>
      </c>
      <c r="S180" s="2">
        <v>1</v>
      </c>
      <c r="T180" s="3">
        <v>56844.432989000001</v>
      </c>
      <c r="U180" s="3">
        <v>68962.5</v>
      </c>
      <c r="V180" s="3">
        <v>55029.843373000003</v>
      </c>
      <c r="W180" s="3">
        <v>66582.25</v>
      </c>
      <c r="X180" s="1"/>
      <c r="Y180" s="4">
        <v>17.556701030927801</v>
      </c>
      <c r="Z180" s="4">
        <v>20.285714285714299</v>
      </c>
      <c r="AA180" s="4">
        <v>16.8469387755102</v>
      </c>
      <c r="AB180" s="4">
        <v>26.3</v>
      </c>
      <c r="AC180" s="4">
        <v>9</v>
      </c>
      <c r="AD180" s="3">
        <v>15.381443298969099</v>
      </c>
      <c r="AE180" s="4">
        <v>13.4285714285714</v>
      </c>
      <c r="AF180" s="4">
        <v>15.336734693877601</v>
      </c>
      <c r="AG180" s="4">
        <v>21.7</v>
      </c>
      <c r="AH180" s="4">
        <v>9</v>
      </c>
      <c r="AI180" s="4">
        <v>4.5154639175257696</v>
      </c>
      <c r="AJ180" s="4">
        <v>4.5714285714285703</v>
      </c>
      <c r="AK180" s="4">
        <v>4.4693877551020398</v>
      </c>
      <c r="AL180" s="4">
        <v>4.7</v>
      </c>
      <c r="AM180" s="4">
        <v>5</v>
      </c>
    </row>
    <row r="181" spans="1:39" x14ac:dyDescent="0.25">
      <c r="A181" s="1" t="s">
        <v>408</v>
      </c>
      <c r="B181" s="1" t="s">
        <v>409</v>
      </c>
      <c r="C181" s="1" t="s">
        <v>17</v>
      </c>
      <c r="D181" s="1" t="s">
        <v>110</v>
      </c>
      <c r="E181" s="2">
        <v>190</v>
      </c>
      <c r="F181" s="2">
        <v>149</v>
      </c>
      <c r="G181" s="2">
        <v>41</v>
      </c>
      <c r="H181" s="2">
        <v>7</v>
      </c>
      <c r="I181" s="2">
        <v>1</v>
      </c>
      <c r="J181" s="13">
        <v>6</v>
      </c>
      <c r="K181" s="2">
        <v>160</v>
      </c>
      <c r="L181" s="2">
        <v>129</v>
      </c>
      <c r="M181" s="2">
        <v>31</v>
      </c>
      <c r="N181" s="2">
        <v>27</v>
      </c>
      <c r="O181" s="2">
        <v>24</v>
      </c>
      <c r="P181" s="2">
        <v>3</v>
      </c>
      <c r="Q181" s="2">
        <v>1</v>
      </c>
      <c r="R181" s="2">
        <v>0</v>
      </c>
      <c r="S181" s="2">
        <v>1</v>
      </c>
      <c r="T181" s="3">
        <v>83655.457894000006</v>
      </c>
      <c r="U181" s="3">
        <v>113466.428571</v>
      </c>
      <c r="V181" s="3">
        <v>82675.177215000003</v>
      </c>
      <c r="W181" s="3">
        <v>79907.458333000002</v>
      </c>
      <c r="X181" s="3">
        <v>119815</v>
      </c>
      <c r="Y181" s="4">
        <v>18.078947368421101</v>
      </c>
      <c r="Z181" s="4">
        <v>21.5</v>
      </c>
      <c r="AA181" s="4">
        <v>18.740384615384599</v>
      </c>
      <c r="AB181" s="4">
        <v>14.1794871794872</v>
      </c>
      <c r="AC181" s="4">
        <v>38</v>
      </c>
      <c r="AD181" s="3">
        <v>16.252631578947401</v>
      </c>
      <c r="AE181" s="4">
        <v>13.875</v>
      </c>
      <c r="AF181" s="4">
        <v>16.769230769230798</v>
      </c>
      <c r="AG181" s="4">
        <v>13.384615384615399</v>
      </c>
      <c r="AH181" s="4">
        <v>16</v>
      </c>
      <c r="AI181" s="4">
        <v>4.7473684210526299</v>
      </c>
      <c r="AJ181" s="4">
        <v>5.125</v>
      </c>
      <c r="AK181" s="4">
        <v>4.7259615384615401</v>
      </c>
      <c r="AL181" s="4">
        <v>4.8205128205128203</v>
      </c>
      <c r="AM181" s="4">
        <v>4</v>
      </c>
    </row>
    <row r="182" spans="1:39" x14ac:dyDescent="0.25">
      <c r="A182" s="1" t="s">
        <v>410</v>
      </c>
      <c r="B182" s="1" t="s">
        <v>411</v>
      </c>
      <c r="C182" s="1" t="s">
        <v>17</v>
      </c>
      <c r="D182" s="1" t="s">
        <v>290</v>
      </c>
      <c r="E182" s="2">
        <v>472</v>
      </c>
      <c r="F182" s="2">
        <v>350</v>
      </c>
      <c r="G182" s="2">
        <v>122</v>
      </c>
      <c r="H182" s="2">
        <v>24</v>
      </c>
      <c r="I182" s="2">
        <v>11</v>
      </c>
      <c r="J182" s="13">
        <v>13</v>
      </c>
      <c r="K182" s="2">
        <v>401</v>
      </c>
      <c r="L182" s="2">
        <v>302</v>
      </c>
      <c r="M182" s="2">
        <v>99</v>
      </c>
      <c r="N182" s="2">
        <v>43</v>
      </c>
      <c r="O182" s="2">
        <v>36</v>
      </c>
      <c r="P182" s="2">
        <v>7</v>
      </c>
      <c r="Q182" s="2">
        <v>7</v>
      </c>
      <c r="R182" s="2">
        <v>4</v>
      </c>
      <c r="S182" s="2">
        <v>3</v>
      </c>
      <c r="T182" s="3">
        <v>95030.091295000006</v>
      </c>
      <c r="U182" s="3">
        <v>126205</v>
      </c>
      <c r="V182" s="3">
        <v>93157.302500000005</v>
      </c>
      <c r="W182" s="3">
        <v>94860.682925999994</v>
      </c>
      <c r="X182" s="3">
        <v>96340.666666000005</v>
      </c>
      <c r="Y182" s="4">
        <v>17.0233050847458</v>
      </c>
      <c r="Z182" s="4">
        <v>16.785714285714299</v>
      </c>
      <c r="AA182" s="4">
        <v>17.821576763485499</v>
      </c>
      <c r="AB182" s="4">
        <v>16.6181818181818</v>
      </c>
      <c r="AC182" s="4">
        <v>18.866666666666699</v>
      </c>
      <c r="AD182" s="3">
        <v>14.991525423728801</v>
      </c>
      <c r="AE182" s="4">
        <v>10.714285714285699</v>
      </c>
      <c r="AF182" s="4">
        <v>15.6867219917012</v>
      </c>
      <c r="AG182" s="4">
        <v>13.9636363636364</v>
      </c>
      <c r="AH182" s="4">
        <v>15.0666666666667</v>
      </c>
      <c r="AI182" s="4">
        <v>4.48940677966102</v>
      </c>
      <c r="AJ182" s="4">
        <v>5.1071428571428603</v>
      </c>
      <c r="AK182" s="4">
        <v>4.4315352697095403</v>
      </c>
      <c r="AL182" s="4">
        <v>4.6909090909090896</v>
      </c>
      <c r="AM182" s="4">
        <v>4.5999999999999996</v>
      </c>
    </row>
    <row r="183" spans="1:39" x14ac:dyDescent="0.25">
      <c r="A183" s="1" t="s">
        <v>412</v>
      </c>
      <c r="B183" s="1" t="s">
        <v>413</v>
      </c>
      <c r="C183" s="1" t="s">
        <v>17</v>
      </c>
      <c r="D183" s="1" t="s">
        <v>64</v>
      </c>
      <c r="E183" s="2">
        <v>262</v>
      </c>
      <c r="F183" s="2">
        <v>202</v>
      </c>
      <c r="G183" s="2">
        <v>60</v>
      </c>
      <c r="H183" s="2">
        <v>9</v>
      </c>
      <c r="I183" s="2">
        <v>3</v>
      </c>
      <c r="J183" s="13">
        <v>6</v>
      </c>
      <c r="K183" s="2">
        <v>225</v>
      </c>
      <c r="L183" s="2">
        <v>174</v>
      </c>
      <c r="M183" s="2">
        <v>51</v>
      </c>
      <c r="N183" s="2">
        <v>25</v>
      </c>
      <c r="O183" s="2">
        <v>22</v>
      </c>
      <c r="P183" s="2">
        <v>3</v>
      </c>
      <c r="Q183" s="2">
        <v>3</v>
      </c>
      <c r="R183" s="2">
        <v>3</v>
      </c>
      <c r="S183" s="2">
        <v>0</v>
      </c>
      <c r="T183" s="3">
        <v>73421.156487999993</v>
      </c>
      <c r="U183" s="3">
        <v>111698.777777</v>
      </c>
      <c r="V183" s="3">
        <v>72022.968888000003</v>
      </c>
      <c r="W183" s="3">
        <v>72257.679999999993</v>
      </c>
      <c r="X183" s="3">
        <v>73148</v>
      </c>
      <c r="Y183" s="4">
        <v>14.4618320610687</v>
      </c>
      <c r="Z183" s="4">
        <v>15.3333333333333</v>
      </c>
      <c r="AA183" s="4">
        <v>14.776315789473699</v>
      </c>
      <c r="AB183" s="4">
        <v>11.84</v>
      </c>
      <c r="AC183" s="4">
        <v>14</v>
      </c>
      <c r="AD183" s="3">
        <v>13.053435114503801</v>
      </c>
      <c r="AE183" s="4">
        <v>11</v>
      </c>
      <c r="AF183" s="4">
        <v>13.671052631578901</v>
      </c>
      <c r="AG183" s="4">
        <v>8.64</v>
      </c>
      <c r="AH183" s="4">
        <v>14</v>
      </c>
      <c r="AI183" s="4">
        <v>4.6908396946564901</v>
      </c>
      <c r="AJ183" s="4">
        <v>5</v>
      </c>
      <c r="AK183" s="4">
        <v>4.6710526315789496</v>
      </c>
      <c r="AL183" s="4">
        <v>4.8</v>
      </c>
      <c r="AM183" s="4">
        <v>4.6666666666666696</v>
      </c>
    </row>
    <row r="184" spans="1:39" x14ac:dyDescent="0.25">
      <c r="A184" s="1" t="s">
        <v>414</v>
      </c>
      <c r="B184" s="1" t="s">
        <v>415</v>
      </c>
      <c r="C184" s="1" t="s">
        <v>17</v>
      </c>
      <c r="D184" s="1" t="s">
        <v>416</v>
      </c>
      <c r="E184" s="2">
        <v>199</v>
      </c>
      <c r="F184" s="2">
        <v>146</v>
      </c>
      <c r="G184" s="2">
        <v>53</v>
      </c>
      <c r="H184" s="2">
        <v>10</v>
      </c>
      <c r="I184" s="2">
        <v>5</v>
      </c>
      <c r="J184" s="13">
        <v>5</v>
      </c>
      <c r="K184" s="2">
        <v>167</v>
      </c>
      <c r="L184" s="2">
        <v>128</v>
      </c>
      <c r="M184" s="2">
        <v>39</v>
      </c>
      <c r="N184" s="2">
        <v>15</v>
      </c>
      <c r="O184" s="2">
        <v>12</v>
      </c>
      <c r="P184" s="2">
        <v>3</v>
      </c>
      <c r="Q184" s="2">
        <v>7</v>
      </c>
      <c r="R184" s="2">
        <v>1</v>
      </c>
      <c r="S184" s="2">
        <v>6</v>
      </c>
      <c r="T184" s="3">
        <v>75875.407034999997</v>
      </c>
      <c r="U184" s="3">
        <v>102505.8</v>
      </c>
      <c r="V184" s="3">
        <v>74102.550898000001</v>
      </c>
      <c r="W184" s="3">
        <v>77333.066665999999</v>
      </c>
      <c r="X184" s="3">
        <v>77003.714284999995</v>
      </c>
      <c r="Y184" s="4">
        <v>15.7085427135678</v>
      </c>
      <c r="Z184" s="4">
        <v>17.545454545454501</v>
      </c>
      <c r="AA184" s="4">
        <v>15.744186046511601</v>
      </c>
      <c r="AB184" s="4">
        <v>15.55</v>
      </c>
      <c r="AC184" s="4">
        <v>14.25</v>
      </c>
      <c r="AD184" s="3">
        <v>13.2160804020101</v>
      </c>
      <c r="AE184" s="4">
        <v>9.0909090909090899</v>
      </c>
      <c r="AF184" s="4">
        <v>13.5</v>
      </c>
      <c r="AG184" s="4">
        <v>12.6</v>
      </c>
      <c r="AH184" s="4">
        <v>14.25</v>
      </c>
      <c r="AI184" s="4">
        <v>4.66331658291457</v>
      </c>
      <c r="AJ184" s="4">
        <v>5.0909090909090899</v>
      </c>
      <c r="AK184" s="4">
        <v>4.6337209302325597</v>
      </c>
      <c r="AL184" s="4">
        <v>4.95</v>
      </c>
      <c r="AM184" s="4">
        <v>4.125</v>
      </c>
    </row>
    <row r="185" spans="1:39" x14ac:dyDescent="0.25">
      <c r="A185" s="1" t="s">
        <v>417</v>
      </c>
      <c r="B185" s="1" t="s">
        <v>418</v>
      </c>
      <c r="C185" s="1" t="s">
        <v>419</v>
      </c>
      <c r="D185" s="1" t="s">
        <v>416</v>
      </c>
      <c r="E185" s="2">
        <v>12</v>
      </c>
      <c r="F185" s="2">
        <v>7</v>
      </c>
      <c r="G185" s="2">
        <v>5</v>
      </c>
      <c r="H185" s="2">
        <v>0</v>
      </c>
      <c r="I185" s="2">
        <v>0</v>
      </c>
      <c r="J185" s="13">
        <v>0</v>
      </c>
      <c r="K185" s="2">
        <v>11</v>
      </c>
      <c r="L185" s="2">
        <v>7</v>
      </c>
      <c r="M185" s="2">
        <v>4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s="3">
        <v>70448.916666000005</v>
      </c>
      <c r="U185" s="1"/>
      <c r="V185" s="3">
        <v>69933.727272000004</v>
      </c>
      <c r="W185" s="3">
        <v>76116</v>
      </c>
      <c r="X185" s="1"/>
      <c r="Y185" s="4">
        <v>13.4166666666667</v>
      </c>
      <c r="Z185" s="1"/>
      <c r="AA185" s="4">
        <v>13.6315789473684</v>
      </c>
      <c r="AB185" s="4">
        <v>18</v>
      </c>
      <c r="AC185" s="1"/>
      <c r="AD185" s="3">
        <v>13</v>
      </c>
      <c r="AE185" s="1"/>
      <c r="AF185" s="4">
        <v>13.105263157894701</v>
      </c>
      <c r="AG185" s="4">
        <v>18</v>
      </c>
      <c r="AH185" s="1"/>
      <c r="AI185" s="4">
        <v>4.25</v>
      </c>
      <c r="AJ185" s="1"/>
      <c r="AK185" s="4">
        <v>4.2631578947368398</v>
      </c>
      <c r="AL185" s="4">
        <v>5</v>
      </c>
      <c r="AM185" s="1"/>
    </row>
    <row r="186" spans="1:39" x14ac:dyDescent="0.25">
      <c r="A186" s="1" t="s">
        <v>420</v>
      </c>
      <c r="B186" s="1" t="s">
        <v>421</v>
      </c>
      <c r="C186" s="1" t="s">
        <v>13</v>
      </c>
      <c r="D186" s="1" t="s">
        <v>234</v>
      </c>
      <c r="E186" s="2">
        <v>111</v>
      </c>
      <c r="F186" s="2">
        <v>66</v>
      </c>
      <c r="G186" s="2">
        <v>45</v>
      </c>
      <c r="H186" s="2">
        <v>10</v>
      </c>
      <c r="I186" s="2">
        <v>9</v>
      </c>
      <c r="J186" s="13">
        <v>1</v>
      </c>
      <c r="K186" s="2">
        <v>83</v>
      </c>
      <c r="L186" s="2">
        <v>43</v>
      </c>
      <c r="M186" s="2">
        <v>40</v>
      </c>
      <c r="N186" s="2">
        <v>13</v>
      </c>
      <c r="O186" s="2">
        <v>11</v>
      </c>
      <c r="P186" s="2">
        <v>2</v>
      </c>
      <c r="Q186" s="2">
        <v>8</v>
      </c>
      <c r="R186" s="2">
        <v>6</v>
      </c>
      <c r="S186" s="2">
        <v>2</v>
      </c>
      <c r="T186" s="3">
        <v>72729.486485999994</v>
      </c>
      <c r="U186" s="3">
        <v>91829.5</v>
      </c>
      <c r="V186" s="3">
        <v>69373.463413999998</v>
      </c>
      <c r="W186" s="3">
        <v>77296.384615000003</v>
      </c>
      <c r="X186" s="3">
        <v>76866.833333000002</v>
      </c>
      <c r="Y186" s="4">
        <v>14.198198198198201</v>
      </c>
      <c r="Z186" s="4">
        <v>18.727272727272702</v>
      </c>
      <c r="AA186" s="4">
        <v>13.184873949579799</v>
      </c>
      <c r="AB186" s="4">
        <v>15</v>
      </c>
      <c r="AC186" s="4">
        <v>15.25</v>
      </c>
      <c r="AD186" s="3">
        <v>8.7747747747747695</v>
      </c>
      <c r="AE186" s="4">
        <v>5</v>
      </c>
      <c r="AF186" s="4">
        <v>8.6050420168067205</v>
      </c>
      <c r="AG186" s="4">
        <v>7.3846153846153904</v>
      </c>
      <c r="AH186" s="4">
        <v>10.5</v>
      </c>
      <c r="AI186" s="4">
        <v>4.3603603603603602</v>
      </c>
      <c r="AJ186" s="4">
        <v>5.0909090909090899</v>
      </c>
      <c r="AK186" s="4">
        <v>4.3613445378151301</v>
      </c>
      <c r="AL186" s="4">
        <v>4.5384615384615401</v>
      </c>
      <c r="AM186" s="4">
        <v>4.25</v>
      </c>
    </row>
    <row r="187" spans="1:39" x14ac:dyDescent="0.25">
      <c r="A187" s="1" t="s">
        <v>422</v>
      </c>
      <c r="B187" s="1" t="s">
        <v>423</v>
      </c>
      <c r="C187" s="1" t="s">
        <v>9</v>
      </c>
      <c r="D187" s="1" t="s">
        <v>26</v>
      </c>
      <c r="E187" s="2">
        <v>19</v>
      </c>
      <c r="F187" s="2">
        <v>15</v>
      </c>
      <c r="G187" s="2">
        <v>4</v>
      </c>
      <c r="H187" s="2">
        <v>4</v>
      </c>
      <c r="I187" s="2">
        <v>4</v>
      </c>
      <c r="J187" s="13">
        <v>0</v>
      </c>
      <c r="K187" s="2">
        <v>15</v>
      </c>
      <c r="L187" s="2">
        <v>11</v>
      </c>
      <c r="M187" s="2">
        <v>4</v>
      </c>
      <c r="N187" s="2">
        <v>1</v>
      </c>
      <c r="O187" s="2">
        <v>1</v>
      </c>
      <c r="P187" s="2">
        <v>0</v>
      </c>
      <c r="Q187" s="2">
        <v>0</v>
      </c>
      <c r="R187" s="2">
        <v>0</v>
      </c>
      <c r="S187" s="2">
        <v>0</v>
      </c>
      <c r="T187" s="3">
        <v>74163.842105000003</v>
      </c>
      <c r="U187" s="3">
        <v>115417.666666</v>
      </c>
      <c r="V187" s="3">
        <v>62524</v>
      </c>
      <c r="W187" s="3">
        <v>125000</v>
      </c>
      <c r="X187" s="1"/>
      <c r="Y187" s="4">
        <v>6.4210526315789496</v>
      </c>
      <c r="Z187" s="4">
        <v>11.75</v>
      </c>
      <c r="AA187" s="4">
        <v>5</v>
      </c>
      <c r="AB187" s="4">
        <v>6</v>
      </c>
      <c r="AC187" s="1"/>
      <c r="AD187" s="3">
        <v>2.1578947368421102</v>
      </c>
      <c r="AE187" s="4">
        <v>3</v>
      </c>
      <c r="AF187" s="4">
        <v>1.93333333333333</v>
      </c>
      <c r="AG187" s="4">
        <v>2</v>
      </c>
      <c r="AH187" s="1"/>
      <c r="AI187" s="4">
        <v>4.5263157894736796</v>
      </c>
      <c r="AJ187" s="4">
        <v>5</v>
      </c>
      <c r="AK187" s="4">
        <v>4.4000000000000004</v>
      </c>
      <c r="AL187" s="4">
        <v>5</v>
      </c>
      <c r="AM187" s="1"/>
    </row>
    <row r="188" spans="1:39" x14ac:dyDescent="0.25">
      <c r="A188" s="1" t="s">
        <v>424</v>
      </c>
      <c r="B188" s="1" t="s">
        <v>425</v>
      </c>
      <c r="C188" s="1" t="s">
        <v>17</v>
      </c>
      <c r="D188" s="1" t="s">
        <v>14</v>
      </c>
      <c r="E188" s="2">
        <v>150</v>
      </c>
      <c r="F188" s="2">
        <v>105</v>
      </c>
      <c r="G188" s="2">
        <v>45</v>
      </c>
      <c r="H188" s="2">
        <v>8</v>
      </c>
      <c r="I188" s="2">
        <v>5</v>
      </c>
      <c r="J188" s="13">
        <v>3</v>
      </c>
      <c r="K188" s="2">
        <v>127</v>
      </c>
      <c r="L188" s="2">
        <v>89</v>
      </c>
      <c r="M188" s="2">
        <v>38</v>
      </c>
      <c r="N188" s="2">
        <v>14</v>
      </c>
      <c r="O188" s="2">
        <v>11</v>
      </c>
      <c r="P188" s="2">
        <v>3</v>
      </c>
      <c r="Q188" s="2">
        <v>1</v>
      </c>
      <c r="R188" s="2">
        <v>0</v>
      </c>
      <c r="S188" s="2">
        <v>1</v>
      </c>
      <c r="T188" s="3">
        <v>89007.506666000001</v>
      </c>
      <c r="U188" s="3">
        <v>117117.375</v>
      </c>
      <c r="V188" s="3">
        <v>88247.228346000004</v>
      </c>
      <c r="W188" s="3">
        <v>79446.5</v>
      </c>
      <c r="X188" s="3">
        <v>94538</v>
      </c>
      <c r="Y188" s="4">
        <v>19.026666666666699</v>
      </c>
      <c r="Z188" s="4">
        <v>20.6666666666667</v>
      </c>
      <c r="AA188" s="4">
        <v>19.609589041095902</v>
      </c>
      <c r="AB188" s="4">
        <v>13.7222222222222</v>
      </c>
      <c r="AC188" s="4">
        <v>18</v>
      </c>
      <c r="AD188" s="3">
        <v>18.04</v>
      </c>
      <c r="AE188" s="4">
        <v>8.5555555555555607</v>
      </c>
      <c r="AF188" s="4">
        <v>19.2328767123288</v>
      </c>
      <c r="AG188" s="4">
        <v>13.2222222222222</v>
      </c>
      <c r="AH188" s="4">
        <v>6</v>
      </c>
      <c r="AI188" s="4">
        <v>4.56666666666667</v>
      </c>
      <c r="AJ188" s="4">
        <v>5.4444444444444402</v>
      </c>
      <c r="AK188" s="4">
        <v>4.5</v>
      </c>
      <c r="AL188" s="4">
        <v>4.8333333333333304</v>
      </c>
      <c r="AM188" s="4">
        <v>3</v>
      </c>
    </row>
    <row r="189" spans="1:39" x14ac:dyDescent="0.25">
      <c r="A189" s="1" t="s">
        <v>426</v>
      </c>
      <c r="B189" s="1" t="s">
        <v>427</v>
      </c>
      <c r="C189" s="1" t="s">
        <v>43</v>
      </c>
      <c r="D189" s="1" t="s">
        <v>306</v>
      </c>
      <c r="E189" s="2">
        <v>224</v>
      </c>
      <c r="F189" s="2">
        <v>202</v>
      </c>
      <c r="G189" s="2">
        <v>22</v>
      </c>
      <c r="H189" s="2">
        <v>18</v>
      </c>
      <c r="I189" s="2">
        <v>16</v>
      </c>
      <c r="J189" s="13">
        <v>2</v>
      </c>
      <c r="K189" s="2">
        <v>148</v>
      </c>
      <c r="L189" s="2">
        <v>132</v>
      </c>
      <c r="M189" s="2">
        <v>16</v>
      </c>
      <c r="N189" s="2">
        <v>42</v>
      </c>
      <c r="O189" s="2">
        <v>38</v>
      </c>
      <c r="P189" s="2">
        <v>4</v>
      </c>
      <c r="Q189" s="2">
        <v>18</v>
      </c>
      <c r="R189" s="2">
        <v>18</v>
      </c>
      <c r="S189" s="2">
        <v>0</v>
      </c>
      <c r="T189" s="3">
        <v>80681.241070999997</v>
      </c>
      <c r="U189" s="3">
        <v>128775.722222</v>
      </c>
      <c r="V189" s="3">
        <v>73543.503400999994</v>
      </c>
      <c r="W189" s="3">
        <v>82660.690476000003</v>
      </c>
      <c r="X189" s="3">
        <v>86587.705881999995</v>
      </c>
      <c r="Y189" s="4">
        <v>12.6964285714286</v>
      </c>
      <c r="Z189" s="4">
        <v>14.3333333333333</v>
      </c>
      <c r="AA189" s="4">
        <v>12.244047619047601</v>
      </c>
      <c r="AB189" s="4">
        <v>13.4651162790698</v>
      </c>
      <c r="AC189" s="4">
        <v>20.8333333333333</v>
      </c>
      <c r="AD189" s="3">
        <v>10.3303571428571</v>
      </c>
      <c r="AE189" s="4">
        <v>9.1666666666666696</v>
      </c>
      <c r="AF189" s="4">
        <v>10.130952380952399</v>
      </c>
      <c r="AG189" s="4">
        <v>11.3720930232558</v>
      </c>
      <c r="AH189" s="4">
        <v>15.7777777777778</v>
      </c>
      <c r="AI189" s="4">
        <v>4.94196428571429</v>
      </c>
      <c r="AJ189" s="4">
        <v>5.2222222222222197</v>
      </c>
      <c r="AK189" s="4">
        <v>4.8333333333333304</v>
      </c>
      <c r="AL189" s="4">
        <v>5.2790697674418601</v>
      </c>
      <c r="AM189" s="4">
        <v>4.7777777777777803</v>
      </c>
    </row>
    <row r="190" spans="1:39" x14ac:dyDescent="0.25">
      <c r="A190" s="1" t="s">
        <v>428</v>
      </c>
      <c r="B190" s="1" t="s">
        <v>429</v>
      </c>
      <c r="C190" s="1" t="s">
        <v>13</v>
      </c>
      <c r="D190" s="1" t="s">
        <v>306</v>
      </c>
      <c r="E190" s="2">
        <v>52</v>
      </c>
      <c r="F190" s="2">
        <v>26</v>
      </c>
      <c r="G190" s="2">
        <v>26</v>
      </c>
      <c r="H190" s="2">
        <v>6</v>
      </c>
      <c r="I190" s="2">
        <v>1</v>
      </c>
      <c r="J190" s="13">
        <v>5</v>
      </c>
      <c r="K190" s="2">
        <v>42</v>
      </c>
      <c r="L190" s="2">
        <v>22</v>
      </c>
      <c r="M190" s="2">
        <v>20</v>
      </c>
      <c r="N190" s="2">
        <v>2</v>
      </c>
      <c r="O190" s="2">
        <v>2</v>
      </c>
      <c r="P190" s="2">
        <v>0</v>
      </c>
      <c r="Q190" s="2">
        <v>2</v>
      </c>
      <c r="R190" s="2">
        <v>1</v>
      </c>
      <c r="S190" s="2">
        <v>1</v>
      </c>
      <c r="T190" s="3">
        <v>85346.557692000002</v>
      </c>
      <c r="U190" s="3">
        <v>133851.5</v>
      </c>
      <c r="V190" s="3">
        <v>78435.309523000004</v>
      </c>
      <c r="W190" s="3">
        <v>93387</v>
      </c>
      <c r="X190" s="3">
        <v>76927.5</v>
      </c>
      <c r="Y190" s="4">
        <v>12.2307692307692</v>
      </c>
      <c r="Z190" s="4">
        <v>14</v>
      </c>
      <c r="AA190" s="4">
        <v>11.818181818181801</v>
      </c>
      <c r="AB190" s="4">
        <v>24</v>
      </c>
      <c r="AC190" s="4">
        <v>8.5</v>
      </c>
      <c r="AD190" s="3">
        <v>10.192307692307701</v>
      </c>
      <c r="AE190" s="4">
        <v>7.6666666666666696</v>
      </c>
      <c r="AF190" s="4">
        <v>10.090909090909101</v>
      </c>
      <c r="AG190" s="4">
        <v>21.5</v>
      </c>
      <c r="AH190" s="4">
        <v>8.5</v>
      </c>
      <c r="AI190" s="4">
        <v>4.1923076923076898</v>
      </c>
      <c r="AJ190" s="4">
        <v>5.3333333333333304</v>
      </c>
      <c r="AK190" s="4">
        <v>4.0227272727272698</v>
      </c>
      <c r="AL190" s="4">
        <v>5</v>
      </c>
      <c r="AM190" s="4">
        <v>3.5</v>
      </c>
    </row>
    <row r="191" spans="1:39" x14ac:dyDescent="0.25">
      <c r="A191" s="1" t="s">
        <v>430</v>
      </c>
      <c r="B191" s="1" t="s">
        <v>431</v>
      </c>
      <c r="C191" s="1" t="s">
        <v>17</v>
      </c>
      <c r="D191" s="1" t="s">
        <v>432</v>
      </c>
      <c r="E191" s="2">
        <v>396</v>
      </c>
      <c r="F191" s="2">
        <v>285</v>
      </c>
      <c r="G191" s="2">
        <v>111</v>
      </c>
      <c r="H191" s="2">
        <v>16</v>
      </c>
      <c r="I191" s="2">
        <v>7</v>
      </c>
      <c r="J191" s="13">
        <v>9</v>
      </c>
      <c r="K191" s="2">
        <v>325</v>
      </c>
      <c r="L191" s="2">
        <v>237</v>
      </c>
      <c r="M191" s="2">
        <v>88</v>
      </c>
      <c r="N191" s="2">
        <v>47</v>
      </c>
      <c r="O191" s="2">
        <v>36</v>
      </c>
      <c r="P191" s="2">
        <v>11</v>
      </c>
      <c r="Q191" s="2">
        <v>11</v>
      </c>
      <c r="R191" s="2">
        <v>8</v>
      </c>
      <c r="S191" s="2">
        <v>3</v>
      </c>
      <c r="T191" s="3">
        <v>81281.101009999998</v>
      </c>
      <c r="U191" s="3">
        <v>121119.25</v>
      </c>
      <c r="V191" s="3">
        <v>77658.269348999995</v>
      </c>
      <c r="W191" s="3">
        <v>88347.695651999995</v>
      </c>
      <c r="X191" s="3">
        <v>100163</v>
      </c>
      <c r="Y191" s="4">
        <v>15.704545454545499</v>
      </c>
      <c r="Z191" s="4">
        <v>22.6875</v>
      </c>
      <c r="AA191" s="4">
        <v>14.7697674418605</v>
      </c>
      <c r="AB191" s="4">
        <v>17.2982456140351</v>
      </c>
      <c r="AC191" s="4">
        <v>20.153846153846199</v>
      </c>
      <c r="AD191" s="3">
        <v>14.1237373737374</v>
      </c>
      <c r="AE191" s="4">
        <v>18.5</v>
      </c>
      <c r="AF191" s="4">
        <v>13.2139534883721</v>
      </c>
      <c r="AG191" s="4">
        <v>16.245614035087701</v>
      </c>
      <c r="AH191" s="4">
        <v>18.923076923076898</v>
      </c>
      <c r="AI191" s="4">
        <v>4.7525252525252499</v>
      </c>
      <c r="AJ191" s="4">
        <v>5.125</v>
      </c>
      <c r="AK191" s="4">
        <v>4.7046511627907002</v>
      </c>
      <c r="AL191" s="4">
        <v>4.9473684210526301</v>
      </c>
      <c r="AM191" s="4">
        <v>4.8461538461538503</v>
      </c>
    </row>
    <row r="192" spans="1:39" x14ac:dyDescent="0.25">
      <c r="A192" s="1" t="s">
        <v>433</v>
      </c>
      <c r="B192" s="1" t="s">
        <v>434</v>
      </c>
      <c r="C192" s="1" t="s">
        <v>17</v>
      </c>
      <c r="D192" s="1" t="s">
        <v>124</v>
      </c>
      <c r="E192" s="2">
        <v>161</v>
      </c>
      <c r="F192" s="2">
        <v>118</v>
      </c>
      <c r="G192" s="2">
        <v>43</v>
      </c>
      <c r="H192" s="2">
        <v>10</v>
      </c>
      <c r="I192" s="2">
        <v>4</v>
      </c>
      <c r="J192" s="13">
        <v>6</v>
      </c>
      <c r="K192" s="2">
        <v>132</v>
      </c>
      <c r="L192" s="2">
        <v>101</v>
      </c>
      <c r="M192" s="2">
        <v>31</v>
      </c>
      <c r="N192" s="2">
        <v>22</v>
      </c>
      <c r="O192" s="2">
        <v>15</v>
      </c>
      <c r="P192" s="2">
        <v>7</v>
      </c>
      <c r="Q192" s="2">
        <v>2</v>
      </c>
      <c r="R192" s="2">
        <v>0</v>
      </c>
      <c r="S192" s="2">
        <v>2</v>
      </c>
      <c r="T192" s="3">
        <v>75133.602484000003</v>
      </c>
      <c r="U192" s="3">
        <v>111718.555555</v>
      </c>
      <c r="V192" s="3">
        <v>72197.939392999993</v>
      </c>
      <c r="W192" s="3">
        <v>77983.421052000005</v>
      </c>
      <c r="X192" s="3">
        <v>79230</v>
      </c>
      <c r="Y192" s="4">
        <v>17.180124223602501</v>
      </c>
      <c r="Z192" s="4">
        <v>18</v>
      </c>
      <c r="AA192" s="4">
        <v>16.971698113207498</v>
      </c>
      <c r="AB192" s="4">
        <v>17.307692307692299</v>
      </c>
      <c r="AC192" s="4">
        <v>19</v>
      </c>
      <c r="AD192" s="3">
        <v>15.3788819875776</v>
      </c>
      <c r="AE192" s="4">
        <v>13.7</v>
      </c>
      <c r="AF192" s="4">
        <v>15.2169811320755</v>
      </c>
      <c r="AG192" s="4">
        <v>16.076923076923102</v>
      </c>
      <c r="AH192" s="4">
        <v>19</v>
      </c>
      <c r="AI192" s="4">
        <v>4.6149068322981401</v>
      </c>
      <c r="AJ192" s="4">
        <v>5.0999999999999996</v>
      </c>
      <c r="AK192" s="4">
        <v>4.5613207547169798</v>
      </c>
      <c r="AL192" s="4">
        <v>4.7307692307692299</v>
      </c>
      <c r="AM192" s="4">
        <v>5</v>
      </c>
    </row>
    <row r="193" spans="1:39" x14ac:dyDescent="0.25">
      <c r="A193" s="1" t="s">
        <v>435</v>
      </c>
      <c r="B193" s="1" t="s">
        <v>436</v>
      </c>
      <c r="C193" s="1" t="s">
        <v>17</v>
      </c>
      <c r="D193" s="1" t="s">
        <v>234</v>
      </c>
      <c r="E193" s="2">
        <v>301</v>
      </c>
      <c r="F193" s="2">
        <v>229</v>
      </c>
      <c r="G193" s="2">
        <v>72</v>
      </c>
      <c r="H193" s="2">
        <v>15</v>
      </c>
      <c r="I193" s="2">
        <v>11</v>
      </c>
      <c r="J193" s="13">
        <v>4</v>
      </c>
      <c r="K193" s="2">
        <v>243</v>
      </c>
      <c r="L193" s="2">
        <v>182</v>
      </c>
      <c r="M193" s="2">
        <v>61</v>
      </c>
      <c r="N193" s="2">
        <v>33</v>
      </c>
      <c r="O193" s="2">
        <v>27</v>
      </c>
      <c r="P193" s="2">
        <v>6</v>
      </c>
      <c r="Q193" s="2">
        <v>11</v>
      </c>
      <c r="R193" s="2">
        <v>10</v>
      </c>
      <c r="S193" s="2">
        <v>1</v>
      </c>
      <c r="T193" s="3">
        <v>76999.162790000002</v>
      </c>
      <c r="U193" s="3">
        <v>116036.666666</v>
      </c>
      <c r="V193" s="3">
        <v>74076.308640999996</v>
      </c>
      <c r="W193" s="3">
        <v>79884.3125</v>
      </c>
      <c r="X193" s="3">
        <v>79941.545454000006</v>
      </c>
      <c r="Y193" s="4">
        <v>15.255813953488399</v>
      </c>
      <c r="Z193" s="4">
        <v>21.866666666666699</v>
      </c>
      <c r="AA193" s="4">
        <v>15.516853932584301</v>
      </c>
      <c r="AB193" s="4">
        <v>16.5</v>
      </c>
      <c r="AC193" s="4">
        <v>16.909090909090899</v>
      </c>
      <c r="AD193" s="3">
        <v>12.993355481727599</v>
      </c>
      <c r="AE193" s="4">
        <v>12.2</v>
      </c>
      <c r="AF193" s="4">
        <v>14.1011235955056</v>
      </c>
      <c r="AG193" s="4">
        <v>11.673913043478301</v>
      </c>
      <c r="AH193" s="4">
        <v>14.7272727272727</v>
      </c>
      <c r="AI193" s="4">
        <v>4.6710963455149503</v>
      </c>
      <c r="AJ193" s="4">
        <v>5.06666666666667</v>
      </c>
      <c r="AK193" s="4">
        <v>4.6367041198501902</v>
      </c>
      <c r="AL193" s="4">
        <v>4.9565217391304301</v>
      </c>
      <c r="AM193" s="4">
        <v>4.7272727272727302</v>
      </c>
    </row>
    <row r="194" spans="1:39" x14ac:dyDescent="0.25">
      <c r="A194" s="1" t="s">
        <v>437</v>
      </c>
      <c r="B194" s="1" t="s">
        <v>438</v>
      </c>
      <c r="C194" s="1" t="s">
        <v>9</v>
      </c>
      <c r="D194" s="1" t="s">
        <v>26</v>
      </c>
      <c r="E194" s="2">
        <v>45</v>
      </c>
      <c r="F194" s="2">
        <v>36</v>
      </c>
      <c r="G194" s="2">
        <v>9</v>
      </c>
      <c r="H194" s="2">
        <v>4</v>
      </c>
      <c r="I194" s="2">
        <v>4</v>
      </c>
      <c r="J194" s="13">
        <v>0</v>
      </c>
      <c r="K194" s="2">
        <v>32</v>
      </c>
      <c r="L194" s="2">
        <v>28</v>
      </c>
      <c r="M194" s="2">
        <v>4</v>
      </c>
      <c r="N194" s="2">
        <v>2</v>
      </c>
      <c r="O194" s="2">
        <v>2</v>
      </c>
      <c r="P194" s="2">
        <v>0</v>
      </c>
      <c r="Q194" s="2">
        <v>7</v>
      </c>
      <c r="R194" s="2">
        <v>2</v>
      </c>
      <c r="S194" s="2">
        <v>5</v>
      </c>
      <c r="T194" s="3">
        <v>62626.311111000003</v>
      </c>
      <c r="U194" s="3">
        <v>110951</v>
      </c>
      <c r="V194" s="3">
        <v>55986.625</v>
      </c>
      <c r="W194" s="3">
        <v>62615</v>
      </c>
      <c r="X194" s="3">
        <v>65368.285713999998</v>
      </c>
      <c r="Y194" s="4">
        <v>5.7777777777777803</v>
      </c>
      <c r="Z194" s="4">
        <v>7</v>
      </c>
      <c r="AA194" s="4">
        <v>4.6875</v>
      </c>
      <c r="AB194" s="4">
        <v>8.5</v>
      </c>
      <c r="AC194" s="4">
        <v>8.4285714285714306</v>
      </c>
      <c r="AD194" s="3">
        <v>5.7777777777777803</v>
      </c>
      <c r="AE194" s="4">
        <v>7</v>
      </c>
      <c r="AF194" s="4">
        <v>4.6875</v>
      </c>
      <c r="AG194" s="4">
        <v>8.5</v>
      </c>
      <c r="AH194" s="4">
        <v>8.4285714285714306</v>
      </c>
      <c r="AI194" s="4">
        <v>4.06666666666667</v>
      </c>
      <c r="AJ194" s="4">
        <v>4.5999999999999996</v>
      </c>
      <c r="AK194" s="4">
        <v>4.25</v>
      </c>
      <c r="AL194" s="4">
        <v>3.5</v>
      </c>
      <c r="AM194" s="4">
        <v>3.1428571428571401</v>
      </c>
    </row>
    <row r="195" spans="1:39" x14ac:dyDescent="0.25">
      <c r="A195" s="1" t="s">
        <v>439</v>
      </c>
      <c r="B195" s="1" t="s">
        <v>440</v>
      </c>
      <c r="C195" s="1" t="s">
        <v>17</v>
      </c>
      <c r="D195" s="1" t="s">
        <v>343</v>
      </c>
      <c r="E195" s="2">
        <v>222</v>
      </c>
      <c r="F195" s="2">
        <v>158</v>
      </c>
      <c r="G195" s="2">
        <v>64</v>
      </c>
      <c r="H195" s="2">
        <v>14</v>
      </c>
      <c r="I195" s="2">
        <v>7</v>
      </c>
      <c r="J195" s="13">
        <v>7</v>
      </c>
      <c r="K195" s="2">
        <v>170</v>
      </c>
      <c r="L195" s="2">
        <v>122</v>
      </c>
      <c r="M195" s="2">
        <v>48</v>
      </c>
      <c r="N195" s="2">
        <v>32</v>
      </c>
      <c r="O195" s="2">
        <v>27</v>
      </c>
      <c r="P195" s="2">
        <v>5</v>
      </c>
      <c r="Q195" s="2">
        <v>7</v>
      </c>
      <c r="R195" s="2">
        <v>3</v>
      </c>
      <c r="S195" s="2">
        <v>4</v>
      </c>
      <c r="T195" s="3">
        <v>80115</v>
      </c>
      <c r="U195" s="3">
        <v>113496.85714199999</v>
      </c>
      <c r="V195" s="3">
        <v>77146.329410999999</v>
      </c>
      <c r="W195" s="3">
        <v>79851.8125</v>
      </c>
      <c r="X195" s="3">
        <v>87740</v>
      </c>
      <c r="Y195" s="4">
        <v>15.2972972972973</v>
      </c>
      <c r="Z195" s="4">
        <v>21.266666666666701</v>
      </c>
      <c r="AA195" s="4">
        <v>14.909090909090899</v>
      </c>
      <c r="AB195" s="4">
        <v>12.6666666666667</v>
      </c>
      <c r="AC195" s="4">
        <v>15.285714285714301</v>
      </c>
      <c r="AD195" s="3">
        <v>12.6351351351351</v>
      </c>
      <c r="AE195" s="4">
        <v>11.8</v>
      </c>
      <c r="AF195" s="4">
        <v>13.068181818181801</v>
      </c>
      <c r="AG195" s="4">
        <v>9.1111111111111107</v>
      </c>
      <c r="AH195" s="4">
        <v>11.5714285714286</v>
      </c>
      <c r="AI195" s="4">
        <v>4.7387387387387401</v>
      </c>
      <c r="AJ195" s="4">
        <v>5.06666666666667</v>
      </c>
      <c r="AK195" s="4">
        <v>4.6909090909090896</v>
      </c>
      <c r="AL195" s="4">
        <v>4.75</v>
      </c>
      <c r="AM195" s="4">
        <v>4.8571428571428603</v>
      </c>
    </row>
    <row r="196" spans="1:39" x14ac:dyDescent="0.25">
      <c r="A196" s="1" t="s">
        <v>441</v>
      </c>
      <c r="B196" s="1" t="s">
        <v>442</v>
      </c>
      <c r="C196" s="1" t="s">
        <v>17</v>
      </c>
      <c r="D196" s="1" t="s">
        <v>290</v>
      </c>
      <c r="E196" s="2">
        <v>266</v>
      </c>
      <c r="F196" s="2">
        <v>201</v>
      </c>
      <c r="G196" s="2">
        <v>65</v>
      </c>
      <c r="H196" s="2">
        <v>14</v>
      </c>
      <c r="I196" s="2">
        <v>8</v>
      </c>
      <c r="J196" s="13">
        <v>6</v>
      </c>
      <c r="K196" s="2">
        <v>218</v>
      </c>
      <c r="L196" s="2">
        <v>166</v>
      </c>
      <c r="M196" s="2">
        <v>52</v>
      </c>
      <c r="N196" s="2">
        <v>32</v>
      </c>
      <c r="O196" s="2">
        <v>25</v>
      </c>
      <c r="P196" s="2">
        <v>7</v>
      </c>
      <c r="Q196" s="2">
        <v>2</v>
      </c>
      <c r="R196" s="2">
        <v>2</v>
      </c>
      <c r="S196" s="2">
        <v>0</v>
      </c>
      <c r="T196" s="3">
        <v>81851.426414999994</v>
      </c>
      <c r="U196" s="3">
        <v>111546.428571</v>
      </c>
      <c r="V196" s="3">
        <v>79485.327187999996</v>
      </c>
      <c r="W196" s="3">
        <v>84958.3125</v>
      </c>
      <c r="X196" s="3">
        <v>80998</v>
      </c>
      <c r="Y196" s="4">
        <v>14.966165413533799</v>
      </c>
      <c r="Z196" s="4">
        <v>23.285714285714299</v>
      </c>
      <c r="AA196" s="4">
        <v>14.6170212765957</v>
      </c>
      <c r="AB196" s="4">
        <v>16.038461538461501</v>
      </c>
      <c r="AC196" s="4">
        <v>10</v>
      </c>
      <c r="AD196" s="3">
        <v>12.1390977443609</v>
      </c>
      <c r="AE196" s="4">
        <v>11.285714285714301</v>
      </c>
      <c r="AF196" s="4">
        <v>12.612765957446801</v>
      </c>
      <c r="AG196" s="4">
        <v>10.0769230769231</v>
      </c>
      <c r="AH196" s="4">
        <v>5.5</v>
      </c>
      <c r="AI196" s="4">
        <v>4.4285714285714297</v>
      </c>
      <c r="AJ196" s="4">
        <v>4.78571428571429</v>
      </c>
      <c r="AK196" s="4">
        <v>4.3659574468085101</v>
      </c>
      <c r="AL196" s="4">
        <v>4.7692307692307701</v>
      </c>
      <c r="AM196" s="4">
        <v>4.5</v>
      </c>
    </row>
    <row r="197" spans="1:39" x14ac:dyDescent="0.25">
      <c r="A197" s="1" t="s">
        <v>443</v>
      </c>
      <c r="B197" s="1" t="s">
        <v>444</v>
      </c>
      <c r="C197" s="1" t="s">
        <v>17</v>
      </c>
      <c r="D197" s="1" t="s">
        <v>10</v>
      </c>
      <c r="E197" s="2">
        <v>1138</v>
      </c>
      <c r="F197" s="2">
        <v>852</v>
      </c>
      <c r="G197" s="2">
        <v>286</v>
      </c>
      <c r="H197" s="2">
        <v>40</v>
      </c>
      <c r="I197" s="2">
        <v>19</v>
      </c>
      <c r="J197" s="13">
        <v>21</v>
      </c>
      <c r="K197" s="2">
        <v>937</v>
      </c>
      <c r="L197" s="2">
        <v>710</v>
      </c>
      <c r="M197" s="2">
        <v>227</v>
      </c>
      <c r="N197" s="2">
        <v>86</v>
      </c>
      <c r="O197" s="2">
        <v>71</v>
      </c>
      <c r="P197" s="2">
        <v>15</v>
      </c>
      <c r="Q197" s="2">
        <v>76</v>
      </c>
      <c r="R197" s="2">
        <v>53</v>
      </c>
      <c r="S197" s="2">
        <v>23</v>
      </c>
      <c r="T197" s="3">
        <v>85494.987697000004</v>
      </c>
      <c r="U197" s="3">
        <v>149305.5</v>
      </c>
      <c r="V197" s="3">
        <v>81712.003205000001</v>
      </c>
      <c r="W197" s="3">
        <v>86579.779068999997</v>
      </c>
      <c r="X197" s="3">
        <v>97273.421052000005</v>
      </c>
      <c r="Y197" s="4">
        <v>12.2724077328647</v>
      </c>
      <c r="Z197" s="4">
        <v>16.3571428571429</v>
      </c>
      <c r="AA197" s="4">
        <v>12.401380670611401</v>
      </c>
      <c r="AB197" s="4">
        <v>10.117647058823501</v>
      </c>
      <c r="AC197" s="4">
        <v>10.058139534883701</v>
      </c>
      <c r="AD197" s="3">
        <v>11.4595782073814</v>
      </c>
      <c r="AE197" s="4">
        <v>13.119047619047601</v>
      </c>
      <c r="AF197" s="4">
        <v>11.653846153846199</v>
      </c>
      <c r="AG197" s="4">
        <v>9.5980392156862706</v>
      </c>
      <c r="AH197" s="4">
        <v>9.2906976744186007</v>
      </c>
      <c r="AI197" s="4">
        <v>4.8383128295254796</v>
      </c>
      <c r="AJ197" s="4">
        <v>5.2619047619047601</v>
      </c>
      <c r="AK197" s="4">
        <v>4.8431952662721898</v>
      </c>
      <c r="AL197" s="4">
        <v>4.9705882352941204</v>
      </c>
      <c r="AM197" s="4">
        <v>4.5</v>
      </c>
    </row>
    <row r="198" spans="1:39" x14ac:dyDescent="0.25">
      <c r="A198" s="1" t="s">
        <v>445</v>
      </c>
      <c r="B198" s="1" t="s">
        <v>446</v>
      </c>
      <c r="C198" s="1" t="s">
        <v>9</v>
      </c>
      <c r="D198" s="1" t="s">
        <v>124</v>
      </c>
      <c r="E198" s="2">
        <v>35</v>
      </c>
      <c r="F198" s="2">
        <v>21</v>
      </c>
      <c r="G198" s="2">
        <v>14</v>
      </c>
      <c r="H198" s="2">
        <v>4</v>
      </c>
      <c r="I198" s="2">
        <v>3</v>
      </c>
      <c r="J198" s="13">
        <v>1</v>
      </c>
      <c r="K198" s="2">
        <v>30</v>
      </c>
      <c r="L198" s="2">
        <v>17</v>
      </c>
      <c r="M198" s="2">
        <v>13</v>
      </c>
      <c r="N198" s="2">
        <v>1</v>
      </c>
      <c r="O198" s="2">
        <v>1</v>
      </c>
      <c r="P198" s="2">
        <v>0</v>
      </c>
      <c r="Q198" s="2">
        <v>0</v>
      </c>
      <c r="R198" s="2">
        <v>0</v>
      </c>
      <c r="S198" s="2">
        <v>0</v>
      </c>
      <c r="T198" s="3">
        <v>59881.342857000003</v>
      </c>
      <c r="U198" s="3">
        <v>84497</v>
      </c>
      <c r="V198" s="3">
        <v>56667.933333000001</v>
      </c>
      <c r="W198" s="3">
        <v>57821</v>
      </c>
      <c r="X198" s="1"/>
      <c r="Y198" s="4">
        <v>15.8857142857143</v>
      </c>
      <c r="Z198" s="4">
        <v>25.25</v>
      </c>
      <c r="AA198" s="4">
        <v>15.425925925925901</v>
      </c>
      <c r="AB198" s="4">
        <v>5</v>
      </c>
      <c r="AC198" s="1"/>
      <c r="AD198" s="3">
        <v>10.714285714285699</v>
      </c>
      <c r="AE198" s="4">
        <v>20.25</v>
      </c>
      <c r="AF198" s="4">
        <v>10.851851851851899</v>
      </c>
      <c r="AG198" s="4">
        <v>5</v>
      </c>
      <c r="AH198" s="1"/>
      <c r="AI198" s="4">
        <v>4.3714285714285701</v>
      </c>
      <c r="AJ198" s="4">
        <v>5</v>
      </c>
      <c r="AK198" s="4">
        <v>4.2777777777777803</v>
      </c>
      <c r="AL198" s="4">
        <v>4</v>
      </c>
      <c r="AM198" s="1"/>
    </row>
    <row r="199" spans="1:39" x14ac:dyDescent="0.25">
      <c r="A199" s="1" t="s">
        <v>447</v>
      </c>
      <c r="B199" s="1" t="s">
        <v>448</v>
      </c>
      <c r="C199" s="1" t="s">
        <v>17</v>
      </c>
      <c r="D199" s="1" t="s">
        <v>274</v>
      </c>
      <c r="E199" s="2">
        <v>305</v>
      </c>
      <c r="F199" s="2">
        <v>224</v>
      </c>
      <c r="G199" s="2">
        <v>81</v>
      </c>
      <c r="H199" s="2">
        <v>14</v>
      </c>
      <c r="I199" s="2">
        <v>10</v>
      </c>
      <c r="J199" s="13">
        <v>4</v>
      </c>
      <c r="K199" s="2">
        <v>254</v>
      </c>
      <c r="L199" s="2">
        <v>188</v>
      </c>
      <c r="M199" s="2">
        <v>66</v>
      </c>
      <c r="N199" s="2">
        <v>30</v>
      </c>
      <c r="O199" s="2">
        <v>24</v>
      </c>
      <c r="P199" s="2">
        <v>6</v>
      </c>
      <c r="Q199" s="2">
        <v>9</v>
      </c>
      <c r="R199" s="2">
        <v>4</v>
      </c>
      <c r="S199" s="2">
        <v>5</v>
      </c>
      <c r="T199" s="3">
        <v>64505.855736999998</v>
      </c>
      <c r="U199" s="3">
        <v>96447.428570999997</v>
      </c>
      <c r="V199" s="3">
        <v>62813.349205999999</v>
      </c>
      <c r="W199" s="3">
        <v>64942.666665999997</v>
      </c>
      <c r="X199" s="3">
        <v>60753.111110999998</v>
      </c>
      <c r="Y199" s="4">
        <v>16.944262295082002</v>
      </c>
      <c r="Z199" s="4">
        <v>17.8571428571429</v>
      </c>
      <c r="AA199" s="4">
        <v>17.099041533546298</v>
      </c>
      <c r="AB199" s="4">
        <v>16.5555555555556</v>
      </c>
      <c r="AC199" s="4">
        <v>12.4444444444444</v>
      </c>
      <c r="AD199" s="3">
        <v>15.2295081967213</v>
      </c>
      <c r="AE199" s="4">
        <v>12.9285714285714</v>
      </c>
      <c r="AF199" s="4">
        <v>15.776357827476</v>
      </c>
      <c r="AG199" s="4">
        <v>10.8888888888889</v>
      </c>
      <c r="AH199" s="4">
        <v>11.2222222222222</v>
      </c>
      <c r="AI199" s="4">
        <v>4.5213114754098402</v>
      </c>
      <c r="AJ199" s="4">
        <v>4.78571428571429</v>
      </c>
      <c r="AK199" s="4">
        <v>4.4952076677316297</v>
      </c>
      <c r="AL199" s="4">
        <v>4.8666666666666698</v>
      </c>
      <c r="AM199" s="4">
        <v>3.5555555555555598</v>
      </c>
    </row>
    <row r="200" spans="1:39" x14ac:dyDescent="0.25">
      <c r="A200" s="1" t="s">
        <v>449</v>
      </c>
      <c r="B200" s="1" t="s">
        <v>450</v>
      </c>
      <c r="C200" s="1" t="s">
        <v>17</v>
      </c>
      <c r="D200" s="1" t="s">
        <v>18</v>
      </c>
      <c r="E200" s="2">
        <v>122</v>
      </c>
      <c r="F200" s="2">
        <v>95</v>
      </c>
      <c r="G200" s="2">
        <v>27</v>
      </c>
      <c r="H200" s="2">
        <v>6</v>
      </c>
      <c r="I200" s="2">
        <v>2</v>
      </c>
      <c r="J200" s="13">
        <v>4</v>
      </c>
      <c r="K200" s="2">
        <v>106</v>
      </c>
      <c r="L200" s="2">
        <v>84</v>
      </c>
      <c r="M200" s="2">
        <v>22</v>
      </c>
      <c r="N200" s="2">
        <v>10</v>
      </c>
      <c r="O200" s="2">
        <v>9</v>
      </c>
      <c r="P200" s="2">
        <v>1</v>
      </c>
      <c r="Q200" s="2">
        <v>0</v>
      </c>
      <c r="R200" s="2">
        <v>0</v>
      </c>
      <c r="S200" s="2">
        <v>0</v>
      </c>
      <c r="T200" s="3">
        <v>67954.295081000004</v>
      </c>
      <c r="U200" s="3">
        <v>110641.5</v>
      </c>
      <c r="V200" s="3">
        <v>65022.405659999997</v>
      </c>
      <c r="W200" s="3">
        <v>73420</v>
      </c>
      <c r="X200" s="1"/>
      <c r="Y200" s="4">
        <v>14.786885245901599</v>
      </c>
      <c r="Z200" s="4">
        <v>19.8571428571429</v>
      </c>
      <c r="AA200" s="4">
        <v>14.4601769911504</v>
      </c>
      <c r="AB200" s="4">
        <v>18.899999999999999</v>
      </c>
      <c r="AC200" s="1"/>
      <c r="AD200" s="3">
        <v>14.2950819672131</v>
      </c>
      <c r="AE200" s="4">
        <v>14.4285714285714</v>
      </c>
      <c r="AF200" s="4">
        <v>14.203539823008899</v>
      </c>
      <c r="AG200" s="4">
        <v>17.8</v>
      </c>
      <c r="AH200" s="1"/>
      <c r="AI200" s="4">
        <v>4.5573770491803298</v>
      </c>
      <c r="AJ200" s="4">
        <v>5</v>
      </c>
      <c r="AK200" s="4">
        <v>4.5221238938053103</v>
      </c>
      <c r="AL200" s="4">
        <v>4.8</v>
      </c>
      <c r="AM200" s="1"/>
    </row>
    <row r="201" spans="1:39" x14ac:dyDescent="0.25">
      <c r="A201" s="1" t="s">
        <v>451</v>
      </c>
      <c r="B201" s="1" t="s">
        <v>452</v>
      </c>
      <c r="C201" s="1" t="s">
        <v>17</v>
      </c>
      <c r="D201" s="1" t="s">
        <v>14</v>
      </c>
      <c r="E201" s="2">
        <v>61</v>
      </c>
      <c r="F201" s="2">
        <v>51</v>
      </c>
      <c r="G201" s="2">
        <v>10</v>
      </c>
      <c r="H201" s="2">
        <v>9</v>
      </c>
      <c r="I201" s="2">
        <v>6</v>
      </c>
      <c r="J201" s="13">
        <v>3</v>
      </c>
      <c r="K201" s="2">
        <v>47</v>
      </c>
      <c r="L201" s="2">
        <v>41</v>
      </c>
      <c r="M201" s="2">
        <v>6</v>
      </c>
      <c r="N201" s="2">
        <v>5</v>
      </c>
      <c r="O201" s="2">
        <v>4</v>
      </c>
      <c r="P201" s="2">
        <v>1</v>
      </c>
      <c r="Q201" s="2">
        <v>2</v>
      </c>
      <c r="R201" s="2">
        <v>1</v>
      </c>
      <c r="S201" s="2">
        <v>1</v>
      </c>
      <c r="T201" s="3">
        <v>67214.663933999997</v>
      </c>
      <c r="U201" s="3">
        <v>89795.25</v>
      </c>
      <c r="V201" s="3">
        <v>62507.858695000003</v>
      </c>
      <c r="W201" s="3">
        <v>70244.2</v>
      </c>
      <c r="X201" s="3">
        <v>77575</v>
      </c>
      <c r="Y201" s="4">
        <v>11.2459016393443</v>
      </c>
      <c r="Z201" s="4">
        <v>14.3</v>
      </c>
      <c r="AA201" s="4">
        <v>10.489361702127701</v>
      </c>
      <c r="AB201" s="4">
        <v>9.1999999999999993</v>
      </c>
      <c r="AC201" s="4">
        <v>18</v>
      </c>
      <c r="AD201" s="3">
        <v>7.7377049180327901</v>
      </c>
      <c r="AE201" s="4">
        <v>7.5</v>
      </c>
      <c r="AF201" s="4">
        <v>7.7021276595744697</v>
      </c>
      <c r="AG201" s="4">
        <v>6.6</v>
      </c>
      <c r="AH201" s="4">
        <v>11.5</v>
      </c>
      <c r="AI201" s="4">
        <v>4.5409836065573801</v>
      </c>
      <c r="AJ201" s="4">
        <v>4.9000000000000004</v>
      </c>
      <c r="AK201" s="4">
        <v>4.4893617021276597</v>
      </c>
      <c r="AL201" s="4">
        <v>4.5999999999999996</v>
      </c>
      <c r="AM201" s="4">
        <v>5</v>
      </c>
    </row>
    <row r="202" spans="1:39" x14ac:dyDescent="0.25">
      <c r="A202" s="1" t="s">
        <v>453</v>
      </c>
      <c r="B202" s="1" t="s">
        <v>454</v>
      </c>
      <c r="C202" s="1" t="s">
        <v>17</v>
      </c>
      <c r="D202" s="1" t="s">
        <v>14</v>
      </c>
      <c r="E202" s="2">
        <v>135</v>
      </c>
      <c r="F202" s="2">
        <v>93</v>
      </c>
      <c r="G202" s="2">
        <v>42</v>
      </c>
      <c r="H202" s="2">
        <v>4</v>
      </c>
      <c r="I202" s="2">
        <v>2</v>
      </c>
      <c r="J202" s="13">
        <v>2</v>
      </c>
      <c r="K202" s="2">
        <v>115</v>
      </c>
      <c r="L202" s="2">
        <v>82</v>
      </c>
      <c r="M202" s="2">
        <v>33</v>
      </c>
      <c r="N202" s="2">
        <v>11</v>
      </c>
      <c r="O202" s="2">
        <v>9</v>
      </c>
      <c r="P202" s="2">
        <v>2</v>
      </c>
      <c r="Q202" s="2">
        <v>8</v>
      </c>
      <c r="R202" s="2">
        <v>3</v>
      </c>
      <c r="S202" s="2">
        <v>5</v>
      </c>
      <c r="T202" s="3">
        <v>74190.696295999995</v>
      </c>
      <c r="U202" s="3">
        <v>116375</v>
      </c>
      <c r="V202" s="3">
        <v>72299.910713999998</v>
      </c>
      <c r="W202" s="3">
        <v>78499.363635999995</v>
      </c>
      <c r="X202" s="3">
        <v>73645.125</v>
      </c>
      <c r="Y202" s="4">
        <v>18.437037037037001</v>
      </c>
      <c r="Z202" s="4">
        <v>16.3333333333333</v>
      </c>
      <c r="AA202" s="4">
        <v>18.649572649572701</v>
      </c>
      <c r="AB202" s="4">
        <v>17.923076923076898</v>
      </c>
      <c r="AC202" s="4">
        <v>17.2222222222222</v>
      </c>
      <c r="AD202" s="3">
        <v>17.911111111111101</v>
      </c>
      <c r="AE202" s="4">
        <v>10.1666666666667</v>
      </c>
      <c r="AF202" s="4">
        <v>18.316239316239301</v>
      </c>
      <c r="AG202" s="4">
        <v>15.692307692307701</v>
      </c>
      <c r="AH202" s="4">
        <v>16.8888888888889</v>
      </c>
      <c r="AI202" s="4">
        <v>4.4148148148148101</v>
      </c>
      <c r="AJ202" s="4">
        <v>5.1666666666666696</v>
      </c>
      <c r="AK202" s="4">
        <v>4.3675213675213698</v>
      </c>
      <c r="AL202" s="4">
        <v>4.6923076923076898</v>
      </c>
      <c r="AM202" s="4">
        <v>4.6666666666666696</v>
      </c>
    </row>
    <row r="203" spans="1:39" x14ac:dyDescent="0.25">
      <c r="A203" s="1" t="s">
        <v>455</v>
      </c>
      <c r="B203" s="1" t="s">
        <v>456</v>
      </c>
      <c r="C203" s="1" t="s">
        <v>17</v>
      </c>
      <c r="D203" s="1" t="s">
        <v>169</v>
      </c>
      <c r="E203" s="2">
        <v>120</v>
      </c>
      <c r="F203" s="2">
        <v>85</v>
      </c>
      <c r="G203" s="2">
        <v>35</v>
      </c>
      <c r="H203" s="2">
        <v>7</v>
      </c>
      <c r="I203" s="2">
        <v>4</v>
      </c>
      <c r="J203" s="13">
        <v>3</v>
      </c>
      <c r="K203" s="2">
        <v>101</v>
      </c>
      <c r="L203" s="2">
        <v>72</v>
      </c>
      <c r="M203" s="2">
        <v>29</v>
      </c>
      <c r="N203" s="2">
        <v>11</v>
      </c>
      <c r="O203" s="2">
        <v>9</v>
      </c>
      <c r="P203" s="2">
        <v>2</v>
      </c>
      <c r="Q203" s="2">
        <v>1</v>
      </c>
      <c r="R203" s="2">
        <v>0</v>
      </c>
      <c r="S203" s="2">
        <v>1</v>
      </c>
      <c r="T203" s="3">
        <v>77676.016665999996</v>
      </c>
      <c r="U203" s="3">
        <v>110160.142857</v>
      </c>
      <c r="V203" s="3">
        <v>75098.237622999994</v>
      </c>
      <c r="W203" s="3">
        <v>78159.454545000001</v>
      </c>
      <c r="X203" s="3">
        <v>105325</v>
      </c>
      <c r="Y203" s="4">
        <v>17.774999999999999</v>
      </c>
      <c r="Z203" s="4">
        <v>19.7777777777778</v>
      </c>
      <c r="AA203" s="4">
        <v>17.879310344827601</v>
      </c>
      <c r="AB203" s="4">
        <v>16.7368421052632</v>
      </c>
      <c r="AC203" s="4">
        <v>18</v>
      </c>
      <c r="AD203" s="3">
        <v>15.725</v>
      </c>
      <c r="AE203" s="4">
        <v>14.8888888888889</v>
      </c>
      <c r="AF203" s="4">
        <v>16.1551724137931</v>
      </c>
      <c r="AG203" s="4">
        <v>10</v>
      </c>
      <c r="AH203" s="4">
        <v>17</v>
      </c>
      <c r="AI203" s="4">
        <v>4.7666666666666702</v>
      </c>
      <c r="AJ203" s="4">
        <v>5.1111111111111098</v>
      </c>
      <c r="AK203" s="4">
        <v>4.7155172413793096</v>
      </c>
      <c r="AL203" s="4">
        <v>4.6315789473684204</v>
      </c>
      <c r="AM203" s="4">
        <v>5</v>
      </c>
    </row>
    <row r="204" spans="1:39" x14ac:dyDescent="0.25">
      <c r="A204" s="1" t="s">
        <v>457</v>
      </c>
      <c r="B204" s="1" t="s">
        <v>458</v>
      </c>
      <c r="C204" s="1" t="s">
        <v>17</v>
      </c>
      <c r="D204" s="1" t="s">
        <v>51</v>
      </c>
      <c r="E204" s="2">
        <v>669</v>
      </c>
      <c r="F204" s="2">
        <v>495</v>
      </c>
      <c r="G204" s="2">
        <v>174</v>
      </c>
      <c r="H204" s="2">
        <v>32</v>
      </c>
      <c r="I204" s="2">
        <v>21</v>
      </c>
      <c r="J204" s="13">
        <v>11</v>
      </c>
      <c r="K204" s="2">
        <v>568</v>
      </c>
      <c r="L204" s="2">
        <v>420</v>
      </c>
      <c r="M204" s="2">
        <v>148</v>
      </c>
      <c r="N204" s="2">
        <v>61</v>
      </c>
      <c r="O204" s="2">
        <v>50</v>
      </c>
      <c r="P204" s="2">
        <v>11</v>
      </c>
      <c r="Q204" s="2">
        <v>8</v>
      </c>
      <c r="R204" s="2">
        <v>4</v>
      </c>
      <c r="S204" s="2">
        <v>4</v>
      </c>
      <c r="T204" s="3">
        <v>85555.113601999998</v>
      </c>
      <c r="U204" s="3">
        <v>125400.71875</v>
      </c>
      <c r="V204" s="3">
        <v>82892.281690000003</v>
      </c>
      <c r="W204" s="3">
        <v>87138.262294999993</v>
      </c>
      <c r="X204" s="3">
        <v>103162.25</v>
      </c>
      <c r="Y204" s="4">
        <v>16.118086696561999</v>
      </c>
      <c r="Z204" s="4">
        <v>20.818181818181799</v>
      </c>
      <c r="AA204" s="4">
        <v>16.740740740740701</v>
      </c>
      <c r="AB204" s="4">
        <v>16.2463768115942</v>
      </c>
      <c r="AC204" s="4">
        <v>15.875</v>
      </c>
      <c r="AD204" s="3">
        <v>12.7174887892377</v>
      </c>
      <c r="AE204" s="4">
        <v>11.9393939393939</v>
      </c>
      <c r="AF204" s="4">
        <v>13.7920227920228</v>
      </c>
      <c r="AG204" s="4">
        <v>11.3623188405797</v>
      </c>
      <c r="AH204" s="4">
        <v>8.875</v>
      </c>
      <c r="AI204" s="4">
        <v>4.8774289985052297</v>
      </c>
      <c r="AJ204" s="4">
        <v>5.3333333333333304</v>
      </c>
      <c r="AK204" s="4">
        <v>4.8660968660968704</v>
      </c>
      <c r="AL204" s="4">
        <v>4.9420289855072497</v>
      </c>
      <c r="AM204" s="4">
        <v>4.375</v>
      </c>
    </row>
    <row r="205" spans="1:39" x14ac:dyDescent="0.25">
      <c r="A205" s="1" t="s">
        <v>459</v>
      </c>
      <c r="B205" s="1" t="s">
        <v>460</v>
      </c>
      <c r="C205" s="1" t="s">
        <v>17</v>
      </c>
      <c r="D205" s="1" t="s">
        <v>162</v>
      </c>
      <c r="E205" s="2">
        <v>214</v>
      </c>
      <c r="F205" s="2">
        <v>150</v>
      </c>
      <c r="G205" s="2">
        <v>64</v>
      </c>
      <c r="H205" s="2">
        <v>13</v>
      </c>
      <c r="I205" s="2">
        <v>1</v>
      </c>
      <c r="J205" s="13">
        <v>12</v>
      </c>
      <c r="K205" s="2">
        <v>183</v>
      </c>
      <c r="L205" s="2">
        <v>131</v>
      </c>
      <c r="M205" s="2">
        <v>52</v>
      </c>
      <c r="N205" s="2">
        <v>20</v>
      </c>
      <c r="O205" s="2">
        <v>19</v>
      </c>
      <c r="P205" s="2">
        <v>1</v>
      </c>
      <c r="Q205" s="2">
        <v>0</v>
      </c>
      <c r="R205" s="2">
        <v>0</v>
      </c>
      <c r="S205" s="2">
        <v>0</v>
      </c>
      <c r="T205" s="3">
        <v>68980</v>
      </c>
      <c r="U205" s="3">
        <v>110438.333333</v>
      </c>
      <c r="V205" s="3">
        <v>65751.136612000002</v>
      </c>
      <c r="W205" s="3">
        <v>73894.842105000003</v>
      </c>
      <c r="X205" s="1"/>
      <c r="Y205" s="4">
        <v>12.1588785046729</v>
      </c>
      <c r="Z205" s="4">
        <v>11.466666666666701</v>
      </c>
      <c r="AA205" s="4">
        <v>12.0618556701031</v>
      </c>
      <c r="AB205" s="4">
        <v>13.6521739130435</v>
      </c>
      <c r="AC205" s="1"/>
      <c r="AD205" s="3">
        <v>10.172897196261699</v>
      </c>
      <c r="AE205" s="4">
        <v>6.7333333333333298</v>
      </c>
      <c r="AF205" s="4">
        <v>10.298969072164899</v>
      </c>
      <c r="AG205" s="4">
        <v>12.3478260869565</v>
      </c>
      <c r="AH205" s="1"/>
      <c r="AI205" s="4">
        <v>4.5233644859813102</v>
      </c>
      <c r="AJ205" s="4">
        <v>5.1333333333333302</v>
      </c>
      <c r="AK205" s="4">
        <v>4.4639175257731996</v>
      </c>
      <c r="AL205" s="4">
        <v>4.7826086956521703</v>
      </c>
      <c r="AM205" s="1"/>
    </row>
    <row r="206" spans="1:39" x14ac:dyDescent="0.25">
      <c r="A206" s="1" t="s">
        <v>461</v>
      </c>
      <c r="B206" s="1" t="s">
        <v>462</v>
      </c>
      <c r="C206" s="1" t="s">
        <v>17</v>
      </c>
      <c r="D206" s="1" t="s">
        <v>463</v>
      </c>
      <c r="E206" s="2">
        <v>639</v>
      </c>
      <c r="F206" s="2">
        <v>466</v>
      </c>
      <c r="G206" s="2">
        <v>173</v>
      </c>
      <c r="H206" s="2">
        <v>32</v>
      </c>
      <c r="I206" s="2">
        <v>17</v>
      </c>
      <c r="J206" s="13">
        <v>15</v>
      </c>
      <c r="K206" s="2">
        <v>490</v>
      </c>
      <c r="L206" s="2">
        <v>359</v>
      </c>
      <c r="M206" s="2">
        <v>131</v>
      </c>
      <c r="N206" s="2">
        <v>85</v>
      </c>
      <c r="O206" s="2">
        <v>69</v>
      </c>
      <c r="P206" s="2">
        <v>16</v>
      </c>
      <c r="Q206" s="2">
        <v>32</v>
      </c>
      <c r="R206" s="2">
        <v>21</v>
      </c>
      <c r="S206" s="2">
        <v>11</v>
      </c>
      <c r="T206" s="3">
        <v>79492.712050000002</v>
      </c>
      <c r="U206" s="3">
        <v>109796.40625</v>
      </c>
      <c r="V206" s="3">
        <v>77091.051019999999</v>
      </c>
      <c r="W206" s="3">
        <v>80695.670587999994</v>
      </c>
      <c r="X206" s="3">
        <v>82769.09375</v>
      </c>
      <c r="Y206" s="4">
        <v>16.4053208137715</v>
      </c>
      <c r="Z206" s="4">
        <v>19.125</v>
      </c>
      <c r="AA206" s="4">
        <v>16.658969804618099</v>
      </c>
      <c r="AB206" s="4">
        <v>15.935483870967699</v>
      </c>
      <c r="AC206" s="4">
        <v>15.1212121212121</v>
      </c>
      <c r="AD206" s="3">
        <v>14.538341158059501</v>
      </c>
      <c r="AE206" s="4">
        <v>11.65625</v>
      </c>
      <c r="AF206" s="4">
        <v>15.2522202486679</v>
      </c>
      <c r="AG206" s="4">
        <v>13.247311827957001</v>
      </c>
      <c r="AH206" s="4">
        <v>13.5151515151515</v>
      </c>
      <c r="AI206" s="4">
        <v>4.5492957746478897</v>
      </c>
      <c r="AJ206" s="4">
        <v>5.0625</v>
      </c>
      <c r="AK206" s="4">
        <v>4.4831261101243296</v>
      </c>
      <c r="AL206" s="4">
        <v>4.78494623655914</v>
      </c>
      <c r="AM206" s="4">
        <v>4.51515151515152</v>
      </c>
    </row>
    <row r="207" spans="1:39" x14ac:dyDescent="0.25">
      <c r="A207" s="1" t="s">
        <v>464</v>
      </c>
      <c r="B207" s="1" t="s">
        <v>465</v>
      </c>
      <c r="C207" s="1" t="s">
        <v>13</v>
      </c>
      <c r="D207" s="1" t="s">
        <v>21</v>
      </c>
      <c r="E207" s="2">
        <v>25</v>
      </c>
      <c r="F207" s="2">
        <v>13</v>
      </c>
      <c r="G207" s="2">
        <v>12</v>
      </c>
      <c r="H207" s="2">
        <v>3</v>
      </c>
      <c r="I207" s="2">
        <v>1</v>
      </c>
      <c r="J207" s="13">
        <v>2</v>
      </c>
      <c r="K207" s="2">
        <v>22</v>
      </c>
      <c r="L207" s="2">
        <v>12</v>
      </c>
      <c r="M207" s="2">
        <v>10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3">
        <v>108506.4</v>
      </c>
      <c r="U207" s="3">
        <v>164193.666666</v>
      </c>
      <c r="V207" s="3">
        <v>100912.681818</v>
      </c>
      <c r="W207" s="1"/>
      <c r="X207" s="1"/>
      <c r="Y207" s="4">
        <v>14.28</v>
      </c>
      <c r="Z207" s="4">
        <v>27.75</v>
      </c>
      <c r="AA207" s="4">
        <v>12.5</v>
      </c>
      <c r="AB207" s="1"/>
      <c r="AC207" s="1"/>
      <c r="AD207" s="3">
        <v>10.199999999999999</v>
      </c>
      <c r="AE207" s="4">
        <v>5.75</v>
      </c>
      <c r="AF207" s="4">
        <v>10.681818181818199</v>
      </c>
      <c r="AG207" s="1"/>
      <c r="AH207" s="1"/>
      <c r="AI207" s="4">
        <v>4.28</v>
      </c>
      <c r="AJ207" s="4">
        <v>5.25</v>
      </c>
      <c r="AK207" s="4">
        <v>4.1363636363636402</v>
      </c>
      <c r="AL207" s="1"/>
      <c r="AM207" s="1"/>
    </row>
    <row r="208" spans="1:39" x14ac:dyDescent="0.25">
      <c r="A208" s="1" t="s">
        <v>466</v>
      </c>
      <c r="B208" s="1" t="s">
        <v>467</v>
      </c>
      <c r="C208" s="1" t="s">
        <v>17</v>
      </c>
      <c r="D208" s="1" t="s">
        <v>343</v>
      </c>
      <c r="E208" s="2">
        <v>278</v>
      </c>
      <c r="F208" s="2">
        <v>214</v>
      </c>
      <c r="G208" s="2">
        <v>64</v>
      </c>
      <c r="H208" s="2">
        <v>13</v>
      </c>
      <c r="I208" s="2">
        <v>8</v>
      </c>
      <c r="J208" s="13">
        <v>5</v>
      </c>
      <c r="K208" s="2">
        <v>218</v>
      </c>
      <c r="L208" s="2">
        <v>171</v>
      </c>
      <c r="M208" s="2">
        <v>47</v>
      </c>
      <c r="N208" s="2">
        <v>32</v>
      </c>
      <c r="O208" s="2">
        <v>24</v>
      </c>
      <c r="P208" s="2">
        <v>8</v>
      </c>
      <c r="Q208" s="2">
        <v>15</v>
      </c>
      <c r="R208" s="2">
        <v>11</v>
      </c>
      <c r="S208" s="2">
        <v>4</v>
      </c>
      <c r="T208" s="3">
        <v>79996.550359000001</v>
      </c>
      <c r="U208" s="3">
        <v>121285.307692</v>
      </c>
      <c r="V208" s="3">
        <v>76580.073394000006</v>
      </c>
      <c r="W208" s="3">
        <v>85396.9375</v>
      </c>
      <c r="X208" s="3">
        <v>82344.933332999994</v>
      </c>
      <c r="Y208" s="4">
        <v>13.852517985611501</v>
      </c>
      <c r="Z208" s="4">
        <v>19.571428571428601</v>
      </c>
      <c r="AA208" s="4">
        <v>13.3714285714286</v>
      </c>
      <c r="AB208" s="4">
        <v>12.9285714285714</v>
      </c>
      <c r="AC208" s="4">
        <v>18.147058823529399</v>
      </c>
      <c r="AD208" s="3">
        <v>11.1079136690647</v>
      </c>
      <c r="AE208" s="4">
        <v>13.3571428571429</v>
      </c>
      <c r="AF208" s="4">
        <v>10.946938775510199</v>
      </c>
      <c r="AG208" s="4">
        <v>10.9285714285714</v>
      </c>
      <c r="AH208" s="4">
        <v>12.676470588235301</v>
      </c>
      <c r="AI208" s="4">
        <v>4.7374100719424499</v>
      </c>
      <c r="AJ208" s="4">
        <v>5.28571428571429</v>
      </c>
      <c r="AK208" s="4">
        <v>4.71020408163265</v>
      </c>
      <c r="AL208" s="4">
        <v>4.8095238095238102</v>
      </c>
      <c r="AM208" s="4">
        <v>4.8529411764705896</v>
      </c>
    </row>
    <row r="209" spans="1:39" x14ac:dyDescent="0.25">
      <c r="A209" s="1" t="s">
        <v>468</v>
      </c>
      <c r="B209" s="1" t="s">
        <v>469</v>
      </c>
      <c r="C209" s="1" t="s">
        <v>17</v>
      </c>
      <c r="D209" s="1" t="s">
        <v>61</v>
      </c>
      <c r="E209" s="2">
        <v>215</v>
      </c>
      <c r="F209" s="2">
        <v>156</v>
      </c>
      <c r="G209" s="2">
        <v>59</v>
      </c>
      <c r="H209" s="2">
        <v>11</v>
      </c>
      <c r="I209" s="2">
        <v>7</v>
      </c>
      <c r="J209" s="13">
        <v>4</v>
      </c>
      <c r="K209" s="2">
        <v>171</v>
      </c>
      <c r="L209" s="2">
        <v>123</v>
      </c>
      <c r="M209" s="2">
        <v>48</v>
      </c>
      <c r="N209" s="2">
        <v>25</v>
      </c>
      <c r="O209" s="2">
        <v>19</v>
      </c>
      <c r="P209" s="2">
        <v>6</v>
      </c>
      <c r="Q209" s="2">
        <v>9</v>
      </c>
      <c r="R209" s="2">
        <v>8</v>
      </c>
      <c r="S209" s="2">
        <v>1</v>
      </c>
      <c r="T209" s="3">
        <v>78779.837209000005</v>
      </c>
      <c r="U209" s="3">
        <v>124204.90909</v>
      </c>
      <c r="V209" s="3">
        <v>75104.602339000005</v>
      </c>
      <c r="W209" s="3">
        <v>80298.875</v>
      </c>
      <c r="X209" s="3">
        <v>89039</v>
      </c>
      <c r="Y209" s="4">
        <v>15.893023255814001</v>
      </c>
      <c r="Z209" s="4">
        <v>25</v>
      </c>
      <c r="AA209" s="4">
        <v>16.575342465753401</v>
      </c>
      <c r="AB209" s="4">
        <v>11.2727272727273</v>
      </c>
      <c r="AC209" s="4">
        <v>16.7777777777778</v>
      </c>
      <c r="AD209" s="3">
        <v>12.441860465116299</v>
      </c>
      <c r="AE209" s="4">
        <v>12.75</v>
      </c>
      <c r="AF209" s="4">
        <v>13.4292237442922</v>
      </c>
      <c r="AG209" s="4">
        <v>8.9696969696969706</v>
      </c>
      <c r="AH209" s="4">
        <v>10.6666666666667</v>
      </c>
      <c r="AI209" s="4">
        <v>4.7302325581395301</v>
      </c>
      <c r="AJ209" s="4">
        <v>5.1666666666666696</v>
      </c>
      <c r="AK209" s="4">
        <v>4.7351598173516001</v>
      </c>
      <c r="AL209" s="4">
        <v>4.7878787878787898</v>
      </c>
      <c r="AM209" s="4">
        <v>4.4444444444444402</v>
      </c>
    </row>
    <row r="210" spans="1:39" x14ac:dyDescent="0.25">
      <c r="A210" s="1" t="s">
        <v>470</v>
      </c>
      <c r="B210" s="1" t="s">
        <v>471</v>
      </c>
      <c r="C210" s="1" t="s">
        <v>13</v>
      </c>
      <c r="D210" s="1" t="s">
        <v>124</v>
      </c>
      <c r="E210" s="2">
        <v>25</v>
      </c>
      <c r="F210" s="2">
        <v>10</v>
      </c>
      <c r="G210" s="2">
        <v>15</v>
      </c>
      <c r="H210" s="2">
        <v>4</v>
      </c>
      <c r="I210" s="2">
        <v>2</v>
      </c>
      <c r="J210" s="13">
        <v>2</v>
      </c>
      <c r="K210" s="2">
        <v>18</v>
      </c>
      <c r="L210" s="2">
        <v>5</v>
      </c>
      <c r="M210" s="2">
        <v>13</v>
      </c>
      <c r="N210" s="2">
        <v>3</v>
      </c>
      <c r="O210" s="2">
        <v>3</v>
      </c>
      <c r="P210" s="2">
        <v>0</v>
      </c>
      <c r="Q210" s="2">
        <v>0</v>
      </c>
      <c r="R210" s="2">
        <v>0</v>
      </c>
      <c r="S210" s="2">
        <v>0</v>
      </c>
      <c r="T210" s="3">
        <v>69304.12</v>
      </c>
      <c r="U210" s="3">
        <v>88611.25</v>
      </c>
      <c r="V210" s="3">
        <v>65091</v>
      </c>
      <c r="W210" s="3">
        <v>68840</v>
      </c>
      <c r="X210" s="1"/>
      <c r="Y210" s="4">
        <v>15</v>
      </c>
      <c r="Z210" s="4">
        <v>20.6</v>
      </c>
      <c r="AA210" s="4">
        <v>14.9444444444444</v>
      </c>
      <c r="AB210" s="4">
        <v>10</v>
      </c>
      <c r="AC210" s="1"/>
      <c r="AD210" s="3">
        <v>10.72</v>
      </c>
      <c r="AE210" s="4">
        <v>8</v>
      </c>
      <c r="AF210" s="4">
        <v>11.6666666666667</v>
      </c>
      <c r="AG210" s="4">
        <v>8.6666666666666696</v>
      </c>
      <c r="AH210" s="1"/>
      <c r="AI210" s="4">
        <v>3.96</v>
      </c>
      <c r="AJ210" s="4">
        <v>4.8</v>
      </c>
      <c r="AK210" s="4">
        <v>3.7222222222222201</v>
      </c>
      <c r="AL210" s="4">
        <v>4.3333333333333304</v>
      </c>
      <c r="AM210" s="1"/>
    </row>
    <row r="211" spans="1:39" x14ac:dyDescent="0.25">
      <c r="A211" s="1" t="s">
        <v>472</v>
      </c>
      <c r="B211" s="1" t="s">
        <v>473</v>
      </c>
      <c r="C211" s="1" t="s">
        <v>17</v>
      </c>
      <c r="D211" s="1" t="s">
        <v>290</v>
      </c>
      <c r="E211" s="2">
        <v>210</v>
      </c>
      <c r="F211" s="2">
        <v>142</v>
      </c>
      <c r="G211" s="2">
        <v>68</v>
      </c>
      <c r="H211" s="2">
        <v>11</v>
      </c>
      <c r="I211" s="2">
        <v>3</v>
      </c>
      <c r="J211" s="13">
        <v>8</v>
      </c>
      <c r="K211" s="2">
        <v>180</v>
      </c>
      <c r="L211" s="2">
        <v>122</v>
      </c>
      <c r="M211" s="2">
        <v>58</v>
      </c>
      <c r="N211" s="2">
        <v>13</v>
      </c>
      <c r="O211" s="2">
        <v>12</v>
      </c>
      <c r="P211" s="2">
        <v>1</v>
      </c>
      <c r="Q211" s="2">
        <v>10</v>
      </c>
      <c r="R211" s="2">
        <v>8</v>
      </c>
      <c r="S211" s="2">
        <v>2</v>
      </c>
      <c r="T211" s="3">
        <v>79046.571427999996</v>
      </c>
      <c r="U211" s="3">
        <v>125466.818181</v>
      </c>
      <c r="V211" s="3">
        <v>76101.994317999997</v>
      </c>
      <c r="W211" s="3">
        <v>84758</v>
      </c>
      <c r="X211" s="3">
        <v>72384</v>
      </c>
      <c r="Y211" s="4">
        <v>15.647619047618999</v>
      </c>
      <c r="Z211" s="4">
        <v>19</v>
      </c>
      <c r="AA211" s="4">
        <v>15.1591836734694</v>
      </c>
      <c r="AB211" s="4">
        <v>20.818181818181799</v>
      </c>
      <c r="AC211" s="4">
        <v>12.846153846153801</v>
      </c>
      <c r="AD211" s="3">
        <v>13.423809523809499</v>
      </c>
      <c r="AE211" s="4">
        <v>6.5384615384615401</v>
      </c>
      <c r="AF211" s="4">
        <v>13.424489795918401</v>
      </c>
      <c r="AG211" s="4">
        <v>18.090909090909101</v>
      </c>
      <c r="AH211" s="4">
        <v>11.692307692307701</v>
      </c>
      <c r="AI211" s="4">
        <v>4.6714285714285699</v>
      </c>
      <c r="AJ211" s="4">
        <v>5.2307692307692299</v>
      </c>
      <c r="AK211" s="4">
        <v>4.5836734693877599</v>
      </c>
      <c r="AL211" s="4">
        <v>4.8636363636363598</v>
      </c>
      <c r="AM211" s="4">
        <v>4.6923076923076898</v>
      </c>
    </row>
    <row r="212" spans="1:39" x14ac:dyDescent="0.25">
      <c r="A212" s="1" t="s">
        <v>474</v>
      </c>
      <c r="B212" s="1" t="s">
        <v>475</v>
      </c>
      <c r="C212" s="1" t="s">
        <v>17</v>
      </c>
      <c r="D212" s="1" t="s">
        <v>107</v>
      </c>
      <c r="E212" s="2">
        <v>681</v>
      </c>
      <c r="F212" s="2">
        <v>498</v>
      </c>
      <c r="G212" s="2">
        <v>183</v>
      </c>
      <c r="H212" s="2">
        <v>32</v>
      </c>
      <c r="I212" s="2">
        <v>16</v>
      </c>
      <c r="J212" s="13">
        <v>16</v>
      </c>
      <c r="K212" s="2">
        <v>559</v>
      </c>
      <c r="L212" s="2">
        <v>403</v>
      </c>
      <c r="M212" s="2">
        <v>156</v>
      </c>
      <c r="N212" s="2">
        <v>81</v>
      </c>
      <c r="O212" s="2">
        <v>73</v>
      </c>
      <c r="P212" s="2">
        <v>8</v>
      </c>
      <c r="Q212" s="2">
        <v>9</v>
      </c>
      <c r="R212" s="2">
        <v>6</v>
      </c>
      <c r="S212" s="2">
        <v>3</v>
      </c>
      <c r="T212" s="3">
        <v>89634.023493999994</v>
      </c>
      <c r="U212" s="3">
        <v>119963.5</v>
      </c>
      <c r="V212" s="3">
        <v>87941.928442999997</v>
      </c>
      <c r="W212" s="3">
        <v>88526.938271000006</v>
      </c>
      <c r="X212" s="3">
        <v>96857.555554999999</v>
      </c>
      <c r="Y212" s="4">
        <v>17.2364170337739</v>
      </c>
      <c r="Z212" s="4">
        <v>20.5</v>
      </c>
      <c r="AA212" s="4">
        <v>17.062925170067999</v>
      </c>
      <c r="AB212" s="4">
        <v>16.193181818181799</v>
      </c>
      <c r="AC212" s="4">
        <v>20.5555555555556</v>
      </c>
      <c r="AD212" s="3">
        <v>16.029368575624101</v>
      </c>
      <c r="AE212" s="4">
        <v>16.34375</v>
      </c>
      <c r="AF212" s="4">
        <v>16.139455782312901</v>
      </c>
      <c r="AG212" s="4">
        <v>14.238636363636401</v>
      </c>
      <c r="AH212" s="4">
        <v>18</v>
      </c>
      <c r="AI212" s="4">
        <v>4.8986784140969197</v>
      </c>
      <c r="AJ212" s="4">
        <v>5.0625</v>
      </c>
      <c r="AK212" s="4">
        <v>4.8809523809523796</v>
      </c>
      <c r="AL212" s="4">
        <v>4.9545454545454497</v>
      </c>
      <c r="AM212" s="4">
        <v>5</v>
      </c>
    </row>
    <row r="213" spans="1:39" x14ac:dyDescent="0.25">
      <c r="A213" s="1" t="s">
        <v>476</v>
      </c>
      <c r="B213" s="1" t="s">
        <v>477</v>
      </c>
      <c r="C213" s="1" t="s">
        <v>9</v>
      </c>
      <c r="D213" s="1" t="s">
        <v>107</v>
      </c>
      <c r="E213" s="2">
        <v>36</v>
      </c>
      <c r="F213" s="2">
        <v>31</v>
      </c>
      <c r="G213" s="2">
        <v>5</v>
      </c>
      <c r="H213" s="2">
        <v>4</v>
      </c>
      <c r="I213" s="2">
        <v>2</v>
      </c>
      <c r="J213" s="13">
        <v>2</v>
      </c>
      <c r="K213" s="2">
        <v>29</v>
      </c>
      <c r="L213" s="2">
        <v>26</v>
      </c>
      <c r="M213" s="2">
        <v>3</v>
      </c>
      <c r="N213" s="2">
        <v>2</v>
      </c>
      <c r="O213" s="2">
        <v>2</v>
      </c>
      <c r="P213" s="2">
        <v>0</v>
      </c>
      <c r="Q213" s="2">
        <v>1</v>
      </c>
      <c r="R213" s="2">
        <v>1</v>
      </c>
      <c r="S213" s="2">
        <v>0</v>
      </c>
      <c r="T213" s="3">
        <v>54653</v>
      </c>
      <c r="U213" s="3">
        <v>108962.5</v>
      </c>
      <c r="V213" s="3">
        <v>47535.793103000004</v>
      </c>
      <c r="W213" s="3">
        <v>52870</v>
      </c>
      <c r="X213" s="3">
        <v>47380</v>
      </c>
      <c r="Y213" s="4">
        <v>7.25</v>
      </c>
      <c r="Z213" s="4">
        <v>11</v>
      </c>
      <c r="AA213" s="4">
        <v>6.9655172413793096</v>
      </c>
      <c r="AB213" s="4">
        <v>1</v>
      </c>
      <c r="AC213" s="4">
        <v>17</v>
      </c>
      <c r="AD213" s="3">
        <v>3.3888888888888902</v>
      </c>
      <c r="AE213" s="4">
        <v>1</v>
      </c>
      <c r="AF213" s="4">
        <v>3.9655172413793101</v>
      </c>
      <c r="AG213" s="4">
        <v>1</v>
      </c>
      <c r="AH213" s="4">
        <v>1</v>
      </c>
      <c r="AI213" s="4">
        <v>4.1388888888888902</v>
      </c>
      <c r="AJ213" s="4">
        <v>5.4</v>
      </c>
      <c r="AK213" s="4">
        <v>3.9310344827586201</v>
      </c>
      <c r="AL213" s="4">
        <v>5</v>
      </c>
      <c r="AM213" s="4">
        <v>4</v>
      </c>
    </row>
    <row r="214" spans="1:39" x14ac:dyDescent="0.25">
      <c r="A214" s="1" t="s">
        <v>478</v>
      </c>
      <c r="B214" s="1" t="s">
        <v>479</v>
      </c>
      <c r="C214" s="1" t="s">
        <v>17</v>
      </c>
      <c r="D214" s="1" t="s">
        <v>14</v>
      </c>
      <c r="E214" s="2">
        <v>202</v>
      </c>
      <c r="F214" s="2">
        <v>147</v>
      </c>
      <c r="G214" s="2">
        <v>55</v>
      </c>
      <c r="H214" s="2">
        <v>12</v>
      </c>
      <c r="I214" s="2">
        <v>4</v>
      </c>
      <c r="J214" s="13">
        <v>8</v>
      </c>
      <c r="K214" s="2">
        <v>173</v>
      </c>
      <c r="L214" s="2">
        <v>131</v>
      </c>
      <c r="M214" s="2">
        <v>42</v>
      </c>
      <c r="N214" s="2">
        <v>15</v>
      </c>
      <c r="O214" s="2">
        <v>12</v>
      </c>
      <c r="P214" s="2">
        <v>3</v>
      </c>
      <c r="Q214" s="2">
        <v>2</v>
      </c>
      <c r="R214" s="2">
        <v>0</v>
      </c>
      <c r="S214" s="2">
        <v>2</v>
      </c>
      <c r="T214" s="3">
        <v>77217.128712000005</v>
      </c>
      <c r="U214" s="3">
        <v>123199.75</v>
      </c>
      <c r="V214" s="3">
        <v>73214.838149999996</v>
      </c>
      <c r="W214" s="3">
        <v>84332.466665999993</v>
      </c>
      <c r="X214" s="3">
        <v>94154.5</v>
      </c>
      <c r="Y214" s="4">
        <v>16.737623762376199</v>
      </c>
      <c r="Z214" s="4">
        <v>20.928571428571399</v>
      </c>
      <c r="AA214" s="4">
        <v>17.004672897196301</v>
      </c>
      <c r="AB214" s="4">
        <v>13.451612903225801</v>
      </c>
      <c r="AC214" s="4">
        <v>15.5</v>
      </c>
      <c r="AD214" s="3">
        <v>14.7326732673267</v>
      </c>
      <c r="AE214" s="4">
        <v>9.8571428571428594</v>
      </c>
      <c r="AF214" s="4">
        <v>15.682242990654199</v>
      </c>
      <c r="AG214" s="4">
        <v>11.709677419354801</v>
      </c>
      <c r="AH214" s="4">
        <v>12.5</v>
      </c>
      <c r="AI214" s="4">
        <v>4.6633663366336604</v>
      </c>
      <c r="AJ214" s="4">
        <v>5.5</v>
      </c>
      <c r="AK214" s="4">
        <v>4.6448598130841097</v>
      </c>
      <c r="AL214" s="4">
        <v>4.9032258064516103</v>
      </c>
      <c r="AM214" s="4">
        <v>3</v>
      </c>
    </row>
    <row r="215" spans="1:39" x14ac:dyDescent="0.25">
      <c r="A215" s="1" t="s">
        <v>480</v>
      </c>
      <c r="B215" s="1" t="s">
        <v>481</v>
      </c>
      <c r="C215" s="1" t="s">
        <v>17</v>
      </c>
      <c r="D215" s="1" t="s">
        <v>343</v>
      </c>
      <c r="E215" s="2">
        <v>286</v>
      </c>
      <c r="F215" s="2">
        <v>194</v>
      </c>
      <c r="G215" s="2">
        <v>92</v>
      </c>
      <c r="H215" s="2">
        <v>15</v>
      </c>
      <c r="I215" s="2">
        <v>5</v>
      </c>
      <c r="J215" s="13">
        <v>10</v>
      </c>
      <c r="K215" s="2">
        <v>224</v>
      </c>
      <c r="L215" s="2">
        <v>154</v>
      </c>
      <c r="M215" s="2">
        <v>70</v>
      </c>
      <c r="N215" s="2">
        <v>36</v>
      </c>
      <c r="O215" s="2">
        <v>29</v>
      </c>
      <c r="P215" s="2">
        <v>7</v>
      </c>
      <c r="Q215" s="2">
        <v>11</v>
      </c>
      <c r="R215" s="2">
        <v>6</v>
      </c>
      <c r="S215" s="2">
        <v>5</v>
      </c>
      <c r="T215" s="3">
        <v>85753.073426000003</v>
      </c>
      <c r="U215" s="3">
        <v>113378.733333</v>
      </c>
      <c r="V215" s="3">
        <v>82804.540177999996</v>
      </c>
      <c r="W215" s="3">
        <v>91519.527776999996</v>
      </c>
      <c r="X215" s="3">
        <v>89252.545454000006</v>
      </c>
      <c r="Y215" s="4">
        <v>17.276223776223802</v>
      </c>
      <c r="Z215" s="4">
        <v>18.600000000000001</v>
      </c>
      <c r="AA215" s="4">
        <v>17.283737024221502</v>
      </c>
      <c r="AB215" s="4">
        <v>17.826923076923102</v>
      </c>
      <c r="AC215" s="4">
        <v>24.35</v>
      </c>
      <c r="AD215" s="3">
        <v>13.7692307692308</v>
      </c>
      <c r="AE215" s="4">
        <v>8</v>
      </c>
      <c r="AF215" s="4">
        <v>14.0968858131488</v>
      </c>
      <c r="AG215" s="4">
        <v>14.653846153846199</v>
      </c>
      <c r="AH215" s="4">
        <v>19.25</v>
      </c>
      <c r="AI215" s="4">
        <v>4.7237762237762198</v>
      </c>
      <c r="AJ215" s="4">
        <v>5.2</v>
      </c>
      <c r="AK215" s="4">
        <v>4.6678200692041498</v>
      </c>
      <c r="AL215" s="4">
        <v>4.9807692307692299</v>
      </c>
      <c r="AM215" s="4">
        <v>4.75</v>
      </c>
    </row>
    <row r="216" spans="1:39" x14ac:dyDescent="0.25">
      <c r="A216" s="1" t="s">
        <v>482</v>
      </c>
      <c r="B216" s="1" t="s">
        <v>483</v>
      </c>
      <c r="C216" s="1" t="s">
        <v>17</v>
      </c>
      <c r="D216" s="1" t="s">
        <v>177</v>
      </c>
      <c r="E216" s="2">
        <v>100</v>
      </c>
      <c r="F216" s="2">
        <v>72</v>
      </c>
      <c r="G216" s="2">
        <v>28</v>
      </c>
      <c r="H216" s="2">
        <v>6</v>
      </c>
      <c r="I216" s="2">
        <v>2</v>
      </c>
      <c r="J216" s="13">
        <v>4</v>
      </c>
      <c r="K216" s="2">
        <v>82</v>
      </c>
      <c r="L216" s="2">
        <v>58</v>
      </c>
      <c r="M216" s="2">
        <v>24</v>
      </c>
      <c r="N216" s="2">
        <v>13</v>
      </c>
      <c r="O216" s="2">
        <v>13</v>
      </c>
      <c r="P216" s="2">
        <v>0</v>
      </c>
      <c r="Q216" s="2">
        <v>0</v>
      </c>
      <c r="R216" s="2">
        <v>0</v>
      </c>
      <c r="S216" s="2">
        <v>0</v>
      </c>
      <c r="T216" s="3">
        <v>75961.91</v>
      </c>
      <c r="U216" s="3">
        <v>99574.666666000005</v>
      </c>
      <c r="V216" s="3">
        <v>73995.865852999996</v>
      </c>
      <c r="W216" s="3">
        <v>77590.166666000005</v>
      </c>
      <c r="X216" s="1"/>
      <c r="Y216" s="4">
        <v>16.510000000000002</v>
      </c>
      <c r="Z216" s="4">
        <v>19.5</v>
      </c>
      <c r="AA216" s="4">
        <v>16.347457627118601</v>
      </c>
      <c r="AB216" s="4">
        <v>15.6</v>
      </c>
      <c r="AC216" s="1"/>
      <c r="AD216" s="3">
        <v>14.77</v>
      </c>
      <c r="AE216" s="4">
        <v>7.25</v>
      </c>
      <c r="AF216" s="4">
        <v>14.754237288135601</v>
      </c>
      <c r="AG216" s="4">
        <v>15</v>
      </c>
      <c r="AH216" s="1"/>
      <c r="AI216" s="4">
        <v>4.7300000000000004</v>
      </c>
      <c r="AJ216" s="4">
        <v>5.375</v>
      </c>
      <c r="AK216" s="4">
        <v>4.7033898305084696</v>
      </c>
      <c r="AL216" s="4">
        <v>4.8666666666666698</v>
      </c>
      <c r="AM216" s="1"/>
    </row>
    <row r="217" spans="1:39" x14ac:dyDescent="0.25">
      <c r="A217" s="1" t="s">
        <v>484</v>
      </c>
      <c r="B217" s="1" t="s">
        <v>485</v>
      </c>
      <c r="C217" s="1" t="s">
        <v>17</v>
      </c>
      <c r="D217" s="1" t="s">
        <v>486</v>
      </c>
      <c r="E217" s="2">
        <v>140</v>
      </c>
      <c r="F217" s="2">
        <v>93</v>
      </c>
      <c r="G217" s="2">
        <v>47</v>
      </c>
      <c r="H217" s="2">
        <v>6</v>
      </c>
      <c r="I217" s="2">
        <v>1</v>
      </c>
      <c r="J217" s="13">
        <v>5</v>
      </c>
      <c r="K217" s="2">
        <v>119</v>
      </c>
      <c r="L217" s="2">
        <v>78</v>
      </c>
      <c r="M217" s="2">
        <v>41</v>
      </c>
      <c r="N217" s="2">
        <v>15</v>
      </c>
      <c r="O217" s="2">
        <v>14</v>
      </c>
      <c r="P217" s="2">
        <v>1</v>
      </c>
      <c r="Q217" s="2">
        <v>0</v>
      </c>
      <c r="R217" s="2">
        <v>0</v>
      </c>
      <c r="S217" s="2">
        <v>0</v>
      </c>
      <c r="T217" s="3">
        <v>69952.649999999994</v>
      </c>
      <c r="U217" s="3">
        <v>115559.666666</v>
      </c>
      <c r="V217" s="3">
        <v>68995.974789</v>
      </c>
      <c r="W217" s="3">
        <v>59299.466666</v>
      </c>
      <c r="X217" s="1"/>
      <c r="Y217" s="4">
        <v>16.821428571428601</v>
      </c>
      <c r="Z217" s="4">
        <v>22.625</v>
      </c>
      <c r="AA217" s="4">
        <v>17.2361111111111</v>
      </c>
      <c r="AB217" s="4">
        <v>8.7894736842105292</v>
      </c>
      <c r="AC217" s="1"/>
      <c r="AD217" s="3">
        <v>16.485714285714302</v>
      </c>
      <c r="AE217" s="4">
        <v>19.125</v>
      </c>
      <c r="AF217" s="4">
        <v>17.0902777777778</v>
      </c>
      <c r="AG217" s="4">
        <v>8.7894736842105292</v>
      </c>
      <c r="AH217" s="1"/>
      <c r="AI217" s="4">
        <v>4.3642857142857103</v>
      </c>
      <c r="AJ217" s="4">
        <v>5.125</v>
      </c>
      <c r="AK217" s="4">
        <v>4.2986111111111098</v>
      </c>
      <c r="AL217" s="4">
        <v>4.5263157894736796</v>
      </c>
      <c r="AM217" s="1"/>
    </row>
    <row r="218" spans="1:39" x14ac:dyDescent="0.25">
      <c r="A218" s="1" t="s">
        <v>487</v>
      </c>
      <c r="B218" s="1" t="s">
        <v>488</v>
      </c>
      <c r="C218" s="1" t="s">
        <v>9</v>
      </c>
      <c r="D218" s="1" t="s">
        <v>14</v>
      </c>
      <c r="E218" s="2">
        <v>133</v>
      </c>
      <c r="F218" s="2">
        <v>103</v>
      </c>
      <c r="G218" s="2">
        <v>30</v>
      </c>
      <c r="H218" s="2">
        <v>17</v>
      </c>
      <c r="I218" s="2">
        <v>12</v>
      </c>
      <c r="J218" s="13">
        <v>5</v>
      </c>
      <c r="K218" s="2">
        <v>101</v>
      </c>
      <c r="L218" s="2">
        <v>77</v>
      </c>
      <c r="M218" s="2">
        <v>24</v>
      </c>
      <c r="N218" s="2">
        <v>10</v>
      </c>
      <c r="O218" s="2">
        <v>9</v>
      </c>
      <c r="P218" s="2">
        <v>1</v>
      </c>
      <c r="Q218" s="2">
        <v>5</v>
      </c>
      <c r="R218" s="2">
        <v>5</v>
      </c>
      <c r="S218" s="2">
        <v>0</v>
      </c>
      <c r="T218" s="3">
        <v>69877.894736000002</v>
      </c>
      <c r="U218" s="3">
        <v>112269.94117599999</v>
      </c>
      <c r="V218" s="3">
        <v>61662.306929999999</v>
      </c>
      <c r="W218" s="3">
        <v>74799.3</v>
      </c>
      <c r="X218" s="3">
        <v>81857</v>
      </c>
      <c r="Y218" s="4">
        <v>10.353383458646601</v>
      </c>
      <c r="Z218" s="4">
        <v>16.470588235294102</v>
      </c>
      <c r="AA218" s="4">
        <v>9.1386138613861405</v>
      </c>
      <c r="AB218" s="4">
        <v>10.9</v>
      </c>
      <c r="AC218" s="4">
        <v>13</v>
      </c>
      <c r="AD218" s="3">
        <v>5.1503759398496198</v>
      </c>
      <c r="AE218" s="4">
        <v>9</v>
      </c>
      <c r="AF218" s="4">
        <v>4.6732673267326703</v>
      </c>
      <c r="AG218" s="4">
        <v>4.0999999999999996</v>
      </c>
      <c r="AH218" s="4">
        <v>3.8</v>
      </c>
      <c r="AI218" s="4">
        <v>4.5864661654135297</v>
      </c>
      <c r="AJ218" s="4">
        <v>4.7058823529411802</v>
      </c>
      <c r="AK218" s="4">
        <v>4.5346534653465298</v>
      </c>
      <c r="AL218" s="4">
        <v>5</v>
      </c>
      <c r="AM218" s="4">
        <v>4.4000000000000004</v>
      </c>
    </row>
    <row r="219" spans="1:39" x14ac:dyDescent="0.25">
      <c r="A219" s="1" t="s">
        <v>489</v>
      </c>
      <c r="B219" s="1" t="s">
        <v>490</v>
      </c>
      <c r="C219" s="1" t="s">
        <v>17</v>
      </c>
      <c r="D219" s="1" t="s">
        <v>343</v>
      </c>
      <c r="E219" s="2">
        <v>329</v>
      </c>
      <c r="F219" s="2">
        <v>230</v>
      </c>
      <c r="G219" s="2">
        <v>99</v>
      </c>
      <c r="H219" s="2">
        <v>30</v>
      </c>
      <c r="I219" s="2">
        <v>15</v>
      </c>
      <c r="J219" s="13">
        <v>15</v>
      </c>
      <c r="K219" s="2">
        <v>255</v>
      </c>
      <c r="L219" s="2">
        <v>183</v>
      </c>
      <c r="M219" s="2">
        <v>72</v>
      </c>
      <c r="N219" s="2">
        <v>47</v>
      </c>
      <c r="O219" s="2">
        <v>34</v>
      </c>
      <c r="P219" s="2">
        <v>13</v>
      </c>
      <c r="Q219" s="2">
        <v>7</v>
      </c>
      <c r="R219" s="2">
        <v>3</v>
      </c>
      <c r="S219" s="2">
        <v>4</v>
      </c>
      <c r="T219" s="3">
        <v>80567.787234000003</v>
      </c>
      <c r="U219" s="3">
        <v>118193.09523799999</v>
      </c>
      <c r="V219" s="3">
        <v>77064.740156999993</v>
      </c>
      <c r="W219" s="3">
        <v>81999.957446</v>
      </c>
      <c r="X219" s="3">
        <v>85186.428570999997</v>
      </c>
      <c r="Y219" s="4">
        <v>15.9939209726444</v>
      </c>
      <c r="Z219" s="4">
        <v>22.451612903225801</v>
      </c>
      <c r="AA219" s="4">
        <v>15.419558359621499</v>
      </c>
      <c r="AB219" s="4">
        <v>14.6056338028169</v>
      </c>
      <c r="AC219" s="4">
        <v>14.5555555555556</v>
      </c>
      <c r="AD219" s="3">
        <v>12.8449848024316</v>
      </c>
      <c r="AE219" s="4">
        <v>13.8709677419355</v>
      </c>
      <c r="AF219" s="4">
        <v>12.883280757097801</v>
      </c>
      <c r="AG219" s="4">
        <v>11.8028169014085</v>
      </c>
      <c r="AH219" s="4">
        <v>9.4444444444444393</v>
      </c>
      <c r="AI219" s="4">
        <v>4.7963525835866303</v>
      </c>
      <c r="AJ219" s="4">
        <v>5.2258064516129004</v>
      </c>
      <c r="AK219" s="4">
        <v>4.7444794952681404</v>
      </c>
      <c r="AL219" s="4">
        <v>4.8873239436619702</v>
      </c>
      <c r="AM219" s="4">
        <v>5.1111111111111098</v>
      </c>
    </row>
    <row r="220" spans="1:39" x14ac:dyDescent="0.25">
      <c r="A220" s="1" t="s">
        <v>491</v>
      </c>
      <c r="B220" s="1" t="s">
        <v>492</v>
      </c>
      <c r="C220" s="1" t="s">
        <v>17</v>
      </c>
      <c r="D220" s="1" t="s">
        <v>384</v>
      </c>
      <c r="E220" s="2">
        <v>989</v>
      </c>
      <c r="F220" s="2">
        <v>707</v>
      </c>
      <c r="G220" s="2">
        <v>282</v>
      </c>
      <c r="H220" s="2">
        <v>59</v>
      </c>
      <c r="I220" s="2">
        <v>29</v>
      </c>
      <c r="J220" s="13">
        <v>30</v>
      </c>
      <c r="K220" s="2">
        <v>789</v>
      </c>
      <c r="L220" s="2">
        <v>569</v>
      </c>
      <c r="M220" s="2">
        <v>220</v>
      </c>
      <c r="N220" s="2">
        <v>139</v>
      </c>
      <c r="O220" s="2">
        <v>107</v>
      </c>
      <c r="P220" s="2">
        <v>32</v>
      </c>
      <c r="Q220" s="2">
        <v>6</v>
      </c>
      <c r="R220" s="2">
        <v>4</v>
      </c>
      <c r="S220" s="2">
        <v>2</v>
      </c>
      <c r="T220" s="3">
        <v>66238.856419999996</v>
      </c>
      <c r="U220" s="3">
        <v>110071.677966</v>
      </c>
      <c r="V220" s="3">
        <v>63123.603557000002</v>
      </c>
      <c r="W220" s="3">
        <v>63678.695652000002</v>
      </c>
      <c r="X220" s="3">
        <v>110012.8</v>
      </c>
      <c r="Y220" s="4">
        <v>13.343781597573299</v>
      </c>
      <c r="Z220" s="4">
        <v>19.610169491525401</v>
      </c>
      <c r="AA220" s="4">
        <v>12.913186813186799</v>
      </c>
      <c r="AB220" s="4">
        <v>12.806896551724099</v>
      </c>
      <c r="AC220" s="4">
        <v>20.8333333333333</v>
      </c>
      <c r="AD220" s="3">
        <v>13.343781597573299</v>
      </c>
      <c r="AE220" s="4">
        <v>19.610169491525401</v>
      </c>
      <c r="AF220" s="4">
        <v>12.913186813186799</v>
      </c>
      <c r="AG220" s="4">
        <v>12.806896551724099</v>
      </c>
      <c r="AH220" s="4">
        <v>20.8333333333333</v>
      </c>
      <c r="AI220" s="4">
        <v>4.6794742163801804</v>
      </c>
      <c r="AJ220" s="4">
        <v>4.7627118644067803</v>
      </c>
      <c r="AK220" s="4">
        <v>4.6791208791208803</v>
      </c>
      <c r="AL220" s="4">
        <v>4.7103448275862103</v>
      </c>
      <c r="AM220" s="4">
        <v>4.8333333333333304</v>
      </c>
    </row>
    <row r="221" spans="1:39" x14ac:dyDescent="0.25">
      <c r="A221" s="1" t="s">
        <v>493</v>
      </c>
      <c r="B221" s="1" t="s">
        <v>494</v>
      </c>
      <c r="C221" s="1" t="s">
        <v>13</v>
      </c>
      <c r="D221" s="1" t="s">
        <v>384</v>
      </c>
      <c r="E221" s="2">
        <v>31</v>
      </c>
      <c r="F221" s="2">
        <v>19</v>
      </c>
      <c r="G221" s="2">
        <v>12</v>
      </c>
      <c r="H221" s="2">
        <v>5</v>
      </c>
      <c r="I221" s="2">
        <v>4</v>
      </c>
      <c r="J221" s="13">
        <v>1</v>
      </c>
      <c r="K221" s="2">
        <v>20</v>
      </c>
      <c r="L221" s="2">
        <v>12</v>
      </c>
      <c r="M221" s="2">
        <v>8</v>
      </c>
      <c r="N221" s="2">
        <v>2</v>
      </c>
      <c r="O221" s="2">
        <v>2</v>
      </c>
      <c r="P221" s="2">
        <v>0</v>
      </c>
      <c r="Q221" s="2">
        <v>4</v>
      </c>
      <c r="R221" s="2">
        <v>1</v>
      </c>
      <c r="S221" s="2">
        <v>3</v>
      </c>
      <c r="T221" s="3">
        <v>61239.903225000002</v>
      </c>
      <c r="U221" s="3">
        <v>89533.4</v>
      </c>
      <c r="V221" s="3">
        <v>51324.35</v>
      </c>
      <c r="W221" s="3">
        <v>76182.5</v>
      </c>
      <c r="X221" s="3">
        <v>67979.5</v>
      </c>
      <c r="Y221" s="4">
        <v>7.0645161290322598</v>
      </c>
      <c r="Z221" s="4">
        <v>11.8333333333333</v>
      </c>
      <c r="AA221" s="4">
        <v>5.7</v>
      </c>
      <c r="AB221" s="4">
        <v>3</v>
      </c>
      <c r="AC221" s="4">
        <v>7.25</v>
      </c>
      <c r="AD221" s="3">
        <v>6.0322580645161299</v>
      </c>
      <c r="AE221" s="4">
        <v>8.3333333333333304</v>
      </c>
      <c r="AF221" s="4">
        <v>5.15</v>
      </c>
      <c r="AG221" s="4">
        <v>3</v>
      </c>
      <c r="AH221" s="4">
        <v>7.25</v>
      </c>
      <c r="AI221" s="4">
        <v>3.7419354838709702</v>
      </c>
      <c r="AJ221" s="4">
        <v>4.8333333333333304</v>
      </c>
      <c r="AK221" s="4">
        <v>3.35</v>
      </c>
      <c r="AL221" s="4">
        <v>4</v>
      </c>
      <c r="AM221" s="4">
        <v>4.25</v>
      </c>
    </row>
    <row r="222" spans="1:39" x14ac:dyDescent="0.25">
      <c r="A222" s="1" t="s">
        <v>495</v>
      </c>
      <c r="B222" s="1" t="s">
        <v>496</v>
      </c>
      <c r="C222" s="1" t="s">
        <v>9</v>
      </c>
      <c r="D222" s="1" t="s">
        <v>26</v>
      </c>
      <c r="E222" s="2">
        <v>148</v>
      </c>
      <c r="F222" s="2">
        <v>92</v>
      </c>
      <c r="G222" s="2">
        <v>56</v>
      </c>
      <c r="H222" s="2">
        <v>17</v>
      </c>
      <c r="I222" s="2">
        <v>10</v>
      </c>
      <c r="J222" s="13">
        <v>7</v>
      </c>
      <c r="K222" s="2">
        <v>113</v>
      </c>
      <c r="L222" s="2">
        <v>66</v>
      </c>
      <c r="M222" s="2">
        <v>47</v>
      </c>
      <c r="N222" s="2">
        <v>12</v>
      </c>
      <c r="O222" s="2">
        <v>11</v>
      </c>
      <c r="P222" s="2">
        <v>1</v>
      </c>
      <c r="Q222" s="2">
        <v>8</v>
      </c>
      <c r="R222" s="2">
        <v>5</v>
      </c>
      <c r="S222" s="2">
        <v>3</v>
      </c>
      <c r="T222" s="3">
        <v>73017.317567000006</v>
      </c>
      <c r="U222" s="3">
        <v>115562.70588199999</v>
      </c>
      <c r="V222" s="3">
        <v>66072.491070999997</v>
      </c>
      <c r="W222" s="3">
        <v>77511.75</v>
      </c>
      <c r="X222" s="3">
        <v>73105.285713999998</v>
      </c>
      <c r="Y222" s="4">
        <v>9.7297297297297298</v>
      </c>
      <c r="Z222" s="4">
        <v>16.294117647058801</v>
      </c>
      <c r="AA222" s="4">
        <v>8.4583333333333304</v>
      </c>
      <c r="AB222" s="4">
        <v>11.4166666666667</v>
      </c>
      <c r="AC222" s="4">
        <v>11.5</v>
      </c>
      <c r="AD222" s="3">
        <v>6.0878378378378404</v>
      </c>
      <c r="AE222" s="4">
        <v>12.117647058823501</v>
      </c>
      <c r="AF222" s="4">
        <v>5.2166666666666703</v>
      </c>
      <c r="AG222" s="4">
        <v>6</v>
      </c>
      <c r="AH222" s="4">
        <v>6.5</v>
      </c>
      <c r="AI222" s="4">
        <v>4.4527027027027</v>
      </c>
      <c r="AJ222" s="4">
        <v>4.7647058823529402</v>
      </c>
      <c r="AK222" s="4">
        <v>4.3666666666666698</v>
      </c>
      <c r="AL222" s="4">
        <v>4.9166666666666696</v>
      </c>
      <c r="AM222" s="4">
        <v>4.5</v>
      </c>
    </row>
    <row r="223" spans="1:39" x14ac:dyDescent="0.25">
      <c r="A223" s="1" t="s">
        <v>497</v>
      </c>
      <c r="B223" s="1" t="s">
        <v>498</v>
      </c>
      <c r="C223" s="1" t="s">
        <v>9</v>
      </c>
      <c r="D223" s="1" t="s">
        <v>26</v>
      </c>
      <c r="E223" s="2">
        <v>123</v>
      </c>
      <c r="F223" s="2">
        <v>94</v>
      </c>
      <c r="G223" s="2">
        <v>29</v>
      </c>
      <c r="H223" s="2">
        <v>9</v>
      </c>
      <c r="I223" s="2">
        <v>6</v>
      </c>
      <c r="J223" s="13">
        <v>3</v>
      </c>
      <c r="K223" s="2">
        <v>91</v>
      </c>
      <c r="L223" s="2">
        <v>72</v>
      </c>
      <c r="M223" s="2">
        <v>19</v>
      </c>
      <c r="N223" s="2">
        <v>12</v>
      </c>
      <c r="O223" s="2">
        <v>10</v>
      </c>
      <c r="P223" s="2">
        <v>2</v>
      </c>
      <c r="Q223" s="2">
        <v>13</v>
      </c>
      <c r="R223" s="2">
        <v>8</v>
      </c>
      <c r="S223" s="2">
        <v>5</v>
      </c>
      <c r="T223" s="3">
        <v>66786.894308000003</v>
      </c>
      <c r="U223" s="3">
        <v>100227</v>
      </c>
      <c r="V223" s="3">
        <v>61703.822222000003</v>
      </c>
      <c r="W223" s="3">
        <v>78280.333333000002</v>
      </c>
      <c r="X223" s="3">
        <v>68336.416666000005</v>
      </c>
      <c r="Y223" s="4">
        <v>9.0894308943089399</v>
      </c>
      <c r="Z223" s="4">
        <v>12.181818181818199</v>
      </c>
      <c r="AA223" s="4">
        <v>9.4957264957264993</v>
      </c>
      <c r="AB223" s="4">
        <v>5.4166666666666696</v>
      </c>
      <c r="AC223" s="4">
        <v>8.0769230769230802</v>
      </c>
      <c r="AD223" s="3">
        <v>3.52032520325203</v>
      </c>
      <c r="AE223" s="4">
        <v>4.5454545454545503</v>
      </c>
      <c r="AF223" s="4">
        <v>3.1965811965811999</v>
      </c>
      <c r="AG223" s="4">
        <v>3.3333333333333299</v>
      </c>
      <c r="AH223" s="4">
        <v>4.6153846153846203</v>
      </c>
      <c r="AI223" s="4">
        <v>4.6666666666666696</v>
      </c>
      <c r="AJ223" s="4">
        <v>4.9090909090909101</v>
      </c>
      <c r="AK223" s="4">
        <v>4.6666666666666696</v>
      </c>
      <c r="AL223" s="4">
        <v>4.9166666666666696</v>
      </c>
      <c r="AM223" s="4">
        <v>4.3076923076923102</v>
      </c>
    </row>
    <row r="224" spans="1:39" x14ac:dyDescent="0.25">
      <c r="A224" s="1" t="s">
        <v>499</v>
      </c>
      <c r="B224" s="1" t="s">
        <v>500</v>
      </c>
      <c r="C224" s="1" t="s">
        <v>9</v>
      </c>
      <c r="D224" s="1" t="s">
        <v>26</v>
      </c>
      <c r="E224" s="2">
        <v>48</v>
      </c>
      <c r="F224" s="2">
        <v>41</v>
      </c>
      <c r="G224" s="2">
        <v>7</v>
      </c>
      <c r="H224" s="2">
        <v>2</v>
      </c>
      <c r="I224" s="2">
        <v>2</v>
      </c>
      <c r="J224" s="13">
        <v>0</v>
      </c>
      <c r="K224" s="2">
        <v>38</v>
      </c>
      <c r="L224" s="2">
        <v>33</v>
      </c>
      <c r="M224" s="2">
        <v>5</v>
      </c>
      <c r="N224" s="2">
        <v>6</v>
      </c>
      <c r="O224" s="2">
        <v>5</v>
      </c>
      <c r="P224" s="2">
        <v>1</v>
      </c>
      <c r="Q224" s="2">
        <v>3</v>
      </c>
      <c r="R224" s="2">
        <v>2</v>
      </c>
      <c r="S224" s="2">
        <v>1</v>
      </c>
      <c r="T224" s="3">
        <v>76948.645833000002</v>
      </c>
      <c r="U224" s="3">
        <v>118654</v>
      </c>
      <c r="V224" s="3">
        <v>74508.605263000005</v>
      </c>
      <c r="W224" s="3">
        <v>68487</v>
      </c>
      <c r="X224" s="3">
        <v>106989</v>
      </c>
      <c r="Y224" s="4">
        <v>11.5208333333333</v>
      </c>
      <c r="Z224" s="4">
        <v>17</v>
      </c>
      <c r="AA224" s="4">
        <v>10.7</v>
      </c>
      <c r="AB224" s="4">
        <v>11.8333333333333</v>
      </c>
      <c r="AC224" s="4">
        <v>17</v>
      </c>
      <c r="AD224" s="3">
        <v>5.2291666666666696</v>
      </c>
      <c r="AE224" s="4">
        <v>2</v>
      </c>
      <c r="AF224" s="4">
        <v>5.4749999999999996</v>
      </c>
      <c r="AG224" s="4">
        <v>4.8333333333333304</v>
      </c>
      <c r="AH224" s="4">
        <v>6.3333333333333304</v>
      </c>
      <c r="AI224" s="4">
        <v>4.5</v>
      </c>
      <c r="AJ224" s="4">
        <v>5</v>
      </c>
      <c r="AK224" s="4">
        <v>4.375</v>
      </c>
      <c r="AL224" s="4">
        <v>4.8333333333333304</v>
      </c>
      <c r="AM224" s="4">
        <v>5</v>
      </c>
    </row>
    <row r="225" spans="1:39" x14ac:dyDescent="0.25">
      <c r="A225" s="1" t="s">
        <v>501</v>
      </c>
      <c r="B225" s="1" t="s">
        <v>502</v>
      </c>
      <c r="C225" s="1" t="s">
        <v>17</v>
      </c>
      <c r="D225" s="1" t="s">
        <v>119</v>
      </c>
      <c r="E225" s="2">
        <v>93</v>
      </c>
      <c r="F225" s="2">
        <v>66</v>
      </c>
      <c r="G225" s="2">
        <v>27</v>
      </c>
      <c r="H225" s="2">
        <v>6</v>
      </c>
      <c r="I225" s="2">
        <v>1</v>
      </c>
      <c r="J225" s="13">
        <v>5</v>
      </c>
      <c r="K225" s="2">
        <v>81</v>
      </c>
      <c r="L225" s="2">
        <v>59</v>
      </c>
      <c r="M225" s="2">
        <v>22</v>
      </c>
      <c r="N225" s="2">
        <v>8</v>
      </c>
      <c r="O225" s="2">
        <v>7</v>
      </c>
      <c r="P225" s="2">
        <v>1</v>
      </c>
      <c r="Q225" s="2">
        <v>1</v>
      </c>
      <c r="R225" s="2">
        <v>0</v>
      </c>
      <c r="S225" s="2">
        <v>1</v>
      </c>
      <c r="T225" s="3">
        <v>65554.301074999996</v>
      </c>
      <c r="U225" s="3">
        <v>98067.166666000005</v>
      </c>
      <c r="V225" s="3">
        <v>62627.797467999997</v>
      </c>
      <c r="W225" s="3">
        <v>69150.142856999999</v>
      </c>
      <c r="X225" s="3">
        <v>76500</v>
      </c>
      <c r="Y225" s="4">
        <v>17.322580645161299</v>
      </c>
      <c r="Z225" s="4">
        <v>23.4444444444444</v>
      </c>
      <c r="AA225" s="4">
        <v>16.5607476635514</v>
      </c>
      <c r="AB225" s="4">
        <v>20.733333333333299</v>
      </c>
      <c r="AC225" s="4">
        <v>28</v>
      </c>
      <c r="AD225" s="3">
        <v>14.397849462365601</v>
      </c>
      <c r="AE225" s="4">
        <v>15.7777777777778</v>
      </c>
      <c r="AF225" s="4">
        <v>14.4392523364486</v>
      </c>
      <c r="AG225" s="4">
        <v>18.866666666666699</v>
      </c>
      <c r="AH225" s="4">
        <v>24</v>
      </c>
      <c r="AI225" s="4">
        <v>4.4086021505376296</v>
      </c>
      <c r="AJ225" s="4">
        <v>4.7777777777777803</v>
      </c>
      <c r="AK225" s="4">
        <v>4.4018691588785002</v>
      </c>
      <c r="AL225" s="4">
        <v>4.6666666666666696</v>
      </c>
      <c r="AM225" s="4">
        <v>4</v>
      </c>
    </row>
    <row r="226" spans="1:39" x14ac:dyDescent="0.25">
      <c r="A226" s="1" t="s">
        <v>503</v>
      </c>
      <c r="B226" s="1" t="s">
        <v>504</v>
      </c>
      <c r="C226" s="1" t="s">
        <v>9</v>
      </c>
      <c r="D226" s="1" t="s">
        <v>463</v>
      </c>
      <c r="E226" s="2">
        <v>14</v>
      </c>
      <c r="F226" s="2">
        <v>7</v>
      </c>
      <c r="G226" s="2">
        <v>7</v>
      </c>
      <c r="H226" s="2">
        <v>2</v>
      </c>
      <c r="I226" s="2">
        <v>1</v>
      </c>
      <c r="J226" s="13">
        <v>1</v>
      </c>
      <c r="K226" s="2">
        <v>14</v>
      </c>
      <c r="L226" s="2">
        <v>7</v>
      </c>
      <c r="M226" s="2">
        <v>7</v>
      </c>
      <c r="N226" s="2">
        <v>1</v>
      </c>
      <c r="O226" s="2">
        <v>1</v>
      </c>
      <c r="P226" s="2">
        <v>0</v>
      </c>
      <c r="Q226" s="2">
        <v>0</v>
      </c>
      <c r="R226" s="2">
        <v>0</v>
      </c>
      <c r="S226" s="2">
        <v>0</v>
      </c>
      <c r="T226" s="3">
        <v>60424.571428000003</v>
      </c>
      <c r="U226" s="3">
        <v>74664</v>
      </c>
      <c r="V226" s="3">
        <v>58412.818181000002</v>
      </c>
      <c r="W226" s="3">
        <v>54075</v>
      </c>
      <c r="X226" s="1"/>
      <c r="Y226" s="4">
        <v>15.6428571428571</v>
      </c>
      <c r="Z226" s="4">
        <v>35.3333333333333</v>
      </c>
      <c r="AA226" s="4">
        <v>14.233333333333301</v>
      </c>
      <c r="AB226" s="4">
        <v>13</v>
      </c>
      <c r="AC226" s="1"/>
      <c r="AD226" s="3">
        <v>10.9285714285714</v>
      </c>
      <c r="AE226" s="4">
        <v>16</v>
      </c>
      <c r="AF226" s="4">
        <v>10.4</v>
      </c>
      <c r="AG226" s="4">
        <v>10</v>
      </c>
      <c r="AH226" s="1"/>
      <c r="AI226" s="4">
        <v>4.3571428571428603</v>
      </c>
      <c r="AJ226" s="4">
        <v>4.6666666666666696</v>
      </c>
      <c r="AK226" s="4">
        <v>4.3666666666666698</v>
      </c>
      <c r="AL226" s="4">
        <v>5</v>
      </c>
      <c r="AM226" s="1"/>
    </row>
    <row r="227" spans="1:39" x14ac:dyDescent="0.25">
      <c r="A227" s="1" t="s">
        <v>505</v>
      </c>
      <c r="B227" s="1" t="s">
        <v>506</v>
      </c>
      <c r="C227" s="1" t="s">
        <v>9</v>
      </c>
      <c r="D227" s="1" t="s">
        <v>51</v>
      </c>
      <c r="E227" s="2">
        <v>142</v>
      </c>
      <c r="F227" s="2">
        <v>97</v>
      </c>
      <c r="G227" s="2">
        <v>45</v>
      </c>
      <c r="H227" s="2">
        <v>11</v>
      </c>
      <c r="I227" s="2">
        <v>6</v>
      </c>
      <c r="J227" s="13">
        <v>5</v>
      </c>
      <c r="K227" s="2">
        <v>100</v>
      </c>
      <c r="L227" s="2">
        <v>76</v>
      </c>
      <c r="M227" s="2">
        <v>24</v>
      </c>
      <c r="N227" s="2">
        <v>11</v>
      </c>
      <c r="O227" s="2">
        <v>9</v>
      </c>
      <c r="P227" s="2">
        <v>2</v>
      </c>
      <c r="Q227" s="2">
        <v>22</v>
      </c>
      <c r="R227" s="2">
        <v>7</v>
      </c>
      <c r="S227" s="2">
        <v>15</v>
      </c>
      <c r="T227" s="3">
        <v>66560.088591000007</v>
      </c>
      <c r="U227" s="3">
        <v>99366.819000000003</v>
      </c>
      <c r="V227" s="3">
        <v>62399.955999999998</v>
      </c>
      <c r="W227" s="3">
        <v>78661.997000000003</v>
      </c>
      <c r="X227" s="3">
        <v>65056.764544999998</v>
      </c>
      <c r="Y227" s="4">
        <v>9.6830985915492995</v>
      </c>
      <c r="Z227" s="4">
        <v>14.56</v>
      </c>
      <c r="AA227" s="4">
        <v>8.8910891089108901</v>
      </c>
      <c r="AB227" s="4">
        <v>11.8333333333333</v>
      </c>
      <c r="AC227" s="4">
        <v>10.045454545454501</v>
      </c>
      <c r="AD227" s="3">
        <v>5.47887323943662</v>
      </c>
      <c r="AE227" s="4">
        <v>9.1999999999999993</v>
      </c>
      <c r="AF227" s="4">
        <v>5.0099009900990099</v>
      </c>
      <c r="AG227" s="4">
        <v>4.8333333333333304</v>
      </c>
      <c r="AH227" s="4">
        <v>6.2727272727272698</v>
      </c>
      <c r="AI227" s="4">
        <v>4.5</v>
      </c>
      <c r="AJ227" s="4">
        <v>4.96</v>
      </c>
      <c r="AK227" s="4">
        <v>4.5247524752475199</v>
      </c>
      <c r="AL227" s="4">
        <v>4.6666666666666696</v>
      </c>
      <c r="AM227" s="4">
        <v>4.1818181818181799</v>
      </c>
    </row>
    <row r="228" spans="1:39" x14ac:dyDescent="0.25">
      <c r="A228" s="1" t="s">
        <v>507</v>
      </c>
      <c r="B228" s="1" t="s">
        <v>508</v>
      </c>
      <c r="C228" s="1" t="s">
        <v>17</v>
      </c>
      <c r="D228" s="1" t="s">
        <v>64</v>
      </c>
      <c r="E228" s="2">
        <v>328</v>
      </c>
      <c r="F228" s="2">
        <v>245</v>
      </c>
      <c r="G228" s="2">
        <v>83</v>
      </c>
      <c r="H228" s="2">
        <v>20</v>
      </c>
      <c r="I228" s="2">
        <v>9</v>
      </c>
      <c r="J228" s="13">
        <v>11</v>
      </c>
      <c r="K228" s="2">
        <v>251</v>
      </c>
      <c r="L228" s="2">
        <v>189</v>
      </c>
      <c r="M228" s="2">
        <v>62</v>
      </c>
      <c r="N228" s="2">
        <v>52</v>
      </c>
      <c r="O228" s="2">
        <v>44</v>
      </c>
      <c r="P228" s="2">
        <v>8</v>
      </c>
      <c r="Q228" s="2">
        <v>6</v>
      </c>
      <c r="R228" s="2">
        <v>3</v>
      </c>
      <c r="S228" s="2">
        <v>3</v>
      </c>
      <c r="T228" s="3">
        <v>84077.222559999995</v>
      </c>
      <c r="U228" s="3">
        <v>112849.736842</v>
      </c>
      <c r="V228" s="3">
        <v>81678.549799999993</v>
      </c>
      <c r="W228" s="3">
        <v>85744.192307000005</v>
      </c>
      <c r="X228" s="3">
        <v>78861.666666000005</v>
      </c>
      <c r="Y228" s="4">
        <v>16.006097560975601</v>
      </c>
      <c r="Z228" s="4">
        <v>16.714285714285701</v>
      </c>
      <c r="AA228" s="4">
        <v>16.655430711610499</v>
      </c>
      <c r="AB228" s="4">
        <v>14.160714285714301</v>
      </c>
      <c r="AC228" s="4">
        <v>12.8333333333333</v>
      </c>
      <c r="AD228" s="3">
        <v>13.618902439024399</v>
      </c>
      <c r="AE228" s="4">
        <v>7.6666666666666696</v>
      </c>
      <c r="AF228" s="4">
        <v>14.9662921348315</v>
      </c>
      <c r="AG228" s="4">
        <v>10.5178571428571</v>
      </c>
      <c r="AH228" s="4">
        <v>12.6666666666667</v>
      </c>
      <c r="AI228" s="4">
        <v>4.9481707317073198</v>
      </c>
      <c r="AJ228" s="4">
        <v>4.9523809523809499</v>
      </c>
      <c r="AK228" s="4">
        <v>4.9400749063670402</v>
      </c>
      <c r="AL228" s="4">
        <v>5</v>
      </c>
      <c r="AM228" s="4">
        <v>5</v>
      </c>
    </row>
    <row r="229" spans="1:39" x14ac:dyDescent="0.25">
      <c r="A229" s="1" t="s">
        <v>509</v>
      </c>
      <c r="B229" s="1" t="s">
        <v>510</v>
      </c>
      <c r="C229" s="1" t="s">
        <v>17</v>
      </c>
      <c r="D229" s="1" t="s">
        <v>29</v>
      </c>
      <c r="E229" s="2">
        <v>98</v>
      </c>
      <c r="F229" s="2">
        <v>68</v>
      </c>
      <c r="G229" s="2">
        <v>30</v>
      </c>
      <c r="H229" s="2">
        <v>7</v>
      </c>
      <c r="I229" s="2">
        <v>2</v>
      </c>
      <c r="J229" s="13">
        <v>5</v>
      </c>
      <c r="K229" s="2">
        <v>76</v>
      </c>
      <c r="L229" s="2">
        <v>53</v>
      </c>
      <c r="M229" s="2">
        <v>23</v>
      </c>
      <c r="N229" s="2">
        <v>14</v>
      </c>
      <c r="O229" s="2">
        <v>13</v>
      </c>
      <c r="P229" s="2">
        <v>1</v>
      </c>
      <c r="Q229" s="2">
        <v>3</v>
      </c>
      <c r="R229" s="2">
        <v>1</v>
      </c>
      <c r="S229" s="2">
        <v>2</v>
      </c>
      <c r="T229" s="3">
        <v>67800.081632000001</v>
      </c>
      <c r="U229" s="3">
        <v>106021.833333</v>
      </c>
      <c r="V229" s="3">
        <v>64609.394736000002</v>
      </c>
      <c r="W229" s="3">
        <v>67767.714284999995</v>
      </c>
      <c r="X229" s="3">
        <v>74607.5</v>
      </c>
      <c r="Y229" s="4">
        <v>13.7959183673469</v>
      </c>
      <c r="Z229" s="4">
        <v>20.75</v>
      </c>
      <c r="AA229" s="4">
        <v>13.537190082644599</v>
      </c>
      <c r="AB229" s="4">
        <v>13.8</v>
      </c>
      <c r="AC229" s="4">
        <v>11.6666666666667</v>
      </c>
      <c r="AD229" s="3">
        <v>10.285714285714301</v>
      </c>
      <c r="AE229" s="4">
        <v>8</v>
      </c>
      <c r="AF229" s="4">
        <v>10.8595041322314</v>
      </c>
      <c r="AG229" s="4">
        <v>10.6</v>
      </c>
      <c r="AH229" s="4">
        <v>8.3333333333333304</v>
      </c>
      <c r="AI229" s="4">
        <v>4.5714285714285703</v>
      </c>
      <c r="AJ229" s="4">
        <v>4.875</v>
      </c>
      <c r="AK229" s="4">
        <v>4.5289256198347099</v>
      </c>
      <c r="AL229" s="4">
        <v>4.8</v>
      </c>
      <c r="AM229" s="4">
        <v>4.6666666666666696</v>
      </c>
    </row>
    <row r="230" spans="1:39" x14ac:dyDescent="0.25">
      <c r="A230" s="1" t="s">
        <v>511</v>
      </c>
      <c r="B230" s="1" t="s">
        <v>512</v>
      </c>
      <c r="C230" s="1" t="s">
        <v>17</v>
      </c>
      <c r="D230" s="1" t="s">
        <v>384</v>
      </c>
      <c r="E230" s="2">
        <v>163</v>
      </c>
      <c r="F230" s="2">
        <v>115</v>
      </c>
      <c r="G230" s="2">
        <v>48</v>
      </c>
      <c r="H230" s="2">
        <v>11</v>
      </c>
      <c r="I230" s="2">
        <v>2</v>
      </c>
      <c r="J230" s="13">
        <v>9</v>
      </c>
      <c r="K230" s="2">
        <v>136</v>
      </c>
      <c r="L230" s="2">
        <v>104</v>
      </c>
      <c r="M230" s="2">
        <v>32</v>
      </c>
      <c r="N230" s="2">
        <v>15</v>
      </c>
      <c r="O230" s="2">
        <v>11</v>
      </c>
      <c r="P230" s="2">
        <v>4</v>
      </c>
      <c r="Q230" s="2">
        <v>4</v>
      </c>
      <c r="R230" s="2">
        <v>0</v>
      </c>
      <c r="S230" s="2">
        <v>4</v>
      </c>
      <c r="T230" s="3">
        <v>71734.834354999999</v>
      </c>
      <c r="U230" s="3">
        <v>115500.272727</v>
      </c>
      <c r="V230" s="3">
        <v>67615.609022000004</v>
      </c>
      <c r="W230" s="3">
        <v>70024.666666000005</v>
      </c>
      <c r="X230" s="3">
        <v>94757.25</v>
      </c>
      <c r="Y230" s="4">
        <v>11.423312883435599</v>
      </c>
      <c r="Z230" s="4">
        <v>17.9166666666667</v>
      </c>
      <c r="AA230" s="4">
        <v>10.8</v>
      </c>
      <c r="AB230" s="4">
        <v>8.1875</v>
      </c>
      <c r="AC230" s="4">
        <v>14</v>
      </c>
      <c r="AD230" s="3">
        <v>10.2269938650307</v>
      </c>
      <c r="AE230" s="4">
        <v>13.9166666666667</v>
      </c>
      <c r="AF230" s="4">
        <v>9.9117647058823497</v>
      </c>
      <c r="AG230" s="4">
        <v>7</v>
      </c>
      <c r="AH230" s="4">
        <v>14</v>
      </c>
      <c r="AI230" s="4">
        <v>4.6073619631901801</v>
      </c>
      <c r="AJ230" s="4">
        <v>5.25</v>
      </c>
      <c r="AK230" s="4">
        <v>4.5823529411764703</v>
      </c>
      <c r="AL230" s="4">
        <v>4.9375</v>
      </c>
      <c r="AM230" s="4">
        <v>3.75</v>
      </c>
    </row>
    <row r="231" spans="1:39" x14ac:dyDescent="0.25">
      <c r="A231" s="1" t="s">
        <v>513</v>
      </c>
      <c r="B231" s="1" t="s">
        <v>514</v>
      </c>
      <c r="C231" s="1" t="s">
        <v>17</v>
      </c>
      <c r="D231" s="1" t="s">
        <v>295</v>
      </c>
      <c r="E231" s="2">
        <v>42</v>
      </c>
      <c r="F231" s="2">
        <v>35</v>
      </c>
      <c r="G231" s="2">
        <v>7</v>
      </c>
      <c r="H231" s="2">
        <v>4</v>
      </c>
      <c r="I231" s="2">
        <v>3</v>
      </c>
      <c r="J231" s="13">
        <v>1</v>
      </c>
      <c r="K231" s="2">
        <v>34</v>
      </c>
      <c r="L231" s="2">
        <v>29</v>
      </c>
      <c r="M231" s="2">
        <v>5</v>
      </c>
      <c r="N231" s="2">
        <v>4</v>
      </c>
      <c r="O231" s="2">
        <v>3</v>
      </c>
      <c r="P231" s="2">
        <v>1</v>
      </c>
      <c r="Q231" s="2">
        <v>0</v>
      </c>
      <c r="R231" s="2">
        <v>0</v>
      </c>
      <c r="S231" s="2">
        <v>0</v>
      </c>
      <c r="T231" s="3">
        <v>62968.238095000001</v>
      </c>
      <c r="U231" s="3">
        <v>86765.25</v>
      </c>
      <c r="V231" s="3">
        <v>60196.823529000001</v>
      </c>
      <c r="W231" s="3">
        <v>62728.25</v>
      </c>
      <c r="X231" s="1"/>
      <c r="Y231" s="4">
        <v>16.8333333333333</v>
      </c>
      <c r="Z231" s="4">
        <v>24.8333333333333</v>
      </c>
      <c r="AA231" s="4">
        <v>15.753846153846199</v>
      </c>
      <c r="AB231" s="4">
        <v>10.285714285714301</v>
      </c>
      <c r="AC231" s="1"/>
      <c r="AD231" s="3">
        <v>15.214285714285699</v>
      </c>
      <c r="AE231" s="4">
        <v>20.1666666666667</v>
      </c>
      <c r="AF231" s="4">
        <v>14</v>
      </c>
      <c r="AG231" s="4">
        <v>9.71428571428571</v>
      </c>
      <c r="AH231" s="1"/>
      <c r="AI231" s="4">
        <v>4.5952380952380896</v>
      </c>
      <c r="AJ231" s="4">
        <v>5.1666666666666696</v>
      </c>
      <c r="AK231" s="4">
        <v>4.5846153846153799</v>
      </c>
      <c r="AL231" s="4">
        <v>4.28571428571429</v>
      </c>
      <c r="AM231" s="1"/>
    </row>
    <row r="232" spans="1:39" x14ac:dyDescent="0.25">
      <c r="A232" s="1" t="s">
        <v>515</v>
      </c>
      <c r="B232" s="1" t="s">
        <v>516</v>
      </c>
      <c r="C232" s="1" t="s">
        <v>17</v>
      </c>
      <c r="D232" s="1" t="s">
        <v>356</v>
      </c>
      <c r="E232" s="2">
        <v>73</v>
      </c>
      <c r="F232" s="2">
        <v>51</v>
      </c>
      <c r="G232" s="2">
        <v>22</v>
      </c>
      <c r="H232" s="2">
        <v>4</v>
      </c>
      <c r="I232" s="2">
        <v>2</v>
      </c>
      <c r="J232" s="13">
        <v>2</v>
      </c>
      <c r="K232" s="2">
        <v>67</v>
      </c>
      <c r="L232" s="2">
        <v>47</v>
      </c>
      <c r="M232" s="2">
        <v>20</v>
      </c>
      <c r="N232" s="2">
        <v>3</v>
      </c>
      <c r="O232" s="2">
        <v>3</v>
      </c>
      <c r="P232" s="2">
        <v>0</v>
      </c>
      <c r="Q232" s="2">
        <v>0</v>
      </c>
      <c r="R232" s="2">
        <v>0</v>
      </c>
      <c r="S232" s="2">
        <v>0</v>
      </c>
      <c r="T232" s="3">
        <v>71503.095889999997</v>
      </c>
      <c r="U232" s="3">
        <v>120524.25</v>
      </c>
      <c r="V232" s="3">
        <v>68514.106060000006</v>
      </c>
      <c r="W232" s="3">
        <v>71899.333333000002</v>
      </c>
      <c r="X232" s="1"/>
      <c r="Y232" s="4">
        <v>14.5890410958904</v>
      </c>
      <c r="Z232" s="4">
        <v>9.6</v>
      </c>
      <c r="AA232" s="4">
        <v>14.4871794871795</v>
      </c>
      <c r="AB232" s="4">
        <v>13</v>
      </c>
      <c r="AC232" s="1"/>
      <c r="AD232" s="3">
        <v>14.164383561643801</v>
      </c>
      <c r="AE232" s="4">
        <v>9</v>
      </c>
      <c r="AF232" s="4">
        <v>14.128205128205099</v>
      </c>
      <c r="AG232" s="4">
        <v>13</v>
      </c>
      <c r="AH232" s="1"/>
      <c r="AI232" s="4">
        <v>4.5616438356164402</v>
      </c>
      <c r="AJ232" s="4">
        <v>5.4</v>
      </c>
      <c r="AK232" s="4">
        <v>4.5</v>
      </c>
      <c r="AL232" s="4">
        <v>5</v>
      </c>
      <c r="AM232" s="1"/>
    </row>
    <row r="233" spans="1:39" x14ac:dyDescent="0.25">
      <c r="A233" s="1" t="s">
        <v>517</v>
      </c>
      <c r="B233" s="1" t="s">
        <v>518</v>
      </c>
      <c r="C233" s="1" t="s">
        <v>13</v>
      </c>
      <c r="D233" s="1" t="s">
        <v>37</v>
      </c>
      <c r="E233" s="2">
        <v>31</v>
      </c>
      <c r="F233" s="2">
        <v>15</v>
      </c>
      <c r="G233" s="2">
        <v>16</v>
      </c>
      <c r="H233" s="2">
        <v>3</v>
      </c>
      <c r="I233" s="2">
        <v>1</v>
      </c>
      <c r="J233" s="13">
        <v>2</v>
      </c>
      <c r="K233" s="2">
        <v>26</v>
      </c>
      <c r="L233" s="2">
        <v>13</v>
      </c>
      <c r="M233" s="2">
        <v>13</v>
      </c>
      <c r="N233" s="2">
        <v>2</v>
      </c>
      <c r="O233" s="2">
        <v>1</v>
      </c>
      <c r="P233" s="2">
        <v>1</v>
      </c>
      <c r="Q233" s="2">
        <v>0</v>
      </c>
      <c r="R233" s="2">
        <v>0</v>
      </c>
      <c r="S233" s="2">
        <v>0</v>
      </c>
      <c r="T233" s="3">
        <v>50790.419353999998</v>
      </c>
      <c r="U233" s="3">
        <v>59000</v>
      </c>
      <c r="V233" s="3">
        <v>50083.769229999998</v>
      </c>
      <c r="W233" s="3">
        <v>47662.5</v>
      </c>
      <c r="X233" s="1"/>
      <c r="Y233" s="4">
        <v>10</v>
      </c>
      <c r="Z233" s="4">
        <v>19.6666666666667</v>
      </c>
      <c r="AA233" s="4">
        <v>8.9230769230769198</v>
      </c>
      <c r="AB233" s="4">
        <v>9.5</v>
      </c>
      <c r="AC233" s="1"/>
      <c r="AD233" s="3">
        <v>7.4193548387096797</v>
      </c>
      <c r="AE233" s="4">
        <v>8.3333333333333304</v>
      </c>
      <c r="AF233" s="4">
        <v>7.1923076923076898</v>
      </c>
      <c r="AG233" s="4">
        <v>9</v>
      </c>
      <c r="AH233" s="1"/>
      <c r="AI233" s="4">
        <v>3.87096774193548</v>
      </c>
      <c r="AJ233" s="4">
        <v>4.6666666666666696</v>
      </c>
      <c r="AK233" s="4">
        <v>3.6923076923076898</v>
      </c>
      <c r="AL233" s="4">
        <v>5</v>
      </c>
      <c r="AM233" s="1"/>
    </row>
    <row r="234" spans="1:39" x14ac:dyDescent="0.25">
      <c r="A234" s="1" t="s">
        <v>519</v>
      </c>
      <c r="B234" s="1" t="s">
        <v>520</v>
      </c>
      <c r="C234" s="1" t="s">
        <v>9</v>
      </c>
      <c r="D234" s="1" t="s">
        <v>18</v>
      </c>
      <c r="E234" s="2">
        <v>15</v>
      </c>
      <c r="F234" s="2">
        <v>12</v>
      </c>
      <c r="G234" s="2">
        <v>3</v>
      </c>
      <c r="H234" s="2">
        <v>2</v>
      </c>
      <c r="I234" s="2">
        <v>2</v>
      </c>
      <c r="J234" s="13">
        <v>0</v>
      </c>
      <c r="K234" s="2">
        <v>12</v>
      </c>
      <c r="L234" s="2">
        <v>9</v>
      </c>
      <c r="M234" s="2">
        <v>3</v>
      </c>
      <c r="N234" s="2">
        <v>1</v>
      </c>
      <c r="O234" s="2">
        <v>1</v>
      </c>
      <c r="P234" s="2">
        <v>0</v>
      </c>
      <c r="Q234" s="2">
        <v>0</v>
      </c>
      <c r="R234" s="2">
        <v>0</v>
      </c>
      <c r="S234" s="2">
        <v>0</v>
      </c>
      <c r="T234" s="3">
        <v>42823.333333000002</v>
      </c>
      <c r="U234" s="3">
        <v>86394</v>
      </c>
      <c r="V234" s="3">
        <v>36171.833333000002</v>
      </c>
      <c r="W234" s="3">
        <v>35500</v>
      </c>
      <c r="X234" s="1"/>
      <c r="Y234" s="4">
        <v>10.533333333333299</v>
      </c>
      <c r="Z234" s="4">
        <v>16.5</v>
      </c>
      <c r="AA234" s="4">
        <v>9.4736842105263204</v>
      </c>
      <c r="AB234" s="4">
        <v>4</v>
      </c>
      <c r="AC234" s="1"/>
      <c r="AD234" s="3">
        <v>5.4666666666666703</v>
      </c>
      <c r="AE234" s="4">
        <v>10.5</v>
      </c>
      <c r="AF234" s="4">
        <v>4.4210526315789496</v>
      </c>
      <c r="AG234" s="4">
        <v>4</v>
      </c>
      <c r="AH234" s="1"/>
      <c r="AI234" s="4">
        <v>4.3333333333333304</v>
      </c>
      <c r="AJ234" s="4">
        <v>5</v>
      </c>
      <c r="AK234" s="4">
        <v>4.1052631578947398</v>
      </c>
      <c r="AL234" s="4">
        <v>5</v>
      </c>
      <c r="AM234" s="1"/>
    </row>
    <row r="235" spans="1:39" x14ac:dyDescent="0.25">
      <c r="A235" s="1" t="s">
        <v>521</v>
      </c>
      <c r="B235" s="1" t="s">
        <v>522</v>
      </c>
      <c r="C235" s="1" t="s">
        <v>17</v>
      </c>
      <c r="D235" s="1" t="s">
        <v>32</v>
      </c>
      <c r="E235" s="2">
        <v>76</v>
      </c>
      <c r="F235" s="2">
        <v>54</v>
      </c>
      <c r="G235" s="2">
        <v>22</v>
      </c>
      <c r="H235" s="2">
        <v>4</v>
      </c>
      <c r="I235" s="2">
        <v>1</v>
      </c>
      <c r="J235" s="13">
        <v>3</v>
      </c>
      <c r="K235" s="2">
        <v>59</v>
      </c>
      <c r="L235" s="2">
        <v>43</v>
      </c>
      <c r="M235" s="2">
        <v>16</v>
      </c>
      <c r="N235" s="2">
        <v>9</v>
      </c>
      <c r="O235" s="2">
        <v>7</v>
      </c>
      <c r="P235" s="2">
        <v>2</v>
      </c>
      <c r="Q235" s="2">
        <v>7</v>
      </c>
      <c r="R235" s="2">
        <v>5</v>
      </c>
      <c r="S235" s="2">
        <v>2</v>
      </c>
      <c r="T235" s="3">
        <v>57064.736841999998</v>
      </c>
      <c r="U235" s="3">
        <v>97872</v>
      </c>
      <c r="V235" s="3">
        <v>52837.898305000002</v>
      </c>
      <c r="W235" s="3">
        <v>53181.25</v>
      </c>
      <c r="X235" s="3">
        <v>80509.2</v>
      </c>
      <c r="Y235" s="4">
        <v>14.0131578947368</v>
      </c>
      <c r="Z235" s="4">
        <v>21.8333333333333</v>
      </c>
      <c r="AA235" s="4">
        <v>14.1060606060606</v>
      </c>
      <c r="AB235" s="4">
        <v>11.3333333333333</v>
      </c>
      <c r="AC235" s="4">
        <v>15.5714285714286</v>
      </c>
      <c r="AD235" s="3">
        <v>10.592105263157899</v>
      </c>
      <c r="AE235" s="4">
        <v>4.8333333333333304</v>
      </c>
      <c r="AF235" s="4">
        <v>11.409090909090899</v>
      </c>
      <c r="AG235" s="4">
        <v>10.1111111111111</v>
      </c>
      <c r="AH235" s="4">
        <v>11</v>
      </c>
      <c r="AI235" s="4">
        <v>4.5131578947368398</v>
      </c>
      <c r="AJ235" s="4">
        <v>5.1666666666666696</v>
      </c>
      <c r="AK235" s="4">
        <v>4.48484848484848</v>
      </c>
      <c r="AL235" s="4">
        <v>4.2222222222222197</v>
      </c>
      <c r="AM235" s="4">
        <v>5</v>
      </c>
    </row>
    <row r="236" spans="1:39" x14ac:dyDescent="0.25">
      <c r="A236" s="1" t="s">
        <v>523</v>
      </c>
      <c r="B236" s="1" t="s">
        <v>524</v>
      </c>
      <c r="C236" s="1" t="s">
        <v>9</v>
      </c>
      <c r="D236" s="1" t="s">
        <v>26</v>
      </c>
      <c r="E236" s="2">
        <v>124</v>
      </c>
      <c r="F236" s="2">
        <v>95</v>
      </c>
      <c r="G236" s="2">
        <v>29</v>
      </c>
      <c r="H236" s="2">
        <v>12</v>
      </c>
      <c r="I236" s="2">
        <v>9</v>
      </c>
      <c r="J236" s="13">
        <v>3</v>
      </c>
      <c r="K236" s="2">
        <v>103</v>
      </c>
      <c r="L236" s="2">
        <v>79</v>
      </c>
      <c r="M236" s="2">
        <v>24</v>
      </c>
      <c r="N236" s="2">
        <v>6</v>
      </c>
      <c r="O236" s="2">
        <v>5</v>
      </c>
      <c r="P236" s="2">
        <v>1</v>
      </c>
      <c r="Q236" s="2">
        <v>3</v>
      </c>
      <c r="R236" s="2">
        <v>2</v>
      </c>
      <c r="S236" s="2">
        <v>1</v>
      </c>
      <c r="T236" s="3">
        <v>65640.419353999998</v>
      </c>
      <c r="U236" s="3">
        <v>102247.583333</v>
      </c>
      <c r="V236" s="3">
        <v>61298.310679000002</v>
      </c>
      <c r="W236" s="3">
        <v>62812.833333000002</v>
      </c>
      <c r="X236" s="3">
        <v>73946</v>
      </c>
      <c r="Y236" s="4">
        <v>9.1612903225806495</v>
      </c>
      <c r="Z236" s="4">
        <v>14.2307692307692</v>
      </c>
      <c r="AA236" s="4">
        <v>8.7913043478260899</v>
      </c>
      <c r="AB236" s="4">
        <v>5.5714285714285703</v>
      </c>
      <c r="AC236" s="4">
        <v>17.6666666666667</v>
      </c>
      <c r="AD236" s="3">
        <v>3.7419354838709702</v>
      </c>
      <c r="AE236" s="4">
        <v>5.0769230769230802</v>
      </c>
      <c r="AF236" s="4">
        <v>3.60869565217391</v>
      </c>
      <c r="AG236" s="4">
        <v>3.4285714285714302</v>
      </c>
      <c r="AH236" s="4">
        <v>3.6666666666666701</v>
      </c>
      <c r="AI236" s="4">
        <v>4.4758064516129004</v>
      </c>
      <c r="AJ236" s="4">
        <v>4.8461538461538503</v>
      </c>
      <c r="AK236" s="4">
        <v>4.4434782608695604</v>
      </c>
      <c r="AL236" s="4">
        <v>4.28571428571429</v>
      </c>
      <c r="AM236" s="4">
        <v>4.6666666666666696</v>
      </c>
    </row>
    <row r="237" spans="1:39" x14ac:dyDescent="0.25">
      <c r="A237" s="1" t="s">
        <v>525</v>
      </c>
      <c r="B237" s="1" t="s">
        <v>526</v>
      </c>
      <c r="C237" s="1" t="s">
        <v>17</v>
      </c>
      <c r="D237" s="1" t="s">
        <v>64</v>
      </c>
      <c r="E237" s="2">
        <v>217</v>
      </c>
      <c r="F237" s="2">
        <v>168</v>
      </c>
      <c r="G237" s="2">
        <v>49</v>
      </c>
      <c r="H237" s="2">
        <v>12</v>
      </c>
      <c r="I237" s="2">
        <v>6</v>
      </c>
      <c r="J237" s="13">
        <v>6</v>
      </c>
      <c r="K237" s="2">
        <v>173</v>
      </c>
      <c r="L237" s="2">
        <v>138</v>
      </c>
      <c r="M237" s="2">
        <v>35</v>
      </c>
      <c r="N237" s="2">
        <v>28</v>
      </c>
      <c r="O237" s="2">
        <v>20</v>
      </c>
      <c r="P237" s="2">
        <v>8</v>
      </c>
      <c r="Q237" s="2">
        <v>59</v>
      </c>
      <c r="R237" s="2">
        <v>43</v>
      </c>
      <c r="S237" s="2">
        <v>16</v>
      </c>
      <c r="T237" s="3">
        <v>82500.949307999996</v>
      </c>
      <c r="U237" s="3">
        <v>128397.54545400001</v>
      </c>
      <c r="V237" s="3">
        <v>79706.773254999993</v>
      </c>
      <c r="W237" s="3">
        <v>79300.846153000006</v>
      </c>
      <c r="X237" s="3">
        <v>89868.25</v>
      </c>
      <c r="Y237" s="4">
        <v>18.073732718894</v>
      </c>
      <c r="Z237" s="4">
        <v>21.6666666666667</v>
      </c>
      <c r="AA237" s="4">
        <v>17.565573770491799</v>
      </c>
      <c r="AB237" s="4">
        <v>16.03125</v>
      </c>
      <c r="AC237" s="4">
        <v>20.4153846153846</v>
      </c>
      <c r="AD237" s="3">
        <v>15.1428571428571</v>
      </c>
      <c r="AE237" s="4">
        <v>13.1666666666667</v>
      </c>
      <c r="AF237" s="4">
        <v>15.1147540983607</v>
      </c>
      <c r="AG237" s="4">
        <v>12.78125</v>
      </c>
      <c r="AH237" s="4">
        <v>17.676923076923099</v>
      </c>
      <c r="AI237" s="4">
        <v>4.7741935483870996</v>
      </c>
      <c r="AJ237" s="4">
        <v>5.25</v>
      </c>
      <c r="AK237" s="4">
        <v>4.7827868852459003</v>
      </c>
      <c r="AL237" s="4">
        <v>4.625</v>
      </c>
      <c r="AM237" s="4">
        <v>4.8615384615384603</v>
      </c>
    </row>
    <row r="238" spans="1:39" x14ac:dyDescent="0.25">
      <c r="A238" s="1" t="s">
        <v>527</v>
      </c>
      <c r="B238" s="1" t="s">
        <v>528</v>
      </c>
      <c r="C238" s="1" t="s">
        <v>9</v>
      </c>
      <c r="D238" s="1" t="s">
        <v>26</v>
      </c>
      <c r="E238" s="2">
        <v>49</v>
      </c>
      <c r="F238" s="2">
        <v>40</v>
      </c>
      <c r="G238" s="2">
        <v>9</v>
      </c>
      <c r="H238" s="2">
        <v>5</v>
      </c>
      <c r="I238" s="2">
        <v>5</v>
      </c>
      <c r="J238" s="13">
        <v>0</v>
      </c>
      <c r="K238" s="2">
        <v>33</v>
      </c>
      <c r="L238" s="2">
        <v>27</v>
      </c>
      <c r="M238" s="2">
        <v>6</v>
      </c>
      <c r="N238" s="2">
        <v>9</v>
      </c>
      <c r="O238" s="2">
        <v>6</v>
      </c>
      <c r="P238" s="2">
        <v>3</v>
      </c>
      <c r="Q238" s="2">
        <v>2</v>
      </c>
      <c r="R238" s="2">
        <v>2</v>
      </c>
      <c r="S238" s="2">
        <v>0</v>
      </c>
      <c r="T238" s="3">
        <v>68123.877550999998</v>
      </c>
      <c r="U238" s="3">
        <v>99815.4</v>
      </c>
      <c r="V238" s="3">
        <v>61411.151514999998</v>
      </c>
      <c r="W238" s="3">
        <v>72574.333333000002</v>
      </c>
      <c r="X238" s="3">
        <v>79628</v>
      </c>
      <c r="Y238" s="4">
        <v>12.244897959183699</v>
      </c>
      <c r="Z238" s="4">
        <v>15.5714285714286</v>
      </c>
      <c r="AA238" s="4">
        <v>11.7435897435897</v>
      </c>
      <c r="AB238" s="4">
        <v>12.3</v>
      </c>
      <c r="AC238" s="4">
        <v>20.5</v>
      </c>
      <c r="AD238" s="3">
        <v>6.7551020408163298</v>
      </c>
      <c r="AE238" s="4">
        <v>13.285714285714301</v>
      </c>
      <c r="AF238" s="4">
        <v>5.7948717948717903</v>
      </c>
      <c r="AG238" s="4">
        <v>7.4</v>
      </c>
      <c r="AH238" s="4">
        <v>13.5</v>
      </c>
      <c r="AI238" s="4">
        <v>4.6326530612244898</v>
      </c>
      <c r="AJ238" s="4">
        <v>4.8571428571428603</v>
      </c>
      <c r="AK238" s="4">
        <v>4.6410256410256396</v>
      </c>
      <c r="AL238" s="4">
        <v>4.8</v>
      </c>
      <c r="AM238" s="4">
        <v>4</v>
      </c>
    </row>
    <row r="239" spans="1:39" x14ac:dyDescent="0.25">
      <c r="A239" s="1" t="s">
        <v>529</v>
      </c>
      <c r="B239" s="1" t="s">
        <v>530</v>
      </c>
      <c r="C239" s="1" t="s">
        <v>13</v>
      </c>
      <c r="D239" s="1" t="s">
        <v>14</v>
      </c>
      <c r="E239" s="2">
        <v>35</v>
      </c>
      <c r="F239" s="2">
        <v>18</v>
      </c>
      <c r="G239" s="2">
        <v>17</v>
      </c>
      <c r="H239" s="2">
        <v>3</v>
      </c>
      <c r="I239" s="2">
        <v>1</v>
      </c>
      <c r="J239" s="13">
        <v>2</v>
      </c>
      <c r="K239" s="2">
        <v>29</v>
      </c>
      <c r="L239" s="2">
        <v>15</v>
      </c>
      <c r="M239" s="2">
        <v>14</v>
      </c>
      <c r="N239" s="2">
        <v>2</v>
      </c>
      <c r="O239" s="2">
        <v>2</v>
      </c>
      <c r="P239" s="2">
        <v>0</v>
      </c>
      <c r="Q239" s="2">
        <v>1</v>
      </c>
      <c r="R239" s="2">
        <v>0</v>
      </c>
      <c r="S239" s="2">
        <v>1</v>
      </c>
      <c r="T239" s="3">
        <v>65772.800000000003</v>
      </c>
      <c r="U239" s="3">
        <v>100090</v>
      </c>
      <c r="V239" s="3">
        <v>61275.965516999997</v>
      </c>
      <c r="W239" s="3">
        <v>72340.5</v>
      </c>
      <c r="X239" s="3">
        <v>80094</v>
      </c>
      <c r="Y239" s="4">
        <v>15.5428571428571</v>
      </c>
      <c r="Z239" s="4">
        <v>20.6</v>
      </c>
      <c r="AA239" s="4">
        <v>14.517241379310301</v>
      </c>
      <c r="AB239" s="4">
        <v>18.5</v>
      </c>
      <c r="AC239" s="4">
        <v>24</v>
      </c>
      <c r="AD239" s="3">
        <v>13.4857142857143</v>
      </c>
      <c r="AE239" s="4">
        <v>8.8000000000000007</v>
      </c>
      <c r="AF239" s="4">
        <v>13.448275862069</v>
      </c>
      <c r="AG239" s="4">
        <v>13</v>
      </c>
      <c r="AH239" s="4">
        <v>24</v>
      </c>
      <c r="AI239" s="4">
        <v>3.8571428571428599</v>
      </c>
      <c r="AJ239" s="4">
        <v>5</v>
      </c>
      <c r="AK239" s="4">
        <v>3.6551724137931001</v>
      </c>
      <c r="AL239" s="4">
        <v>5</v>
      </c>
      <c r="AM239" s="4">
        <v>4</v>
      </c>
    </row>
    <row r="240" spans="1:39" x14ac:dyDescent="0.25">
      <c r="A240" s="1" t="s">
        <v>531</v>
      </c>
      <c r="B240" s="1" t="s">
        <v>532</v>
      </c>
      <c r="C240" s="1" t="s">
        <v>17</v>
      </c>
      <c r="D240" s="1" t="s">
        <v>269</v>
      </c>
      <c r="E240" s="2">
        <v>40</v>
      </c>
      <c r="F240" s="2">
        <v>33</v>
      </c>
      <c r="G240" s="2">
        <v>7</v>
      </c>
      <c r="H240" s="2">
        <v>3</v>
      </c>
      <c r="I240" s="2">
        <v>2</v>
      </c>
      <c r="J240" s="13">
        <v>1</v>
      </c>
      <c r="K240" s="2">
        <v>35</v>
      </c>
      <c r="L240" s="2">
        <v>29</v>
      </c>
      <c r="M240" s="2">
        <v>6</v>
      </c>
      <c r="N240" s="2">
        <v>4</v>
      </c>
      <c r="O240" s="2">
        <v>4</v>
      </c>
      <c r="P240" s="2">
        <v>0</v>
      </c>
      <c r="Q240" s="2">
        <v>5</v>
      </c>
      <c r="R240" s="2">
        <v>3</v>
      </c>
      <c r="S240" s="2">
        <v>2</v>
      </c>
      <c r="T240" s="3">
        <v>57920.512820000004</v>
      </c>
      <c r="U240" s="3">
        <v>80000</v>
      </c>
      <c r="V240" s="3">
        <v>55723.4375</v>
      </c>
      <c r="W240" s="3">
        <v>54591.666665999997</v>
      </c>
      <c r="X240" s="3">
        <v>71975</v>
      </c>
      <c r="Y240" s="4">
        <v>12.2564102564103</v>
      </c>
      <c r="Z240" s="4">
        <v>10.199999999999999</v>
      </c>
      <c r="AA240" s="4">
        <v>11.719298245614</v>
      </c>
      <c r="AB240" s="4">
        <v>16.1666666666667</v>
      </c>
      <c r="AC240" s="4">
        <v>17.8</v>
      </c>
      <c r="AD240" s="3">
        <v>9.6153846153846203</v>
      </c>
      <c r="AE240" s="4">
        <v>2.2000000000000002</v>
      </c>
      <c r="AF240" s="4">
        <v>9.7894736842105292</v>
      </c>
      <c r="AG240" s="4">
        <v>16.1666666666667</v>
      </c>
      <c r="AH240" s="4">
        <v>12.4</v>
      </c>
      <c r="AI240" s="4">
        <v>4.3076923076923102</v>
      </c>
      <c r="AJ240" s="4">
        <v>4.4000000000000004</v>
      </c>
      <c r="AK240" s="4">
        <v>4.1929824561403501</v>
      </c>
      <c r="AL240" s="4">
        <v>4.3333333333333304</v>
      </c>
      <c r="AM240" s="4">
        <v>5</v>
      </c>
    </row>
    <row r="241" spans="1:39" x14ac:dyDescent="0.25">
      <c r="A241" s="1" t="s">
        <v>533</v>
      </c>
      <c r="B241" s="1" t="s">
        <v>534</v>
      </c>
      <c r="C241" s="1" t="s">
        <v>17</v>
      </c>
      <c r="D241" s="1" t="s">
        <v>535</v>
      </c>
      <c r="E241" s="2">
        <v>53</v>
      </c>
      <c r="F241" s="2">
        <v>41</v>
      </c>
      <c r="G241" s="2">
        <v>12</v>
      </c>
      <c r="H241" s="2">
        <v>4</v>
      </c>
      <c r="I241" s="2">
        <v>4</v>
      </c>
      <c r="J241" s="13">
        <v>0</v>
      </c>
      <c r="K241" s="2">
        <v>43</v>
      </c>
      <c r="L241" s="2">
        <v>31</v>
      </c>
      <c r="M241" s="2">
        <v>12</v>
      </c>
      <c r="N241" s="2">
        <v>10</v>
      </c>
      <c r="O241" s="2">
        <v>10</v>
      </c>
      <c r="P241" s="2">
        <v>0</v>
      </c>
      <c r="Q241" s="2">
        <v>1</v>
      </c>
      <c r="R241" s="2">
        <v>1</v>
      </c>
      <c r="S241" s="2">
        <v>0</v>
      </c>
      <c r="T241" s="3">
        <v>76323.264150000003</v>
      </c>
      <c r="U241" s="3">
        <v>105789.75</v>
      </c>
      <c r="V241" s="3">
        <v>74613.95</v>
      </c>
      <c r="W241" s="3">
        <v>70824</v>
      </c>
      <c r="X241" s="1"/>
      <c r="Y241" s="4">
        <v>16.981132075471699</v>
      </c>
      <c r="Z241" s="4">
        <v>25.1111111111111</v>
      </c>
      <c r="AA241" s="4">
        <v>16.268041237113401</v>
      </c>
      <c r="AB241" s="4">
        <v>11.0952380952381</v>
      </c>
      <c r="AC241" s="4">
        <v>22</v>
      </c>
      <c r="AD241" s="3">
        <v>15.8301886792453</v>
      </c>
      <c r="AE241" s="4">
        <v>15.7777777777778</v>
      </c>
      <c r="AF241" s="4">
        <v>15.9175257731959</v>
      </c>
      <c r="AG241" s="4">
        <v>11.0952380952381</v>
      </c>
      <c r="AH241" s="4">
        <v>22</v>
      </c>
      <c r="AI241" s="4">
        <v>4.6981132075471699</v>
      </c>
      <c r="AJ241" s="4">
        <v>5</v>
      </c>
      <c r="AK241" s="4">
        <v>4.7422680412371099</v>
      </c>
      <c r="AL241" s="4">
        <v>4.8095238095238102</v>
      </c>
      <c r="AM241" s="4">
        <v>5</v>
      </c>
    </row>
    <row r="242" spans="1:39" x14ac:dyDescent="0.25">
      <c r="A242" s="1" t="s">
        <v>536</v>
      </c>
      <c r="B242" s="1" t="s">
        <v>537</v>
      </c>
      <c r="C242" s="1" t="s">
        <v>17</v>
      </c>
      <c r="D242" s="1" t="s">
        <v>177</v>
      </c>
      <c r="E242" s="2">
        <v>80</v>
      </c>
      <c r="F242" s="2">
        <v>60</v>
      </c>
      <c r="G242" s="2">
        <v>20</v>
      </c>
      <c r="H242" s="2">
        <v>4</v>
      </c>
      <c r="I242" s="2">
        <v>2</v>
      </c>
      <c r="J242" s="13">
        <v>2</v>
      </c>
      <c r="K242" s="2">
        <v>69</v>
      </c>
      <c r="L242" s="2">
        <v>53</v>
      </c>
      <c r="M242" s="2">
        <v>16</v>
      </c>
      <c r="N242" s="2">
        <v>8</v>
      </c>
      <c r="O242" s="2">
        <v>6</v>
      </c>
      <c r="P242" s="2">
        <v>2</v>
      </c>
      <c r="Q242" s="2">
        <v>0</v>
      </c>
      <c r="R242" s="2">
        <v>0</v>
      </c>
      <c r="S242" s="2">
        <v>0</v>
      </c>
      <c r="T242" s="3">
        <v>73789.225000000006</v>
      </c>
      <c r="U242" s="3">
        <v>109374.75</v>
      </c>
      <c r="V242" s="3">
        <v>71133.173913000006</v>
      </c>
      <c r="W242" s="3">
        <v>79635.714284999995</v>
      </c>
      <c r="X242" s="1"/>
      <c r="Y242" s="4">
        <v>13.6875</v>
      </c>
      <c r="Z242" s="4">
        <v>18.399999999999999</v>
      </c>
      <c r="AA242" s="4">
        <v>14.3012048192771</v>
      </c>
      <c r="AB242" s="4">
        <v>10.6</v>
      </c>
      <c r="AC242" s="1"/>
      <c r="AD242" s="3">
        <v>11.887499999999999</v>
      </c>
      <c r="AE242" s="4">
        <v>8</v>
      </c>
      <c r="AF242" s="4">
        <v>12.6144578313253</v>
      </c>
      <c r="AG242" s="4">
        <v>8.8000000000000007</v>
      </c>
      <c r="AH242" s="1"/>
      <c r="AI242" s="4">
        <v>4.6624999999999996</v>
      </c>
      <c r="AJ242" s="4">
        <v>5</v>
      </c>
      <c r="AK242" s="4">
        <v>4.6506024096385499</v>
      </c>
      <c r="AL242" s="4">
        <v>4.9000000000000004</v>
      </c>
      <c r="AM242" s="1"/>
    </row>
    <row r="243" spans="1:39" x14ac:dyDescent="0.25">
      <c r="A243" s="1" t="s">
        <v>538</v>
      </c>
      <c r="B243" s="1" t="s">
        <v>539</v>
      </c>
      <c r="C243" s="1" t="s">
        <v>17</v>
      </c>
      <c r="D243" s="1" t="s">
        <v>32</v>
      </c>
      <c r="E243" s="2">
        <v>143</v>
      </c>
      <c r="F243" s="2">
        <v>100</v>
      </c>
      <c r="G243" s="2">
        <v>43</v>
      </c>
      <c r="H243" s="2">
        <v>9</v>
      </c>
      <c r="I243" s="2">
        <v>3</v>
      </c>
      <c r="J243" s="13">
        <v>6</v>
      </c>
      <c r="K243" s="2">
        <v>122</v>
      </c>
      <c r="L243" s="2">
        <v>88</v>
      </c>
      <c r="M243" s="2">
        <v>34</v>
      </c>
      <c r="N243" s="2">
        <v>14</v>
      </c>
      <c r="O243" s="2">
        <v>11</v>
      </c>
      <c r="P243" s="2">
        <v>3</v>
      </c>
      <c r="Q243" s="2">
        <v>2</v>
      </c>
      <c r="R243" s="2">
        <v>1</v>
      </c>
      <c r="S243" s="2">
        <v>1</v>
      </c>
      <c r="T243" s="3">
        <v>64597.440559000002</v>
      </c>
      <c r="U243" s="3">
        <v>98148</v>
      </c>
      <c r="V243" s="3">
        <v>61343.855931999999</v>
      </c>
      <c r="W243" s="3">
        <v>68823.714284999995</v>
      </c>
      <c r="X243" s="3">
        <v>75997.5</v>
      </c>
      <c r="Y243" s="4">
        <v>16.062937062937099</v>
      </c>
      <c r="Z243" s="4">
        <v>21.636363636363601</v>
      </c>
      <c r="AA243" s="4">
        <v>15.6913580246914</v>
      </c>
      <c r="AB243" s="4">
        <v>17.0625</v>
      </c>
      <c r="AC243" s="4">
        <v>25.6666666666667</v>
      </c>
      <c r="AD243" s="3">
        <v>13.4335664335664</v>
      </c>
      <c r="AE243" s="4">
        <v>12.545454545454501</v>
      </c>
      <c r="AF243" s="4">
        <v>13.549382716049401</v>
      </c>
      <c r="AG243" s="4">
        <v>15.0625</v>
      </c>
      <c r="AH243" s="4">
        <v>23.6666666666667</v>
      </c>
      <c r="AI243" s="4">
        <v>4.6153846153846203</v>
      </c>
      <c r="AJ243" s="4">
        <v>5.1818181818181799</v>
      </c>
      <c r="AK243" s="4">
        <v>4.5493827160493803</v>
      </c>
      <c r="AL243" s="4">
        <v>4.8125</v>
      </c>
      <c r="AM243" s="4">
        <v>5</v>
      </c>
    </row>
    <row r="244" spans="1:39" x14ac:dyDescent="0.25">
      <c r="A244" s="1" t="s">
        <v>540</v>
      </c>
      <c r="B244" s="1" t="s">
        <v>541</v>
      </c>
      <c r="C244" s="1" t="s">
        <v>17</v>
      </c>
      <c r="D244" s="1" t="s">
        <v>91</v>
      </c>
      <c r="E244" s="2">
        <v>90</v>
      </c>
      <c r="F244" s="2">
        <v>70</v>
      </c>
      <c r="G244" s="2">
        <v>20</v>
      </c>
      <c r="H244" s="2">
        <v>4</v>
      </c>
      <c r="I244" s="2">
        <v>1</v>
      </c>
      <c r="J244" s="13">
        <v>3</v>
      </c>
      <c r="K244" s="2">
        <v>76</v>
      </c>
      <c r="L244" s="2">
        <v>59</v>
      </c>
      <c r="M244" s="2">
        <v>17</v>
      </c>
      <c r="N244" s="2">
        <v>11</v>
      </c>
      <c r="O244" s="2">
        <v>10</v>
      </c>
      <c r="P244" s="2">
        <v>1</v>
      </c>
      <c r="Q244" s="2">
        <v>1</v>
      </c>
      <c r="R244" s="2">
        <v>1</v>
      </c>
      <c r="S244" s="2">
        <v>0</v>
      </c>
      <c r="T244" s="3">
        <v>68122.866666000002</v>
      </c>
      <c r="U244" s="3">
        <v>122828.25</v>
      </c>
      <c r="V244" s="3">
        <v>66284.039999999994</v>
      </c>
      <c r="W244" s="3">
        <v>61105.2</v>
      </c>
      <c r="X244" s="3">
        <v>57390</v>
      </c>
      <c r="Y244" s="4">
        <v>16.577777777777801</v>
      </c>
      <c r="Z244" s="4">
        <v>24.2</v>
      </c>
      <c r="AA244" s="4">
        <v>16.5445544554455</v>
      </c>
      <c r="AB244" s="4">
        <v>12.8333333333333</v>
      </c>
      <c r="AC244" s="4">
        <v>16</v>
      </c>
      <c r="AD244" s="3">
        <v>14.655555555555599</v>
      </c>
      <c r="AE244" s="4">
        <v>9.4</v>
      </c>
      <c r="AF244" s="4">
        <v>15.504950495049499</v>
      </c>
      <c r="AG244" s="4">
        <v>10.4166666666667</v>
      </c>
      <c r="AH244" s="4">
        <v>10</v>
      </c>
      <c r="AI244" s="4">
        <v>4.56666666666667</v>
      </c>
      <c r="AJ244" s="4">
        <v>5.4</v>
      </c>
      <c r="AK244" s="4">
        <v>4.5049504950495001</v>
      </c>
      <c r="AL244" s="4">
        <v>4.6666666666666696</v>
      </c>
      <c r="AM244" s="4">
        <v>5</v>
      </c>
    </row>
    <row r="245" spans="1:39" x14ac:dyDescent="0.25">
      <c r="A245" s="1" t="s">
        <v>542</v>
      </c>
      <c r="B245" s="1" t="s">
        <v>543</v>
      </c>
      <c r="C245" s="1" t="s">
        <v>17</v>
      </c>
      <c r="D245" s="1" t="s">
        <v>384</v>
      </c>
      <c r="E245" s="2">
        <v>184</v>
      </c>
      <c r="F245" s="2">
        <v>132</v>
      </c>
      <c r="G245" s="2">
        <v>52</v>
      </c>
      <c r="H245" s="2">
        <v>10</v>
      </c>
      <c r="I245" s="2">
        <v>3</v>
      </c>
      <c r="J245" s="13">
        <v>7</v>
      </c>
      <c r="K245" s="2">
        <v>148</v>
      </c>
      <c r="L245" s="2">
        <v>106</v>
      </c>
      <c r="M245" s="2">
        <v>42</v>
      </c>
      <c r="N245" s="2">
        <v>22</v>
      </c>
      <c r="O245" s="2">
        <v>21</v>
      </c>
      <c r="P245" s="2">
        <v>1</v>
      </c>
      <c r="Q245" s="2">
        <v>6</v>
      </c>
      <c r="R245" s="2">
        <v>2</v>
      </c>
      <c r="S245" s="2">
        <v>4</v>
      </c>
      <c r="T245" s="3">
        <v>72418.032607999994</v>
      </c>
      <c r="U245" s="3">
        <v>113705</v>
      </c>
      <c r="V245" s="3">
        <v>69596.175675000006</v>
      </c>
      <c r="W245" s="3">
        <v>72030.272727000003</v>
      </c>
      <c r="X245" s="3">
        <v>75742</v>
      </c>
      <c r="Y245" s="4">
        <v>17.353260869565201</v>
      </c>
      <c r="Z245" s="4">
        <v>27.272727272727298</v>
      </c>
      <c r="AA245" s="4">
        <v>16.75</v>
      </c>
      <c r="AB245" s="4">
        <v>15.384615384615399</v>
      </c>
      <c r="AC245" s="4">
        <v>22.3</v>
      </c>
      <c r="AD245" s="3">
        <v>15.369565217391299</v>
      </c>
      <c r="AE245" s="4">
        <v>20.181818181818201</v>
      </c>
      <c r="AF245" s="4">
        <v>14.914893617021299</v>
      </c>
      <c r="AG245" s="4">
        <v>14.9230769230769</v>
      </c>
      <c r="AH245" s="4">
        <v>18.899999999999999</v>
      </c>
      <c r="AI245" s="4">
        <v>4.7445652173913002</v>
      </c>
      <c r="AJ245" s="4">
        <v>5.0909090909090899</v>
      </c>
      <c r="AK245" s="4">
        <v>4.75</v>
      </c>
      <c r="AL245" s="4">
        <v>4.9230769230769198</v>
      </c>
      <c r="AM245" s="4">
        <v>4.0999999999999996</v>
      </c>
    </row>
    <row r="246" spans="1:39" x14ac:dyDescent="0.25">
      <c r="A246" s="1" t="s">
        <v>544</v>
      </c>
      <c r="B246" s="1" t="s">
        <v>545</v>
      </c>
      <c r="C246" s="1" t="s">
        <v>17</v>
      </c>
      <c r="D246" s="1" t="s">
        <v>14</v>
      </c>
      <c r="E246" s="2">
        <v>382</v>
      </c>
      <c r="F246" s="2">
        <v>274</v>
      </c>
      <c r="G246" s="2">
        <v>108</v>
      </c>
      <c r="H246" s="2">
        <v>18</v>
      </c>
      <c r="I246" s="2">
        <v>9</v>
      </c>
      <c r="J246" s="13">
        <v>9</v>
      </c>
      <c r="K246" s="2">
        <v>318</v>
      </c>
      <c r="L246" s="2">
        <v>231</v>
      </c>
      <c r="M246" s="2">
        <v>87</v>
      </c>
      <c r="N246" s="2">
        <v>40</v>
      </c>
      <c r="O246" s="2">
        <v>32</v>
      </c>
      <c r="P246" s="2">
        <v>8</v>
      </c>
      <c r="Q246" s="2">
        <v>9</v>
      </c>
      <c r="R246" s="2">
        <v>3</v>
      </c>
      <c r="S246" s="2">
        <v>6</v>
      </c>
      <c r="T246" s="3">
        <v>106012.253926</v>
      </c>
      <c r="U246" s="3">
        <v>162770.27777700001</v>
      </c>
      <c r="V246" s="3">
        <v>102506.43670799999</v>
      </c>
      <c r="W246" s="3">
        <v>105264.72500000001</v>
      </c>
      <c r="X246" s="3">
        <v>120524.125</v>
      </c>
      <c r="Y246" s="4">
        <v>19.916230366492101</v>
      </c>
      <c r="Z246" s="4">
        <v>21.3333333333333</v>
      </c>
      <c r="AA246" s="4">
        <v>20.026315789473699</v>
      </c>
      <c r="AB246" s="4">
        <v>19.659090909090899</v>
      </c>
      <c r="AC246" s="4">
        <v>18.5</v>
      </c>
      <c r="AD246" s="3">
        <v>17.518324607329799</v>
      </c>
      <c r="AE246" s="4">
        <v>12.5</v>
      </c>
      <c r="AF246" s="4">
        <v>18.036842105263201</v>
      </c>
      <c r="AG246" s="4">
        <v>17.159090909090899</v>
      </c>
      <c r="AH246" s="4">
        <v>13</v>
      </c>
      <c r="AI246" s="4">
        <v>4.86387434554974</v>
      </c>
      <c r="AJ246" s="4">
        <v>5.7777777777777803</v>
      </c>
      <c r="AK246" s="4">
        <v>4.78684210526316</v>
      </c>
      <c r="AL246" s="4">
        <v>5</v>
      </c>
      <c r="AM246" s="4">
        <v>5.2</v>
      </c>
    </row>
    <row r="247" spans="1:39" x14ac:dyDescent="0.25">
      <c r="A247" s="1" t="s">
        <v>546</v>
      </c>
      <c r="B247" s="1" t="s">
        <v>547</v>
      </c>
      <c r="C247" s="1" t="s">
        <v>17</v>
      </c>
      <c r="D247" s="1" t="s">
        <v>391</v>
      </c>
      <c r="E247" s="2">
        <v>158</v>
      </c>
      <c r="F247" s="2">
        <v>118</v>
      </c>
      <c r="G247" s="2">
        <v>40</v>
      </c>
      <c r="H247" s="2">
        <v>8</v>
      </c>
      <c r="I247" s="2">
        <v>2</v>
      </c>
      <c r="J247" s="13">
        <v>6</v>
      </c>
      <c r="K247" s="2">
        <v>130</v>
      </c>
      <c r="L247" s="2">
        <v>100</v>
      </c>
      <c r="M247" s="2">
        <v>30</v>
      </c>
      <c r="N247" s="2">
        <v>18</v>
      </c>
      <c r="O247" s="2">
        <v>15</v>
      </c>
      <c r="P247" s="2">
        <v>3</v>
      </c>
      <c r="Q247" s="2">
        <v>2</v>
      </c>
      <c r="R247" s="2">
        <v>1</v>
      </c>
      <c r="S247" s="2">
        <v>1</v>
      </c>
      <c r="T247" s="3">
        <v>67492.303797</v>
      </c>
      <c r="U247" s="3">
        <v>104067.625</v>
      </c>
      <c r="V247" s="3">
        <v>65514</v>
      </c>
      <c r="W247" s="3">
        <v>65039.166665999997</v>
      </c>
      <c r="X247" s="3">
        <v>71859</v>
      </c>
      <c r="Y247" s="4">
        <v>17.829113924050599</v>
      </c>
      <c r="Z247" s="4">
        <v>16</v>
      </c>
      <c r="AA247" s="4">
        <v>18.727272727272702</v>
      </c>
      <c r="AB247" s="4">
        <v>17.3</v>
      </c>
      <c r="AC247" s="4">
        <v>25</v>
      </c>
      <c r="AD247" s="3">
        <v>15.7658227848101</v>
      </c>
      <c r="AE247" s="4">
        <v>11.625</v>
      </c>
      <c r="AF247" s="4">
        <v>17.020979020978999</v>
      </c>
      <c r="AG247" s="4">
        <v>14.5</v>
      </c>
      <c r="AH247" s="4">
        <v>21.5</v>
      </c>
      <c r="AI247" s="4">
        <v>4.4936708860759502</v>
      </c>
      <c r="AJ247" s="4">
        <v>5</v>
      </c>
      <c r="AK247" s="4">
        <v>4.44055944055944</v>
      </c>
      <c r="AL247" s="4">
        <v>4.5999999999999996</v>
      </c>
      <c r="AM247" s="4">
        <v>4.5</v>
      </c>
    </row>
    <row r="248" spans="1:39" x14ac:dyDescent="0.25">
      <c r="A248" s="1" t="s">
        <v>548</v>
      </c>
      <c r="B248" s="1" t="s">
        <v>549</v>
      </c>
      <c r="C248" s="1" t="s">
        <v>13</v>
      </c>
      <c r="D248" s="1" t="s">
        <v>295</v>
      </c>
      <c r="E248" s="2">
        <v>36</v>
      </c>
      <c r="F248" s="2">
        <v>16</v>
      </c>
      <c r="G248" s="2">
        <v>20</v>
      </c>
      <c r="H248" s="2">
        <v>3</v>
      </c>
      <c r="I248" s="2">
        <v>1</v>
      </c>
      <c r="J248" s="13">
        <v>2</v>
      </c>
      <c r="K248" s="2">
        <v>29</v>
      </c>
      <c r="L248" s="2">
        <v>13</v>
      </c>
      <c r="M248" s="2">
        <v>16</v>
      </c>
      <c r="N248" s="2">
        <v>3</v>
      </c>
      <c r="O248" s="2">
        <v>2</v>
      </c>
      <c r="P248" s="2">
        <v>1</v>
      </c>
      <c r="Q248" s="2">
        <v>1</v>
      </c>
      <c r="R248" s="2">
        <v>0</v>
      </c>
      <c r="S248" s="2">
        <v>1</v>
      </c>
      <c r="T248" s="3">
        <v>78412.305554999999</v>
      </c>
      <c r="U248" s="3">
        <v>109990.333333</v>
      </c>
      <c r="V248" s="3">
        <v>74820.103447999994</v>
      </c>
      <c r="W248" s="3">
        <v>81658.666666000005</v>
      </c>
      <c r="X248" s="3">
        <v>78113</v>
      </c>
      <c r="Y248" s="4">
        <v>17.0277777777778</v>
      </c>
      <c r="Z248" s="4">
        <v>23.25</v>
      </c>
      <c r="AA248" s="4">
        <v>16.7931034482759</v>
      </c>
      <c r="AB248" s="4">
        <v>13.3333333333333</v>
      </c>
      <c r="AC248" s="4">
        <v>12</v>
      </c>
      <c r="AD248" s="3">
        <v>13.2222222222222</v>
      </c>
      <c r="AE248" s="4">
        <v>6.5</v>
      </c>
      <c r="AF248" s="4">
        <v>13.965517241379301</v>
      </c>
      <c r="AG248" s="4">
        <v>13.3333333333333</v>
      </c>
      <c r="AH248" s="4">
        <v>12</v>
      </c>
      <c r="AI248" s="4">
        <v>3.6944444444444402</v>
      </c>
      <c r="AJ248" s="4">
        <v>5.25</v>
      </c>
      <c r="AK248" s="4">
        <v>3.4482758620689702</v>
      </c>
      <c r="AL248" s="4">
        <v>4.3333333333333304</v>
      </c>
      <c r="AM248" s="4">
        <v>4</v>
      </c>
    </row>
    <row r="249" spans="1:39" x14ac:dyDescent="0.25">
      <c r="A249" s="1" t="s">
        <v>550</v>
      </c>
      <c r="B249" s="1" t="s">
        <v>551</v>
      </c>
      <c r="C249" s="1" t="s">
        <v>17</v>
      </c>
      <c r="D249" s="1" t="s">
        <v>124</v>
      </c>
      <c r="E249" s="2">
        <v>274</v>
      </c>
      <c r="F249" s="2">
        <v>194</v>
      </c>
      <c r="G249" s="2">
        <v>80</v>
      </c>
      <c r="H249" s="2">
        <v>14</v>
      </c>
      <c r="I249" s="2">
        <v>6</v>
      </c>
      <c r="J249" s="13">
        <v>8</v>
      </c>
      <c r="K249" s="2">
        <v>227</v>
      </c>
      <c r="L249" s="2">
        <v>165</v>
      </c>
      <c r="M249" s="2">
        <v>62</v>
      </c>
      <c r="N249" s="2">
        <v>30</v>
      </c>
      <c r="O249" s="2">
        <v>22</v>
      </c>
      <c r="P249" s="2">
        <v>8</v>
      </c>
      <c r="Q249" s="2">
        <v>4</v>
      </c>
      <c r="R249" s="2">
        <v>2</v>
      </c>
      <c r="S249" s="2">
        <v>2</v>
      </c>
      <c r="T249" s="3">
        <v>89701.463503000006</v>
      </c>
      <c r="U249" s="3">
        <v>134950.642857</v>
      </c>
      <c r="V249" s="3">
        <v>86989.336282999997</v>
      </c>
      <c r="W249" s="3">
        <v>87894</v>
      </c>
      <c r="X249" s="3">
        <v>98120.5</v>
      </c>
      <c r="Y249" s="4">
        <v>16.237226277372301</v>
      </c>
      <c r="Z249" s="4">
        <v>16.571428571428601</v>
      </c>
      <c r="AA249" s="4">
        <v>16.454935622317599</v>
      </c>
      <c r="AB249" s="4">
        <v>15.451612903225801</v>
      </c>
      <c r="AC249" s="4">
        <v>16.25</v>
      </c>
      <c r="AD249" s="3">
        <v>14.7153284671533</v>
      </c>
      <c r="AE249" s="4">
        <v>9.8571428571428594</v>
      </c>
      <c r="AF249" s="4">
        <v>15.2875536480687</v>
      </c>
      <c r="AG249" s="4">
        <v>13.4838709677419</v>
      </c>
      <c r="AH249" s="4">
        <v>15</v>
      </c>
      <c r="AI249" s="4">
        <v>4.7591240875912399</v>
      </c>
      <c r="AJ249" s="4">
        <v>5.21428571428571</v>
      </c>
      <c r="AK249" s="4">
        <v>4.7253218884120196</v>
      </c>
      <c r="AL249" s="4">
        <v>4.8709677419354804</v>
      </c>
      <c r="AM249" s="4">
        <v>4.5</v>
      </c>
    </row>
    <row r="250" spans="1:39" x14ac:dyDescent="0.25">
      <c r="A250" s="1" t="s">
        <v>552</v>
      </c>
      <c r="B250" s="1" t="s">
        <v>553</v>
      </c>
      <c r="C250" s="1" t="s">
        <v>9</v>
      </c>
      <c r="D250" s="1" t="s">
        <v>26</v>
      </c>
      <c r="E250" s="2">
        <v>77</v>
      </c>
      <c r="F250" s="2">
        <v>62</v>
      </c>
      <c r="G250" s="2">
        <v>15</v>
      </c>
      <c r="H250" s="2">
        <v>6</v>
      </c>
      <c r="I250" s="2">
        <v>2</v>
      </c>
      <c r="J250" s="13">
        <v>4</v>
      </c>
      <c r="K250" s="2">
        <v>60</v>
      </c>
      <c r="L250" s="2">
        <v>51</v>
      </c>
      <c r="M250" s="2">
        <v>9</v>
      </c>
      <c r="N250" s="2">
        <v>6</v>
      </c>
      <c r="O250" s="2">
        <v>5</v>
      </c>
      <c r="P250" s="2">
        <v>1</v>
      </c>
      <c r="Q250" s="2">
        <v>6</v>
      </c>
      <c r="R250" s="2">
        <v>4</v>
      </c>
      <c r="S250" s="2">
        <v>2</v>
      </c>
      <c r="T250" s="3">
        <v>66364.545454000006</v>
      </c>
      <c r="U250" s="3">
        <v>116390</v>
      </c>
      <c r="V250" s="3">
        <v>59161.266666000003</v>
      </c>
      <c r="W250" s="3">
        <v>85683.333333000002</v>
      </c>
      <c r="X250" s="3">
        <v>77390.666666000005</v>
      </c>
      <c r="Y250" s="4">
        <v>10.6233766233766</v>
      </c>
      <c r="Z250" s="4">
        <v>21</v>
      </c>
      <c r="AA250" s="4">
        <v>8.85</v>
      </c>
      <c r="AB250" s="4">
        <v>11.8333333333333</v>
      </c>
      <c r="AC250" s="4">
        <v>17.8333333333333</v>
      </c>
      <c r="AD250" s="3">
        <v>5.5844155844155798</v>
      </c>
      <c r="AE250" s="4">
        <v>6.6666666666666696</v>
      </c>
      <c r="AF250" s="4">
        <v>5.35</v>
      </c>
      <c r="AG250" s="4">
        <v>5.6666666666666696</v>
      </c>
      <c r="AH250" s="4">
        <v>8.3333333333333304</v>
      </c>
      <c r="AI250" s="4">
        <v>4.4415584415584402</v>
      </c>
      <c r="AJ250" s="4">
        <v>5.3333333333333304</v>
      </c>
      <c r="AK250" s="4">
        <v>4.3</v>
      </c>
      <c r="AL250" s="4">
        <v>4.8333333333333304</v>
      </c>
      <c r="AM250" s="4">
        <v>4.6666666666666696</v>
      </c>
    </row>
    <row r="251" spans="1:39" x14ac:dyDescent="0.25">
      <c r="A251" s="1" t="s">
        <v>554</v>
      </c>
      <c r="B251" s="1" t="s">
        <v>555</v>
      </c>
      <c r="C251" s="1" t="s">
        <v>9</v>
      </c>
      <c r="D251" s="1" t="s">
        <v>26</v>
      </c>
      <c r="E251" s="2">
        <v>92</v>
      </c>
      <c r="F251" s="2">
        <v>61</v>
      </c>
      <c r="G251" s="2">
        <v>31</v>
      </c>
      <c r="H251" s="2">
        <v>6</v>
      </c>
      <c r="I251" s="2">
        <v>3</v>
      </c>
      <c r="J251" s="13">
        <v>3</v>
      </c>
      <c r="K251" s="2">
        <v>70</v>
      </c>
      <c r="L251" s="2">
        <v>44</v>
      </c>
      <c r="M251" s="2">
        <v>26</v>
      </c>
      <c r="N251" s="2">
        <v>10</v>
      </c>
      <c r="O251" s="2">
        <v>8</v>
      </c>
      <c r="P251" s="2">
        <v>2</v>
      </c>
      <c r="Q251" s="2">
        <v>7</v>
      </c>
      <c r="R251" s="2">
        <v>6</v>
      </c>
      <c r="S251" s="2">
        <v>1</v>
      </c>
      <c r="T251" s="3">
        <v>73371.304346999998</v>
      </c>
      <c r="U251" s="3">
        <v>155054.39999999999</v>
      </c>
      <c r="V251" s="3">
        <v>65417.871427999999</v>
      </c>
      <c r="W251" s="3">
        <v>85968.8</v>
      </c>
      <c r="X251" s="3">
        <v>76564.142856999999</v>
      </c>
      <c r="Y251" s="4">
        <v>11.554347826087</v>
      </c>
      <c r="Z251" s="4">
        <v>19</v>
      </c>
      <c r="AA251" s="4">
        <v>10.59</v>
      </c>
      <c r="AB251" s="4">
        <v>10.8</v>
      </c>
      <c r="AC251" s="4">
        <v>14.4285714285714</v>
      </c>
      <c r="AD251" s="3">
        <v>8.1847826086956506</v>
      </c>
      <c r="AE251" s="4">
        <v>15.5</v>
      </c>
      <c r="AF251" s="4">
        <v>6.94</v>
      </c>
      <c r="AG251" s="4">
        <v>9.4</v>
      </c>
      <c r="AH251" s="4">
        <v>7.8571428571428603</v>
      </c>
      <c r="AI251" s="4">
        <v>4.5434782608695699</v>
      </c>
      <c r="AJ251" s="4">
        <v>4.6666666666666696</v>
      </c>
      <c r="AK251" s="4">
        <v>4.5599999999999996</v>
      </c>
      <c r="AL251" s="4">
        <v>4.7</v>
      </c>
      <c r="AM251" s="4">
        <v>4.28571428571429</v>
      </c>
    </row>
    <row r="252" spans="1:39" x14ac:dyDescent="0.25">
      <c r="A252" s="1" t="s">
        <v>556</v>
      </c>
      <c r="B252" s="1" t="s">
        <v>557</v>
      </c>
      <c r="C252" s="1" t="s">
        <v>17</v>
      </c>
      <c r="D252" s="1" t="s">
        <v>37</v>
      </c>
      <c r="E252" s="2">
        <v>85</v>
      </c>
      <c r="F252" s="2">
        <v>57</v>
      </c>
      <c r="G252" s="2">
        <v>28</v>
      </c>
      <c r="H252" s="2">
        <v>5</v>
      </c>
      <c r="I252" s="2">
        <v>1</v>
      </c>
      <c r="J252" s="13">
        <v>4</v>
      </c>
      <c r="K252" s="2">
        <v>74</v>
      </c>
      <c r="L252" s="2">
        <v>51</v>
      </c>
      <c r="M252" s="2">
        <v>23</v>
      </c>
      <c r="N252" s="2">
        <v>5</v>
      </c>
      <c r="O252" s="2">
        <v>5</v>
      </c>
      <c r="P252" s="2">
        <v>0</v>
      </c>
      <c r="Q252" s="2">
        <v>1</v>
      </c>
      <c r="R252" s="2">
        <v>0</v>
      </c>
      <c r="S252" s="2">
        <v>1</v>
      </c>
      <c r="T252" s="3">
        <v>77224.670587999994</v>
      </c>
      <c r="U252" s="3">
        <v>111251.6</v>
      </c>
      <c r="V252" s="3">
        <v>74238.054053999993</v>
      </c>
      <c r="W252" s="3">
        <v>85050</v>
      </c>
      <c r="X252" s="3">
        <v>88973</v>
      </c>
      <c r="Y252" s="4">
        <v>19.164705882352902</v>
      </c>
      <c r="Z252" s="4">
        <v>22.6666666666667</v>
      </c>
      <c r="AA252" s="4">
        <v>18.6794871794872</v>
      </c>
      <c r="AB252" s="4">
        <v>22</v>
      </c>
      <c r="AC252" s="4">
        <v>8</v>
      </c>
      <c r="AD252" s="3">
        <v>17.917647058823501</v>
      </c>
      <c r="AE252" s="4">
        <v>13</v>
      </c>
      <c r="AF252" s="4">
        <v>17.935897435897399</v>
      </c>
      <c r="AG252" s="4">
        <v>20</v>
      </c>
      <c r="AH252" s="4">
        <v>8</v>
      </c>
      <c r="AI252" s="4">
        <v>4.5764705882352903</v>
      </c>
      <c r="AJ252" s="4">
        <v>5.3333333333333304</v>
      </c>
      <c r="AK252" s="4">
        <v>4.52564102564103</v>
      </c>
      <c r="AL252" s="4">
        <v>4.71428571428571</v>
      </c>
      <c r="AM252" s="4">
        <v>4</v>
      </c>
    </row>
    <row r="253" spans="1:39" x14ac:dyDescent="0.25">
      <c r="A253" s="1" t="s">
        <v>558</v>
      </c>
      <c r="B253" s="1" t="s">
        <v>559</v>
      </c>
      <c r="C253" s="1" t="s">
        <v>9</v>
      </c>
      <c r="D253" s="1" t="s">
        <v>26</v>
      </c>
      <c r="E253" s="2">
        <v>43</v>
      </c>
      <c r="F253" s="2">
        <v>33</v>
      </c>
      <c r="G253" s="2">
        <v>10</v>
      </c>
      <c r="H253" s="2">
        <v>5</v>
      </c>
      <c r="I253" s="2">
        <v>3</v>
      </c>
      <c r="J253" s="13">
        <v>2</v>
      </c>
      <c r="K253" s="2">
        <v>32</v>
      </c>
      <c r="L253" s="2">
        <v>24</v>
      </c>
      <c r="M253" s="2">
        <v>8</v>
      </c>
      <c r="N253" s="2">
        <v>3</v>
      </c>
      <c r="O253" s="2">
        <v>3</v>
      </c>
      <c r="P253" s="2">
        <v>0</v>
      </c>
      <c r="Q253" s="2">
        <v>3</v>
      </c>
      <c r="R253" s="2">
        <v>3</v>
      </c>
      <c r="S253" s="2">
        <v>0</v>
      </c>
      <c r="T253" s="3">
        <v>77759.302324999997</v>
      </c>
      <c r="U253" s="3">
        <v>117264</v>
      </c>
      <c r="V253" s="3">
        <v>71023.4375</v>
      </c>
      <c r="W253" s="3">
        <v>67716.666666000005</v>
      </c>
      <c r="X253" s="3">
        <v>93810</v>
      </c>
      <c r="Y253" s="4">
        <v>6.3255813953488396</v>
      </c>
      <c r="Z253" s="4">
        <v>8.1999999999999993</v>
      </c>
      <c r="AA253" s="4">
        <v>6.4090909090909101</v>
      </c>
      <c r="AB253" s="4">
        <v>6</v>
      </c>
      <c r="AC253" s="4">
        <v>6</v>
      </c>
      <c r="AD253" s="3">
        <v>4.6279069767441898</v>
      </c>
      <c r="AE253" s="4">
        <v>5.6</v>
      </c>
      <c r="AF253" s="4">
        <v>4.1818181818181799</v>
      </c>
      <c r="AG253" s="4">
        <v>4.3333333333333304</v>
      </c>
      <c r="AH253" s="4">
        <v>6</v>
      </c>
      <c r="AI253" s="4">
        <v>4.0697674418604697</v>
      </c>
      <c r="AJ253" s="4">
        <v>4.2</v>
      </c>
      <c r="AK253" s="4">
        <v>4.0227272727272698</v>
      </c>
      <c r="AL253" s="4">
        <v>4.3333333333333304</v>
      </c>
      <c r="AM253" s="4">
        <v>4</v>
      </c>
    </row>
    <row r="254" spans="1:39" x14ac:dyDescent="0.25">
      <c r="A254" s="1" t="s">
        <v>560</v>
      </c>
      <c r="B254" s="1" t="s">
        <v>561</v>
      </c>
      <c r="C254" s="1" t="s">
        <v>17</v>
      </c>
      <c r="D254" s="1" t="s">
        <v>40</v>
      </c>
      <c r="E254" s="2">
        <v>118</v>
      </c>
      <c r="F254" s="2">
        <v>88</v>
      </c>
      <c r="G254" s="2">
        <v>30</v>
      </c>
      <c r="H254" s="2">
        <v>8</v>
      </c>
      <c r="I254" s="2">
        <v>1</v>
      </c>
      <c r="J254" s="13">
        <v>7</v>
      </c>
      <c r="K254" s="2">
        <v>95</v>
      </c>
      <c r="L254" s="2">
        <v>75</v>
      </c>
      <c r="M254" s="2">
        <v>20</v>
      </c>
      <c r="N254" s="2">
        <v>13</v>
      </c>
      <c r="O254" s="2">
        <v>10</v>
      </c>
      <c r="P254" s="2">
        <v>3</v>
      </c>
      <c r="Q254" s="2">
        <v>2</v>
      </c>
      <c r="R254" s="2">
        <v>2</v>
      </c>
      <c r="S254" s="2">
        <v>0</v>
      </c>
      <c r="T254" s="3">
        <v>68875.669490999993</v>
      </c>
      <c r="U254" s="3">
        <v>96262.75</v>
      </c>
      <c r="V254" s="3">
        <v>66401.663157000003</v>
      </c>
      <c r="W254" s="3">
        <v>70948.692307000005</v>
      </c>
      <c r="X254" s="3">
        <v>63368</v>
      </c>
      <c r="Y254" s="4">
        <v>15.406779661017</v>
      </c>
      <c r="Z254" s="4">
        <v>15.1</v>
      </c>
      <c r="AA254" s="4">
        <v>15.685714285714299</v>
      </c>
      <c r="AB254" s="4">
        <v>14.6</v>
      </c>
      <c r="AC254" s="4">
        <v>15</v>
      </c>
      <c r="AD254" s="3">
        <v>13.627118644067799</v>
      </c>
      <c r="AE254" s="4">
        <v>7</v>
      </c>
      <c r="AF254" s="4">
        <v>14.466666666666701</v>
      </c>
      <c r="AG254" s="4">
        <v>13.3333333333333</v>
      </c>
      <c r="AH254" s="4">
        <v>12.3333333333333</v>
      </c>
      <c r="AI254" s="4">
        <v>4.5932203389830502</v>
      </c>
      <c r="AJ254" s="4">
        <v>5</v>
      </c>
      <c r="AK254" s="4">
        <v>4.5619047619047599</v>
      </c>
      <c r="AL254" s="4">
        <v>4.5999999999999996</v>
      </c>
      <c r="AM254" s="4">
        <v>4.6666666666666696</v>
      </c>
    </row>
    <row r="255" spans="1:39" x14ac:dyDescent="0.25">
      <c r="A255" s="1" t="s">
        <v>562</v>
      </c>
      <c r="B255" s="1" t="s">
        <v>563</v>
      </c>
      <c r="C255" s="1" t="s">
        <v>17</v>
      </c>
      <c r="D255" s="1" t="s">
        <v>69</v>
      </c>
      <c r="E255" s="2">
        <v>144</v>
      </c>
      <c r="F255" s="2">
        <v>101</v>
      </c>
      <c r="G255" s="2">
        <v>43</v>
      </c>
      <c r="H255" s="2">
        <v>9</v>
      </c>
      <c r="I255" s="2">
        <v>1</v>
      </c>
      <c r="J255" s="13">
        <v>8</v>
      </c>
      <c r="K255" s="2">
        <v>124</v>
      </c>
      <c r="L255" s="2">
        <v>92</v>
      </c>
      <c r="M255" s="2">
        <v>32</v>
      </c>
      <c r="N255" s="2">
        <v>14</v>
      </c>
      <c r="O255" s="2">
        <v>9</v>
      </c>
      <c r="P255" s="2">
        <v>5</v>
      </c>
      <c r="Q255" s="2">
        <v>0</v>
      </c>
      <c r="R255" s="2">
        <v>0</v>
      </c>
      <c r="S255" s="2">
        <v>0</v>
      </c>
      <c r="T255" s="3">
        <v>75657.625</v>
      </c>
      <c r="U255" s="3">
        <v>118135</v>
      </c>
      <c r="V255" s="3">
        <v>73229.032258000007</v>
      </c>
      <c r="W255" s="3">
        <v>68280.272727000003</v>
      </c>
      <c r="X255" s="1"/>
      <c r="Y255" s="4">
        <v>17.5902777777778</v>
      </c>
      <c r="Z255" s="4">
        <v>19.428571428571399</v>
      </c>
      <c r="AA255" s="4">
        <v>17.8156028368794</v>
      </c>
      <c r="AB255" s="4">
        <v>14.25</v>
      </c>
      <c r="AC255" s="1"/>
      <c r="AD255" s="3">
        <v>16.2222222222222</v>
      </c>
      <c r="AE255" s="4">
        <v>15.1428571428571</v>
      </c>
      <c r="AF255" s="4">
        <v>16.638297872340399</v>
      </c>
      <c r="AG255" s="4">
        <v>13.75</v>
      </c>
      <c r="AH255" s="1"/>
      <c r="AI255" s="4">
        <v>4.5694444444444402</v>
      </c>
      <c r="AJ255" s="4">
        <v>5.0714285714285703</v>
      </c>
      <c r="AK255" s="4">
        <v>4.5248226950354598</v>
      </c>
      <c r="AL255" s="4">
        <v>4.6500000000000004</v>
      </c>
      <c r="AM255" s="1"/>
    </row>
    <row r="256" spans="1:39" x14ac:dyDescent="0.25">
      <c r="A256" s="1" t="s">
        <v>564</v>
      </c>
      <c r="B256" s="1" t="s">
        <v>565</v>
      </c>
      <c r="C256" s="1" t="s">
        <v>9</v>
      </c>
      <c r="D256" s="1" t="s">
        <v>26</v>
      </c>
      <c r="E256" s="2">
        <v>112</v>
      </c>
      <c r="F256" s="2">
        <v>70</v>
      </c>
      <c r="G256" s="2">
        <v>42</v>
      </c>
      <c r="H256" s="2">
        <v>7</v>
      </c>
      <c r="I256" s="2">
        <v>4</v>
      </c>
      <c r="J256" s="13">
        <v>3</v>
      </c>
      <c r="K256" s="2">
        <v>83</v>
      </c>
      <c r="L256" s="2">
        <v>53</v>
      </c>
      <c r="M256" s="2">
        <v>30</v>
      </c>
      <c r="N256" s="2">
        <v>6</v>
      </c>
      <c r="O256" s="2">
        <v>4</v>
      </c>
      <c r="P256" s="2">
        <v>2</v>
      </c>
      <c r="Q256" s="2">
        <v>16</v>
      </c>
      <c r="R256" s="2">
        <v>9</v>
      </c>
      <c r="S256" s="2">
        <v>7</v>
      </c>
      <c r="T256" s="3">
        <v>59686.267856999999</v>
      </c>
      <c r="U256" s="3">
        <v>85714.285713999998</v>
      </c>
      <c r="V256" s="3">
        <v>57134.783131999997</v>
      </c>
      <c r="W256" s="3">
        <v>56833.333333000002</v>
      </c>
      <c r="X256" s="3">
        <v>62604.6875</v>
      </c>
      <c r="Y256" s="4">
        <v>8.5803571428571406</v>
      </c>
      <c r="Z256" s="4">
        <v>12.285714285714301</v>
      </c>
      <c r="AA256" s="4">
        <v>7.5421686746987904</v>
      </c>
      <c r="AB256" s="4">
        <v>6.6666666666666696</v>
      </c>
      <c r="AC256" s="4">
        <v>13.0625</v>
      </c>
      <c r="AD256" s="3">
        <v>5.34821428571429</v>
      </c>
      <c r="AE256" s="4">
        <v>7.1428571428571397</v>
      </c>
      <c r="AF256" s="4">
        <v>4.5060240963855396</v>
      </c>
      <c r="AG256" s="4">
        <v>4.8333333333333304</v>
      </c>
      <c r="AH256" s="4">
        <v>9.125</v>
      </c>
      <c r="AI256" s="4">
        <v>4.46428571428571</v>
      </c>
      <c r="AJ256" s="4">
        <v>4.71428571428571</v>
      </c>
      <c r="AK256" s="4">
        <v>4.3734939759036102</v>
      </c>
      <c r="AL256" s="4">
        <v>4.8333333333333304</v>
      </c>
      <c r="AM256" s="4">
        <v>4.6875</v>
      </c>
    </row>
    <row r="257" spans="1:39" x14ac:dyDescent="0.25">
      <c r="A257" s="1" t="s">
        <v>566</v>
      </c>
      <c r="B257" s="1" t="s">
        <v>567</v>
      </c>
      <c r="C257" s="1" t="s">
        <v>13</v>
      </c>
      <c r="D257" s="1" t="s">
        <v>269</v>
      </c>
      <c r="E257" s="2">
        <v>10</v>
      </c>
      <c r="F257" s="2">
        <v>5</v>
      </c>
      <c r="G257" s="2">
        <v>5</v>
      </c>
      <c r="H257" s="2">
        <v>3</v>
      </c>
      <c r="I257" s="2">
        <v>2</v>
      </c>
      <c r="J257" s="13">
        <v>1</v>
      </c>
      <c r="K257" s="2">
        <v>6</v>
      </c>
      <c r="L257" s="2">
        <v>2</v>
      </c>
      <c r="M257" s="2">
        <v>4</v>
      </c>
      <c r="N257" s="2">
        <v>1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s="3">
        <v>37790.400000000001</v>
      </c>
      <c r="U257" s="3">
        <v>20000</v>
      </c>
      <c r="V257" s="3">
        <v>49650.666665999997</v>
      </c>
      <c r="W257" s="3">
        <v>20000</v>
      </c>
      <c r="X257" s="1"/>
      <c r="Y257" s="4">
        <v>5.5</v>
      </c>
      <c r="Z257" s="4">
        <v>10</v>
      </c>
      <c r="AA257" s="4">
        <v>3.3333333333333299</v>
      </c>
      <c r="AB257" s="4">
        <v>5</v>
      </c>
      <c r="AC257" s="1"/>
      <c r="AD257" s="3">
        <v>2.4</v>
      </c>
      <c r="AE257" s="4">
        <v>1</v>
      </c>
      <c r="AF257" s="4">
        <v>3.3333333333333299</v>
      </c>
      <c r="AG257" s="4">
        <v>1</v>
      </c>
      <c r="AH257" s="1"/>
      <c r="AI257" s="4">
        <v>3.9</v>
      </c>
      <c r="AJ257" s="4">
        <v>5.3333333333333304</v>
      </c>
      <c r="AK257" s="4">
        <v>3</v>
      </c>
      <c r="AL257" s="4">
        <v>5</v>
      </c>
      <c r="AM257" s="1"/>
    </row>
    <row r="258" spans="1:39" x14ac:dyDescent="0.25">
      <c r="A258" s="1" t="s">
        <v>568</v>
      </c>
      <c r="B258" s="1" t="s">
        <v>569</v>
      </c>
      <c r="C258" s="1" t="s">
        <v>17</v>
      </c>
      <c r="D258" s="1" t="s">
        <v>88</v>
      </c>
      <c r="E258" s="2">
        <v>43</v>
      </c>
      <c r="F258" s="2">
        <v>32</v>
      </c>
      <c r="G258" s="2">
        <v>11</v>
      </c>
      <c r="H258" s="2">
        <v>3</v>
      </c>
      <c r="I258" s="2">
        <v>1</v>
      </c>
      <c r="J258" s="13">
        <v>2</v>
      </c>
      <c r="K258" s="2">
        <v>36</v>
      </c>
      <c r="L258" s="2">
        <v>27</v>
      </c>
      <c r="M258" s="2">
        <v>9</v>
      </c>
      <c r="N258" s="2">
        <v>5</v>
      </c>
      <c r="O258" s="2">
        <v>5</v>
      </c>
      <c r="P258" s="2">
        <v>0</v>
      </c>
      <c r="Q258" s="2">
        <v>0</v>
      </c>
      <c r="R258" s="2">
        <v>0</v>
      </c>
      <c r="S258" s="2">
        <v>0</v>
      </c>
      <c r="T258" s="3">
        <v>64573.380952</v>
      </c>
      <c r="U258" s="3">
        <v>88777.333333000002</v>
      </c>
      <c r="V258" s="3">
        <v>61855.914284999999</v>
      </c>
      <c r="W258" s="3">
        <v>70198.25</v>
      </c>
      <c r="X258" s="1"/>
      <c r="Y258" s="4">
        <v>16.488372093023301</v>
      </c>
      <c r="Z258" s="4">
        <v>17.25</v>
      </c>
      <c r="AA258" s="4">
        <v>16.2222222222222</v>
      </c>
      <c r="AB258" s="4">
        <v>26</v>
      </c>
      <c r="AC258" s="1"/>
      <c r="AD258" s="3">
        <v>14.2790697674419</v>
      </c>
      <c r="AE258" s="4">
        <v>16.5</v>
      </c>
      <c r="AF258" s="4">
        <v>14.7777777777778</v>
      </c>
      <c r="AG258" s="4">
        <v>19.5</v>
      </c>
      <c r="AH258" s="1"/>
      <c r="AI258" s="4">
        <v>4.6046511627906996</v>
      </c>
      <c r="AJ258" s="4">
        <v>5</v>
      </c>
      <c r="AK258" s="4">
        <v>4.5555555555555598</v>
      </c>
      <c r="AL258" s="4">
        <v>4.8333333333333304</v>
      </c>
      <c r="AM258" s="1"/>
    </row>
    <row r="259" spans="1:39" x14ac:dyDescent="0.25">
      <c r="A259" s="1" t="s">
        <v>570</v>
      </c>
      <c r="B259" s="1" t="s">
        <v>571</v>
      </c>
      <c r="C259" s="1" t="s">
        <v>17</v>
      </c>
      <c r="D259" s="1" t="s">
        <v>306</v>
      </c>
      <c r="E259" s="2">
        <v>445</v>
      </c>
      <c r="F259" s="2">
        <v>326</v>
      </c>
      <c r="G259" s="2">
        <v>119</v>
      </c>
      <c r="H259" s="2">
        <v>24</v>
      </c>
      <c r="I259" s="2">
        <v>12</v>
      </c>
      <c r="J259" s="13">
        <v>12</v>
      </c>
      <c r="K259" s="2">
        <v>374</v>
      </c>
      <c r="L259" s="2">
        <v>278</v>
      </c>
      <c r="M259" s="2">
        <v>96</v>
      </c>
      <c r="N259" s="2">
        <v>41</v>
      </c>
      <c r="O259" s="2">
        <v>32</v>
      </c>
      <c r="P259" s="2">
        <v>9</v>
      </c>
      <c r="Q259" s="2">
        <v>7</v>
      </c>
      <c r="R259" s="2">
        <v>5</v>
      </c>
      <c r="S259" s="2">
        <v>2</v>
      </c>
      <c r="T259" s="3">
        <v>91597.498875999998</v>
      </c>
      <c r="U259" s="3">
        <v>144788.70833299999</v>
      </c>
      <c r="V259" s="3">
        <v>87811.213902999996</v>
      </c>
      <c r="W259" s="3">
        <v>91990.35</v>
      </c>
      <c r="X259" s="3">
        <v>109278.571428</v>
      </c>
      <c r="Y259" s="4">
        <v>17.7977528089888</v>
      </c>
      <c r="Z259" s="4">
        <v>22.3333333333333</v>
      </c>
      <c r="AA259" s="4">
        <v>18.0425531914894</v>
      </c>
      <c r="AB259" s="4">
        <v>17.7777777777778</v>
      </c>
      <c r="AC259" s="4">
        <v>18.259259259259299</v>
      </c>
      <c r="AD259" s="3">
        <v>14.4561797752809</v>
      </c>
      <c r="AE259" s="4">
        <v>13.2916666666667</v>
      </c>
      <c r="AF259" s="4">
        <v>15.129787234042601</v>
      </c>
      <c r="AG259" s="4">
        <v>13.1269841269841</v>
      </c>
      <c r="AH259" s="4">
        <v>17.518518518518501</v>
      </c>
      <c r="AI259" s="4">
        <v>4.9325842696629199</v>
      </c>
      <c r="AJ259" s="4">
        <v>5.2916666666666696</v>
      </c>
      <c r="AK259" s="4">
        <v>4.9170212765957402</v>
      </c>
      <c r="AL259" s="4">
        <v>4.92063492063492</v>
      </c>
      <c r="AM259" s="4">
        <v>5</v>
      </c>
    </row>
    <row r="260" spans="1:39" x14ac:dyDescent="0.25">
      <c r="A260" s="1" t="s">
        <v>572</v>
      </c>
      <c r="B260" s="1" t="s">
        <v>573</v>
      </c>
      <c r="C260" s="1" t="s">
        <v>17</v>
      </c>
      <c r="D260" s="1" t="s">
        <v>14</v>
      </c>
      <c r="E260" s="2">
        <v>300</v>
      </c>
      <c r="F260" s="2">
        <v>198</v>
      </c>
      <c r="G260" s="2">
        <v>102</v>
      </c>
      <c r="H260" s="2">
        <v>15</v>
      </c>
      <c r="I260" s="2">
        <v>7</v>
      </c>
      <c r="J260" s="13">
        <v>8</v>
      </c>
      <c r="K260" s="2">
        <v>250</v>
      </c>
      <c r="L260" s="2">
        <v>171</v>
      </c>
      <c r="M260" s="2">
        <v>79</v>
      </c>
      <c r="N260" s="2">
        <v>31</v>
      </c>
      <c r="O260" s="2">
        <v>19</v>
      </c>
      <c r="P260" s="2">
        <v>12</v>
      </c>
      <c r="Q260" s="2">
        <v>5</v>
      </c>
      <c r="R260" s="2">
        <v>1</v>
      </c>
      <c r="S260" s="2">
        <v>4</v>
      </c>
      <c r="T260" s="3">
        <v>94575.476666000002</v>
      </c>
      <c r="U260" s="3">
        <v>118673</v>
      </c>
      <c r="V260" s="3">
        <v>92574.8</v>
      </c>
      <c r="W260" s="3">
        <v>95772.161290000004</v>
      </c>
      <c r="X260" s="3">
        <v>119716.8</v>
      </c>
      <c r="Y260" s="4">
        <v>19.61</v>
      </c>
      <c r="Z260" s="4">
        <v>18.947368421052602</v>
      </c>
      <c r="AA260" s="4">
        <v>19.707547169811299</v>
      </c>
      <c r="AB260" s="4">
        <v>17.523809523809501</v>
      </c>
      <c r="AC260" s="4">
        <v>23.3333333333333</v>
      </c>
      <c r="AD260" s="3">
        <v>17.463333333333299</v>
      </c>
      <c r="AE260" s="4">
        <v>8.4210526315789505</v>
      </c>
      <c r="AF260" s="4">
        <v>18.2767295597484</v>
      </c>
      <c r="AG260" s="4">
        <v>13.476190476190499</v>
      </c>
      <c r="AH260" s="4">
        <v>22.8888888888889</v>
      </c>
      <c r="AI260" s="4">
        <v>4.8666666666666698</v>
      </c>
      <c r="AJ260" s="4">
        <v>5.2631578947368398</v>
      </c>
      <c r="AK260" s="4">
        <v>4.8459119496855303</v>
      </c>
      <c r="AL260" s="4">
        <v>4.9523809523809499</v>
      </c>
      <c r="AM260" s="4">
        <v>5.1111111111111098</v>
      </c>
    </row>
    <row r="261" spans="1:39" x14ac:dyDescent="0.25">
      <c r="A261" s="1" t="s">
        <v>574</v>
      </c>
      <c r="B261" s="1" t="s">
        <v>575</v>
      </c>
      <c r="C261" s="1" t="s">
        <v>17</v>
      </c>
      <c r="D261" s="1" t="s">
        <v>384</v>
      </c>
      <c r="E261" s="2">
        <v>172</v>
      </c>
      <c r="F261" s="2">
        <v>122</v>
      </c>
      <c r="G261" s="2">
        <v>50</v>
      </c>
      <c r="H261" s="2">
        <v>9</v>
      </c>
      <c r="I261" s="2">
        <v>1</v>
      </c>
      <c r="J261" s="13">
        <v>8</v>
      </c>
      <c r="K261" s="2">
        <v>142</v>
      </c>
      <c r="L261" s="2">
        <v>106</v>
      </c>
      <c r="M261" s="2">
        <v>36</v>
      </c>
      <c r="N261" s="2">
        <v>17</v>
      </c>
      <c r="O261" s="2">
        <v>13</v>
      </c>
      <c r="P261" s="2">
        <v>4</v>
      </c>
      <c r="Q261" s="2">
        <v>6</v>
      </c>
      <c r="R261" s="2">
        <v>4</v>
      </c>
      <c r="S261" s="2">
        <v>2</v>
      </c>
      <c r="T261" s="3">
        <v>70467.726744</v>
      </c>
      <c r="U261" s="3">
        <v>113967.44444399999</v>
      </c>
      <c r="V261" s="3">
        <v>67137.142856999999</v>
      </c>
      <c r="W261" s="3">
        <v>74045</v>
      </c>
      <c r="X261" s="3">
        <v>72796.166666000005</v>
      </c>
      <c r="Y261" s="4">
        <v>13.9011627906977</v>
      </c>
      <c r="Z261" s="4">
        <v>18.75</v>
      </c>
      <c r="AA261" s="4">
        <v>13.530864197530899</v>
      </c>
      <c r="AB261" s="4">
        <v>12.4285714285714</v>
      </c>
      <c r="AC261" s="4">
        <v>16.428571428571399</v>
      </c>
      <c r="AD261" s="3">
        <v>12.726744186046499</v>
      </c>
      <c r="AE261" s="4">
        <v>11.25</v>
      </c>
      <c r="AF261" s="4">
        <v>12.783950617284001</v>
      </c>
      <c r="AG261" s="4">
        <v>11</v>
      </c>
      <c r="AH261" s="4">
        <v>14</v>
      </c>
      <c r="AI261" s="4">
        <v>4.8081395348837201</v>
      </c>
      <c r="AJ261" s="4">
        <v>5.3333333333333304</v>
      </c>
      <c r="AK261" s="4">
        <v>4.82098765432099</v>
      </c>
      <c r="AL261" s="4">
        <v>4.8571428571428603</v>
      </c>
      <c r="AM261" s="4">
        <v>4.1428571428571397</v>
      </c>
    </row>
    <row r="262" spans="1:39" x14ac:dyDescent="0.25">
      <c r="A262" s="1" t="s">
        <v>576</v>
      </c>
      <c r="B262" s="1" t="s">
        <v>577</v>
      </c>
      <c r="C262" s="1" t="s">
        <v>17</v>
      </c>
      <c r="D262" s="1" t="s">
        <v>29</v>
      </c>
      <c r="E262" s="2">
        <v>248</v>
      </c>
      <c r="F262" s="2">
        <v>171</v>
      </c>
      <c r="G262" s="2">
        <v>77</v>
      </c>
      <c r="H262" s="2">
        <v>11</v>
      </c>
      <c r="I262" s="2">
        <v>4</v>
      </c>
      <c r="J262" s="13">
        <v>7</v>
      </c>
      <c r="K262" s="2">
        <v>192</v>
      </c>
      <c r="L262" s="2">
        <v>131</v>
      </c>
      <c r="M262" s="2">
        <v>61</v>
      </c>
      <c r="N262" s="2">
        <v>40</v>
      </c>
      <c r="O262" s="2">
        <v>36</v>
      </c>
      <c r="P262" s="2">
        <v>4</v>
      </c>
      <c r="Q262" s="2">
        <v>7</v>
      </c>
      <c r="R262" s="2">
        <v>2</v>
      </c>
      <c r="S262" s="2">
        <v>5</v>
      </c>
      <c r="T262" s="3">
        <v>78619.75</v>
      </c>
      <c r="U262" s="3">
        <v>116799.09090900001</v>
      </c>
      <c r="V262" s="3">
        <v>75164.436841999996</v>
      </c>
      <c r="W262" s="3">
        <v>81693</v>
      </c>
      <c r="X262" s="3">
        <v>94849.285713999998</v>
      </c>
      <c r="Y262" s="4">
        <v>16.895161290322601</v>
      </c>
      <c r="Z262" s="4">
        <v>19.363636363636399</v>
      </c>
      <c r="AA262" s="4">
        <v>16.385281385281399</v>
      </c>
      <c r="AB262" s="4">
        <v>19.043478260869598</v>
      </c>
      <c r="AC262" s="4">
        <v>21.428571428571399</v>
      </c>
      <c r="AD262" s="3">
        <v>13.0201612903226</v>
      </c>
      <c r="AE262" s="4">
        <v>6.9090909090909101</v>
      </c>
      <c r="AF262" s="4">
        <v>13.4155844155844</v>
      </c>
      <c r="AG262" s="4">
        <v>12.2391304347826</v>
      </c>
      <c r="AH262" s="4">
        <v>13.5714285714286</v>
      </c>
      <c r="AI262" s="4">
        <v>4.7298387096774199</v>
      </c>
      <c r="AJ262" s="4">
        <v>5.1818181818181799</v>
      </c>
      <c r="AK262" s="4">
        <v>4.6796536796536801</v>
      </c>
      <c r="AL262" s="4">
        <v>4.8478260869565197</v>
      </c>
      <c r="AM262" s="4">
        <v>4.5714285714285703</v>
      </c>
    </row>
    <row r="263" spans="1:39" x14ac:dyDescent="0.25">
      <c r="A263" s="1" t="s">
        <v>578</v>
      </c>
      <c r="B263" s="1" t="s">
        <v>579</v>
      </c>
      <c r="C263" s="1" t="s">
        <v>9</v>
      </c>
      <c r="D263" s="1" t="s">
        <v>29</v>
      </c>
      <c r="E263" s="2">
        <v>20</v>
      </c>
      <c r="F263" s="2">
        <v>19</v>
      </c>
      <c r="G263" s="2">
        <v>1</v>
      </c>
      <c r="H263" s="2">
        <v>3</v>
      </c>
      <c r="I263" s="2">
        <v>3</v>
      </c>
      <c r="J263" s="13">
        <v>0</v>
      </c>
      <c r="K263" s="2">
        <v>16</v>
      </c>
      <c r="L263" s="2">
        <v>16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s="3">
        <v>57503.25</v>
      </c>
      <c r="U263" s="3">
        <v>94379.333333000002</v>
      </c>
      <c r="V263" s="3">
        <v>51411.625</v>
      </c>
      <c r="W263" s="3">
        <v>44341</v>
      </c>
      <c r="X263" s="1"/>
      <c r="Y263" s="4">
        <v>8.4</v>
      </c>
      <c r="Z263" s="4">
        <v>16.75</v>
      </c>
      <c r="AA263" s="4">
        <v>7.5263157894736796</v>
      </c>
      <c r="AB263" s="4">
        <v>4</v>
      </c>
      <c r="AC263" s="1"/>
      <c r="AD263" s="3">
        <v>4.5</v>
      </c>
      <c r="AE263" s="4">
        <v>7.5</v>
      </c>
      <c r="AF263" s="4">
        <v>4.0526315789473699</v>
      </c>
      <c r="AG263" s="4">
        <v>4</v>
      </c>
      <c r="AH263" s="1"/>
      <c r="AI263" s="4">
        <v>4.5</v>
      </c>
      <c r="AJ263" s="4">
        <v>5.5</v>
      </c>
      <c r="AK263" s="4">
        <v>4.3157894736842097</v>
      </c>
      <c r="AL263" s="4">
        <v>5</v>
      </c>
      <c r="AM263" s="1"/>
    </row>
    <row r="264" spans="1:39" x14ac:dyDescent="0.25">
      <c r="A264" s="1" t="s">
        <v>580</v>
      </c>
      <c r="B264" s="1" t="s">
        <v>581</v>
      </c>
      <c r="C264" s="1" t="s">
        <v>9</v>
      </c>
      <c r="D264" s="1" t="s">
        <v>174</v>
      </c>
      <c r="E264" s="2">
        <v>31</v>
      </c>
      <c r="F264" s="2">
        <v>22</v>
      </c>
      <c r="G264" s="2">
        <v>9</v>
      </c>
      <c r="H264" s="2">
        <v>1</v>
      </c>
      <c r="I264" s="2">
        <v>1</v>
      </c>
      <c r="J264" s="13">
        <v>0</v>
      </c>
      <c r="K264" s="2">
        <v>23</v>
      </c>
      <c r="L264" s="2">
        <v>16</v>
      </c>
      <c r="M264" s="2">
        <v>7</v>
      </c>
      <c r="N264" s="2">
        <v>5</v>
      </c>
      <c r="O264" s="2">
        <v>4</v>
      </c>
      <c r="P264" s="2">
        <v>1</v>
      </c>
      <c r="Q264" s="2">
        <v>2</v>
      </c>
      <c r="R264" s="2">
        <v>1</v>
      </c>
      <c r="S264" s="2">
        <v>1</v>
      </c>
      <c r="T264" s="3">
        <v>55345.612903000001</v>
      </c>
      <c r="U264" s="3">
        <v>99756</v>
      </c>
      <c r="V264" s="3">
        <v>52663.043478</v>
      </c>
      <c r="W264" s="3">
        <v>58689</v>
      </c>
      <c r="X264" s="3">
        <v>55631.5</v>
      </c>
      <c r="Y264" s="4">
        <v>10.7741935483871</v>
      </c>
      <c r="Z264" s="4">
        <v>17</v>
      </c>
      <c r="AA264" s="4">
        <v>12.0952380952381</v>
      </c>
      <c r="AB264" s="4">
        <v>7.28571428571429</v>
      </c>
      <c r="AC264" s="4">
        <v>3.5</v>
      </c>
      <c r="AD264" s="3">
        <v>5.3548387096774199</v>
      </c>
      <c r="AE264" s="4">
        <v>13</v>
      </c>
      <c r="AF264" s="4">
        <v>4.4523809523809499</v>
      </c>
      <c r="AG264" s="4">
        <v>6.4285714285714297</v>
      </c>
      <c r="AH264" s="4">
        <v>3.5</v>
      </c>
      <c r="AI264" s="4">
        <v>4.3548387096774199</v>
      </c>
      <c r="AJ264" s="4">
        <v>5</v>
      </c>
      <c r="AK264" s="4">
        <v>4.4761904761904798</v>
      </c>
      <c r="AL264" s="4">
        <v>4</v>
      </c>
      <c r="AM264" s="4">
        <v>3.5</v>
      </c>
    </row>
    <row r="265" spans="1:39" x14ac:dyDescent="0.25">
      <c r="A265" s="1" t="s">
        <v>582</v>
      </c>
      <c r="B265" s="1" t="s">
        <v>583</v>
      </c>
      <c r="C265" s="1" t="s">
        <v>17</v>
      </c>
      <c r="D265" s="1" t="s">
        <v>384</v>
      </c>
      <c r="E265" s="2">
        <v>142</v>
      </c>
      <c r="F265" s="2">
        <v>106</v>
      </c>
      <c r="G265" s="2">
        <v>36</v>
      </c>
      <c r="H265" s="2">
        <v>9</v>
      </c>
      <c r="I265" s="2">
        <v>2</v>
      </c>
      <c r="J265" s="13">
        <v>7</v>
      </c>
      <c r="K265" s="2">
        <v>116</v>
      </c>
      <c r="L265" s="2">
        <v>89</v>
      </c>
      <c r="M265" s="2">
        <v>27</v>
      </c>
      <c r="N265" s="2">
        <v>20</v>
      </c>
      <c r="O265" s="2">
        <v>18</v>
      </c>
      <c r="P265" s="2">
        <v>2</v>
      </c>
      <c r="Q265" s="2">
        <v>1</v>
      </c>
      <c r="R265" s="2">
        <v>0</v>
      </c>
      <c r="S265" s="2">
        <v>1</v>
      </c>
      <c r="T265" s="3">
        <v>72568.950704000003</v>
      </c>
      <c r="U265" s="3">
        <v>101719.44444399999</v>
      </c>
      <c r="V265" s="3">
        <v>70136.543858999998</v>
      </c>
      <c r="W265" s="3">
        <v>72488.888888000001</v>
      </c>
      <c r="X265" s="3">
        <v>88950</v>
      </c>
      <c r="Y265" s="4">
        <v>18.246478873239401</v>
      </c>
      <c r="Z265" s="4">
        <v>17.100000000000001</v>
      </c>
      <c r="AA265" s="4">
        <v>18.398692810457501</v>
      </c>
      <c r="AB265" s="4">
        <v>20.48</v>
      </c>
      <c r="AC265" s="4">
        <v>25</v>
      </c>
      <c r="AD265" s="3">
        <v>16.5</v>
      </c>
      <c r="AE265" s="4">
        <v>13</v>
      </c>
      <c r="AF265" s="4">
        <v>16.424836601307199</v>
      </c>
      <c r="AG265" s="4">
        <v>18</v>
      </c>
      <c r="AH265" s="4">
        <v>21</v>
      </c>
      <c r="AI265" s="4">
        <v>4.8521126760563398</v>
      </c>
      <c r="AJ265" s="4">
        <v>5</v>
      </c>
      <c r="AK265" s="4">
        <v>4.8431372549019596</v>
      </c>
      <c r="AL265" s="4">
        <v>4.96</v>
      </c>
      <c r="AM265" s="4">
        <v>5</v>
      </c>
    </row>
    <row r="266" spans="1:39" x14ac:dyDescent="0.25">
      <c r="A266" s="1" t="s">
        <v>584</v>
      </c>
      <c r="B266" s="1" t="s">
        <v>585</v>
      </c>
      <c r="C266" s="1" t="s">
        <v>17</v>
      </c>
      <c r="D266" s="1" t="s">
        <v>274</v>
      </c>
      <c r="E266" s="2">
        <v>78</v>
      </c>
      <c r="F266" s="2">
        <v>56</v>
      </c>
      <c r="G266" s="2">
        <v>22</v>
      </c>
      <c r="H266" s="2">
        <v>5</v>
      </c>
      <c r="I266" s="2">
        <v>2</v>
      </c>
      <c r="J266" s="13">
        <v>3</v>
      </c>
      <c r="K266" s="2">
        <v>65</v>
      </c>
      <c r="L266" s="2">
        <v>48</v>
      </c>
      <c r="M266" s="2">
        <v>17</v>
      </c>
      <c r="N266" s="2">
        <v>7</v>
      </c>
      <c r="O266" s="2">
        <v>6</v>
      </c>
      <c r="P266" s="2">
        <v>1</v>
      </c>
      <c r="Q266" s="2">
        <v>2</v>
      </c>
      <c r="R266" s="2">
        <v>1</v>
      </c>
      <c r="S266" s="2">
        <v>1</v>
      </c>
      <c r="T266" s="3">
        <v>57600.974357999999</v>
      </c>
      <c r="U266" s="3">
        <v>87100</v>
      </c>
      <c r="V266" s="3">
        <v>53676.046875</v>
      </c>
      <c r="W266" s="3">
        <v>65430.428570999997</v>
      </c>
      <c r="X266" s="3">
        <v>82048</v>
      </c>
      <c r="Y266" s="4">
        <v>13.6410256410256</v>
      </c>
      <c r="Z266" s="4">
        <v>23.5</v>
      </c>
      <c r="AA266" s="4">
        <v>12.5411764705882</v>
      </c>
      <c r="AB266" s="4">
        <v>21.625</v>
      </c>
      <c r="AC266" s="4">
        <v>8.6666666666666696</v>
      </c>
      <c r="AD266" s="3">
        <v>11.346153846153801</v>
      </c>
      <c r="AE266" s="4">
        <v>12.8333333333333</v>
      </c>
      <c r="AF266" s="4">
        <v>10.482352941176501</v>
      </c>
      <c r="AG266" s="4">
        <v>18.875</v>
      </c>
      <c r="AH266" s="4">
        <v>8.6666666666666696</v>
      </c>
      <c r="AI266" s="4">
        <v>4.47435897435897</v>
      </c>
      <c r="AJ266" s="4">
        <v>4.8333333333333304</v>
      </c>
      <c r="AK266" s="4">
        <v>4.4588235294117604</v>
      </c>
      <c r="AL266" s="4">
        <v>5</v>
      </c>
      <c r="AM266" s="4">
        <v>4.3333333333333304</v>
      </c>
    </row>
    <row r="267" spans="1:39" x14ac:dyDescent="0.25">
      <c r="A267" s="1" t="s">
        <v>586</v>
      </c>
      <c r="B267" s="1" t="s">
        <v>587</v>
      </c>
      <c r="C267" s="1" t="s">
        <v>9</v>
      </c>
      <c r="D267" s="1" t="s">
        <v>26</v>
      </c>
      <c r="E267" s="2">
        <v>40</v>
      </c>
      <c r="F267" s="2">
        <v>32</v>
      </c>
      <c r="G267" s="2">
        <v>8</v>
      </c>
      <c r="H267" s="2">
        <v>2</v>
      </c>
      <c r="I267" s="2">
        <v>2</v>
      </c>
      <c r="J267" s="13">
        <v>0</v>
      </c>
      <c r="K267" s="2">
        <v>33</v>
      </c>
      <c r="L267" s="2">
        <v>26</v>
      </c>
      <c r="M267" s="2">
        <v>7</v>
      </c>
      <c r="N267" s="2">
        <v>0</v>
      </c>
      <c r="O267" s="2">
        <v>0</v>
      </c>
      <c r="P267" s="2">
        <v>0</v>
      </c>
      <c r="Q267" s="2">
        <v>5</v>
      </c>
      <c r="R267" s="2">
        <v>4</v>
      </c>
      <c r="S267" s="2">
        <v>1</v>
      </c>
      <c r="T267" s="3">
        <v>61738.1</v>
      </c>
      <c r="U267" s="3">
        <v>226356</v>
      </c>
      <c r="V267" s="3">
        <v>53459.818181000002</v>
      </c>
      <c r="W267" s="1"/>
      <c r="X267" s="3">
        <v>50527.6</v>
      </c>
      <c r="Y267" s="4">
        <v>6.875</v>
      </c>
      <c r="Z267" s="4">
        <v>33.5</v>
      </c>
      <c r="AA267" s="4">
        <v>5</v>
      </c>
      <c r="AB267" s="1"/>
      <c r="AC267" s="4">
        <v>8.6</v>
      </c>
      <c r="AD267" s="3">
        <v>3.875</v>
      </c>
      <c r="AE267" s="4">
        <v>14.5</v>
      </c>
      <c r="AF267" s="4">
        <v>3.1212121212121202</v>
      </c>
      <c r="AG267" s="1"/>
      <c r="AH267" s="4">
        <v>4.5999999999999996</v>
      </c>
      <c r="AI267" s="4">
        <v>4.2</v>
      </c>
      <c r="AJ267" s="4">
        <v>5.5</v>
      </c>
      <c r="AK267" s="4">
        <v>4.2121212121212102</v>
      </c>
      <c r="AL267" s="1"/>
      <c r="AM267" s="4">
        <v>3.6</v>
      </c>
    </row>
    <row r="268" spans="1:39" ht="22.5" x14ac:dyDescent="0.25">
      <c r="A268" s="1" t="s">
        <v>588</v>
      </c>
      <c r="B268" s="1" t="s">
        <v>589</v>
      </c>
      <c r="C268" s="1" t="s">
        <v>9</v>
      </c>
      <c r="D268" s="1" t="s">
        <v>26</v>
      </c>
      <c r="E268" s="2">
        <v>33</v>
      </c>
      <c r="F268" s="2">
        <v>26</v>
      </c>
      <c r="G268" s="2">
        <v>7</v>
      </c>
      <c r="H268" s="2">
        <v>3</v>
      </c>
      <c r="I268" s="2">
        <v>3</v>
      </c>
      <c r="J268" s="13">
        <v>0</v>
      </c>
      <c r="K268" s="2">
        <v>27</v>
      </c>
      <c r="L268" s="2">
        <v>20</v>
      </c>
      <c r="M268" s="2">
        <v>7</v>
      </c>
      <c r="N268" s="2">
        <v>0</v>
      </c>
      <c r="O268" s="2">
        <v>0</v>
      </c>
      <c r="P268" s="2">
        <v>0</v>
      </c>
      <c r="Q268" s="2">
        <v>3</v>
      </c>
      <c r="R268" s="2">
        <v>3</v>
      </c>
      <c r="S268" s="2">
        <v>0</v>
      </c>
      <c r="T268" s="3">
        <v>58028.030303</v>
      </c>
      <c r="U268" s="3">
        <v>113508.666666</v>
      </c>
      <c r="V268" s="3">
        <v>51699.962961999998</v>
      </c>
      <c r="W268" s="1"/>
      <c r="X268" s="3">
        <v>59500</v>
      </c>
      <c r="Y268" s="4">
        <v>6.8787878787878798</v>
      </c>
      <c r="Z268" s="4">
        <v>14</v>
      </c>
      <c r="AA268" s="4">
        <v>6.07407407407407</v>
      </c>
      <c r="AB268" s="1"/>
      <c r="AC268" s="4">
        <v>7</v>
      </c>
      <c r="AD268" s="3">
        <v>2.8787878787878798</v>
      </c>
      <c r="AE268" s="4">
        <v>8.3333333333333304</v>
      </c>
      <c r="AF268" s="4">
        <v>2.18518518518519</v>
      </c>
      <c r="AG268" s="1"/>
      <c r="AH268" s="4">
        <v>3.6666666666666701</v>
      </c>
      <c r="AI268" s="4">
        <v>4.3030303030303001</v>
      </c>
      <c r="AJ268" s="4">
        <v>5.6666666666666696</v>
      </c>
      <c r="AK268" s="4">
        <v>4.1111111111111098</v>
      </c>
      <c r="AL268" s="1"/>
      <c r="AM268" s="4">
        <v>4.6666666666666696</v>
      </c>
    </row>
    <row r="269" spans="1:39" x14ac:dyDescent="0.25">
      <c r="A269" s="1" t="s">
        <v>590</v>
      </c>
      <c r="B269" s="1" t="s">
        <v>591</v>
      </c>
      <c r="C269" s="1" t="s">
        <v>17</v>
      </c>
      <c r="D269" s="1" t="s">
        <v>64</v>
      </c>
      <c r="E269" s="2">
        <v>321</v>
      </c>
      <c r="F269" s="2">
        <v>224</v>
      </c>
      <c r="G269" s="2">
        <v>97</v>
      </c>
      <c r="H269" s="2">
        <v>17</v>
      </c>
      <c r="I269" s="2">
        <v>7</v>
      </c>
      <c r="J269" s="13">
        <v>10</v>
      </c>
      <c r="K269" s="2">
        <v>266</v>
      </c>
      <c r="L269" s="2">
        <v>185</v>
      </c>
      <c r="M269" s="2">
        <v>81</v>
      </c>
      <c r="N269" s="2">
        <v>37</v>
      </c>
      <c r="O269" s="2">
        <v>32</v>
      </c>
      <c r="P269" s="2">
        <v>5</v>
      </c>
      <c r="Q269" s="2">
        <v>1</v>
      </c>
      <c r="R269" s="2">
        <v>0</v>
      </c>
      <c r="S269" s="2">
        <v>1</v>
      </c>
      <c r="T269" s="3">
        <v>79003.520248999994</v>
      </c>
      <c r="U269" s="3">
        <v>115085.352941</v>
      </c>
      <c r="V269" s="3">
        <v>76104.349623999995</v>
      </c>
      <c r="W269" s="3">
        <v>82603.864864000003</v>
      </c>
      <c r="X269" s="3">
        <v>103579</v>
      </c>
      <c r="Y269" s="4">
        <v>15.202492211838001</v>
      </c>
      <c r="Z269" s="4">
        <v>16</v>
      </c>
      <c r="AA269" s="4">
        <v>14.886446886446899</v>
      </c>
      <c r="AB269" s="4">
        <v>16.4255319148936</v>
      </c>
      <c r="AC269" s="4">
        <v>33</v>
      </c>
      <c r="AD269" s="3">
        <v>11.2180685358255</v>
      </c>
      <c r="AE269" s="4">
        <v>6.5294117647058796</v>
      </c>
      <c r="AF269" s="4">
        <v>11.377289377289401</v>
      </c>
      <c r="AG269" s="4">
        <v>10.7659574468085</v>
      </c>
      <c r="AH269" s="4">
        <v>30</v>
      </c>
      <c r="AI269" s="4">
        <v>4.7165109034267898</v>
      </c>
      <c r="AJ269" s="4">
        <v>4.8823529411764701</v>
      </c>
      <c r="AK269" s="4">
        <v>4.6776556776556797</v>
      </c>
      <c r="AL269" s="4">
        <v>4.8510638297872299</v>
      </c>
      <c r="AM269" s="4">
        <v>5</v>
      </c>
    </row>
    <row r="270" spans="1:39" x14ac:dyDescent="0.25">
      <c r="A270" s="1" t="s">
        <v>592</v>
      </c>
      <c r="B270" s="1" t="s">
        <v>593</v>
      </c>
      <c r="C270" s="1" t="s">
        <v>17</v>
      </c>
      <c r="D270" s="1" t="s">
        <v>10</v>
      </c>
      <c r="E270" s="2">
        <v>445</v>
      </c>
      <c r="F270" s="2">
        <v>336</v>
      </c>
      <c r="G270" s="2">
        <v>109</v>
      </c>
      <c r="H270" s="2">
        <v>24</v>
      </c>
      <c r="I270" s="2">
        <v>15</v>
      </c>
      <c r="J270" s="13">
        <v>9</v>
      </c>
      <c r="K270" s="2">
        <v>347</v>
      </c>
      <c r="L270" s="2">
        <v>261</v>
      </c>
      <c r="M270" s="2">
        <v>86</v>
      </c>
      <c r="N270" s="2">
        <v>57</v>
      </c>
      <c r="O270" s="2">
        <v>44</v>
      </c>
      <c r="P270" s="2">
        <v>13</v>
      </c>
      <c r="Q270" s="2">
        <v>17</v>
      </c>
      <c r="R270" s="2">
        <v>16</v>
      </c>
      <c r="S270" s="2">
        <v>1</v>
      </c>
      <c r="T270" s="3">
        <v>99329.033706999995</v>
      </c>
      <c r="U270" s="3">
        <v>152052.541666</v>
      </c>
      <c r="V270" s="3">
        <v>96395.968299</v>
      </c>
      <c r="W270" s="3">
        <v>96914.228069999997</v>
      </c>
      <c r="X270" s="3">
        <v>92861.588235000003</v>
      </c>
      <c r="Y270" s="4">
        <v>16.694382022471899</v>
      </c>
      <c r="Z270" s="4">
        <v>21.2</v>
      </c>
      <c r="AA270" s="4">
        <v>17.010582010581999</v>
      </c>
      <c r="AB270" s="4">
        <v>13.9322033898305</v>
      </c>
      <c r="AC270" s="4">
        <v>14.4444444444444</v>
      </c>
      <c r="AD270" s="3">
        <v>13.4337078651685</v>
      </c>
      <c r="AE270" s="4">
        <v>12.68</v>
      </c>
      <c r="AF270" s="4">
        <v>14.3095238095238</v>
      </c>
      <c r="AG270" s="4">
        <v>10.2372881355932</v>
      </c>
      <c r="AH270" s="4">
        <v>6.5555555555555598</v>
      </c>
      <c r="AI270" s="4">
        <v>4.8224719101123599</v>
      </c>
      <c r="AJ270" s="4">
        <v>5.56</v>
      </c>
      <c r="AK270" s="4">
        <v>4.7989417989418</v>
      </c>
      <c r="AL270" s="4">
        <v>4.86440677966102</v>
      </c>
      <c r="AM270" s="4">
        <v>4.5555555555555598</v>
      </c>
    </row>
    <row r="271" spans="1:39" x14ac:dyDescent="0.25">
      <c r="A271" s="1" t="s">
        <v>594</v>
      </c>
      <c r="B271" s="1" t="s">
        <v>595</v>
      </c>
      <c r="C271" s="1" t="s">
        <v>13</v>
      </c>
      <c r="D271" s="1" t="s">
        <v>56</v>
      </c>
      <c r="E271" s="2">
        <v>39</v>
      </c>
      <c r="F271" s="2">
        <v>18</v>
      </c>
      <c r="G271" s="2">
        <v>21</v>
      </c>
      <c r="H271" s="2">
        <v>3</v>
      </c>
      <c r="I271" s="2">
        <v>2</v>
      </c>
      <c r="J271" s="13">
        <v>1</v>
      </c>
      <c r="K271" s="2">
        <v>32</v>
      </c>
      <c r="L271" s="2">
        <v>15</v>
      </c>
      <c r="M271" s="2">
        <v>17</v>
      </c>
      <c r="N271" s="2">
        <v>4</v>
      </c>
      <c r="O271" s="2">
        <v>2</v>
      </c>
      <c r="P271" s="2">
        <v>2</v>
      </c>
      <c r="Q271" s="2">
        <v>1</v>
      </c>
      <c r="R271" s="2">
        <v>0</v>
      </c>
      <c r="S271" s="2">
        <v>1</v>
      </c>
      <c r="T271" s="3">
        <v>59568.666665999997</v>
      </c>
      <c r="U271" s="3">
        <v>107566.666666</v>
      </c>
      <c r="V271" s="3">
        <v>53614.451611999997</v>
      </c>
      <c r="W271" s="3">
        <v>66465</v>
      </c>
      <c r="X271" s="3">
        <v>72570</v>
      </c>
      <c r="Y271" s="4">
        <v>9.5897435897435894</v>
      </c>
      <c r="Z271" s="4">
        <v>13.25</v>
      </c>
      <c r="AA271" s="4">
        <v>9.7105263157894708</v>
      </c>
      <c r="AB271" s="4">
        <v>13.75</v>
      </c>
      <c r="AC271" s="4">
        <v>5</v>
      </c>
      <c r="AD271" s="3">
        <v>6.7179487179487198</v>
      </c>
      <c r="AE271" s="4">
        <v>7</v>
      </c>
      <c r="AF271" s="4">
        <v>6.7105263157894699</v>
      </c>
      <c r="AG271" s="4">
        <v>11</v>
      </c>
      <c r="AH271" s="4">
        <v>5</v>
      </c>
      <c r="AI271" s="4">
        <v>3.6923076923076898</v>
      </c>
      <c r="AJ271" s="4">
        <v>4.75</v>
      </c>
      <c r="AK271" s="4">
        <v>3.5263157894736801</v>
      </c>
      <c r="AL271" s="4">
        <v>4.5</v>
      </c>
      <c r="AM271" s="4">
        <v>4</v>
      </c>
    </row>
    <row r="272" spans="1:39" x14ac:dyDescent="0.25">
      <c r="A272" s="1" t="s">
        <v>596</v>
      </c>
      <c r="B272" s="1" t="s">
        <v>597</v>
      </c>
      <c r="C272" s="1" t="s">
        <v>13</v>
      </c>
      <c r="D272" s="1" t="s">
        <v>32</v>
      </c>
      <c r="E272" s="2">
        <v>24</v>
      </c>
      <c r="F272" s="2">
        <v>11</v>
      </c>
      <c r="G272" s="2">
        <v>13</v>
      </c>
      <c r="H272" s="2">
        <v>4</v>
      </c>
      <c r="I272" s="2">
        <v>2</v>
      </c>
      <c r="J272" s="13">
        <v>2</v>
      </c>
      <c r="K272" s="2">
        <v>19</v>
      </c>
      <c r="L272" s="2">
        <v>8</v>
      </c>
      <c r="M272" s="2">
        <v>11</v>
      </c>
      <c r="N272" s="2">
        <v>0</v>
      </c>
      <c r="O272" s="2">
        <v>0</v>
      </c>
      <c r="P272" s="2">
        <v>0</v>
      </c>
      <c r="Q272" s="2">
        <v>1</v>
      </c>
      <c r="R272" s="2">
        <v>1</v>
      </c>
      <c r="S272" s="2">
        <v>0</v>
      </c>
      <c r="T272" s="3">
        <v>62739.166665999997</v>
      </c>
      <c r="U272" s="3">
        <v>102529.25</v>
      </c>
      <c r="V272" s="3">
        <v>55128.842105000003</v>
      </c>
      <c r="W272" s="1"/>
      <c r="X272" s="3">
        <v>48175</v>
      </c>
      <c r="Y272" s="4">
        <v>9.625</v>
      </c>
      <c r="Z272" s="4">
        <v>20</v>
      </c>
      <c r="AA272" s="4">
        <v>7.7894736842105301</v>
      </c>
      <c r="AB272" s="1"/>
      <c r="AC272" s="4">
        <v>3</v>
      </c>
      <c r="AD272" s="3">
        <v>7.875</v>
      </c>
      <c r="AE272" s="4">
        <v>12.25</v>
      </c>
      <c r="AF272" s="4">
        <v>7.2105263157894699</v>
      </c>
      <c r="AG272" s="1"/>
      <c r="AH272" s="4">
        <v>3</v>
      </c>
      <c r="AI272" s="4">
        <v>3.5833333333333299</v>
      </c>
      <c r="AJ272" s="4">
        <v>5.25</v>
      </c>
      <c r="AK272" s="4">
        <v>3.2105263157894699</v>
      </c>
      <c r="AL272" s="1"/>
      <c r="AM272" s="4">
        <v>4</v>
      </c>
    </row>
    <row r="273" spans="1:39" x14ac:dyDescent="0.25">
      <c r="A273" s="1" t="s">
        <v>598</v>
      </c>
      <c r="B273" s="1" t="s">
        <v>599</v>
      </c>
      <c r="C273" s="1" t="s">
        <v>17</v>
      </c>
      <c r="D273" s="1" t="s">
        <v>32</v>
      </c>
      <c r="E273" s="2">
        <v>229</v>
      </c>
      <c r="F273" s="2">
        <v>164</v>
      </c>
      <c r="G273" s="2">
        <v>65</v>
      </c>
      <c r="H273" s="2">
        <v>16</v>
      </c>
      <c r="I273" s="2">
        <v>6</v>
      </c>
      <c r="J273" s="13">
        <v>10</v>
      </c>
      <c r="K273" s="2">
        <v>191</v>
      </c>
      <c r="L273" s="2">
        <v>142</v>
      </c>
      <c r="M273" s="2">
        <v>49</v>
      </c>
      <c r="N273" s="2">
        <v>15</v>
      </c>
      <c r="O273" s="2">
        <v>11</v>
      </c>
      <c r="P273" s="2">
        <v>4</v>
      </c>
      <c r="Q273" s="2">
        <v>7</v>
      </c>
      <c r="R273" s="2">
        <v>5</v>
      </c>
      <c r="S273" s="2">
        <v>2</v>
      </c>
      <c r="T273" s="3">
        <v>70502.165938000006</v>
      </c>
      <c r="U273" s="3">
        <v>94914.6875</v>
      </c>
      <c r="V273" s="3">
        <v>68238.397905000005</v>
      </c>
      <c r="W273" s="3">
        <v>74766.866666000002</v>
      </c>
      <c r="X273" s="3">
        <v>67332</v>
      </c>
      <c r="Y273" s="4">
        <v>15.104803493449801</v>
      </c>
      <c r="Z273" s="4">
        <v>16.235294117647101</v>
      </c>
      <c r="AA273" s="4">
        <v>15.4401709401709</v>
      </c>
      <c r="AB273" s="4">
        <v>13.4</v>
      </c>
      <c r="AC273" s="4">
        <v>17.571428571428601</v>
      </c>
      <c r="AD273" s="3">
        <v>14.1004366812227</v>
      </c>
      <c r="AE273" s="4">
        <v>12.882352941176499</v>
      </c>
      <c r="AF273" s="4">
        <v>14.482905982906001</v>
      </c>
      <c r="AG273" s="4">
        <v>11.133333333333301</v>
      </c>
      <c r="AH273" s="4">
        <v>17</v>
      </c>
      <c r="AI273" s="4">
        <v>4.4104803493449802</v>
      </c>
      <c r="AJ273" s="4">
        <v>5.0588235294117601</v>
      </c>
      <c r="AK273" s="4">
        <v>4.3675213675213698</v>
      </c>
      <c r="AL273" s="4">
        <v>4.8</v>
      </c>
      <c r="AM273" s="4">
        <v>4</v>
      </c>
    </row>
    <row r="274" spans="1:39" x14ac:dyDescent="0.25">
      <c r="A274" s="1" t="s">
        <v>600</v>
      </c>
      <c r="B274" s="1" t="s">
        <v>601</v>
      </c>
      <c r="C274" s="1" t="s">
        <v>17</v>
      </c>
      <c r="D274" s="1" t="s">
        <v>124</v>
      </c>
      <c r="E274" s="2">
        <v>271</v>
      </c>
      <c r="F274" s="2">
        <v>202</v>
      </c>
      <c r="G274" s="2">
        <v>69</v>
      </c>
      <c r="H274" s="2">
        <v>10</v>
      </c>
      <c r="I274" s="2">
        <v>5</v>
      </c>
      <c r="J274" s="13">
        <v>5</v>
      </c>
      <c r="K274" s="2">
        <v>227</v>
      </c>
      <c r="L274" s="2">
        <v>171</v>
      </c>
      <c r="M274" s="2">
        <v>56</v>
      </c>
      <c r="N274" s="2">
        <v>34</v>
      </c>
      <c r="O274" s="2">
        <v>26</v>
      </c>
      <c r="P274" s="2">
        <v>8</v>
      </c>
      <c r="Q274" s="2">
        <v>3</v>
      </c>
      <c r="R274" s="2">
        <v>3</v>
      </c>
      <c r="S274" s="2">
        <v>0</v>
      </c>
      <c r="T274" s="3">
        <v>77015.328412999996</v>
      </c>
      <c r="U274" s="3">
        <v>123326.1</v>
      </c>
      <c r="V274" s="3">
        <v>73648.039822999999</v>
      </c>
      <c r="W274" s="3">
        <v>85020.40625</v>
      </c>
      <c r="X274" s="3">
        <v>90927.666666000005</v>
      </c>
      <c r="Y274" s="4">
        <v>16.734317343173402</v>
      </c>
      <c r="Z274" s="4">
        <v>21.363636363636399</v>
      </c>
      <c r="AA274" s="4">
        <v>16.173387096774199</v>
      </c>
      <c r="AB274" s="4">
        <v>17.421052631578899</v>
      </c>
      <c r="AC274" s="4">
        <v>26.4</v>
      </c>
      <c r="AD274" s="3">
        <v>15.439114391143899</v>
      </c>
      <c r="AE274" s="4">
        <v>17</v>
      </c>
      <c r="AF274" s="4">
        <v>15.1612903225806</v>
      </c>
      <c r="AG274" s="4">
        <v>15.3684210526316</v>
      </c>
      <c r="AH274" s="4">
        <v>25.8</v>
      </c>
      <c r="AI274" s="4">
        <v>4.5904059040590397</v>
      </c>
      <c r="AJ274" s="4">
        <v>5</v>
      </c>
      <c r="AK274" s="4">
        <v>4.5443548387096797</v>
      </c>
      <c r="AL274" s="4">
        <v>4.7368421052631602</v>
      </c>
      <c r="AM274" s="4">
        <v>4.8</v>
      </c>
    </row>
    <row r="275" spans="1:39" x14ac:dyDescent="0.25">
      <c r="A275" s="1" t="s">
        <v>602</v>
      </c>
      <c r="B275" s="1" t="s">
        <v>603</v>
      </c>
      <c r="C275" s="1" t="s">
        <v>17</v>
      </c>
      <c r="D275" s="1" t="s">
        <v>110</v>
      </c>
      <c r="E275" s="2">
        <v>148</v>
      </c>
      <c r="F275" s="2">
        <v>111</v>
      </c>
      <c r="G275" s="2">
        <v>37</v>
      </c>
      <c r="H275" s="2">
        <v>8</v>
      </c>
      <c r="I275" s="2">
        <v>5</v>
      </c>
      <c r="J275" s="13">
        <v>3</v>
      </c>
      <c r="K275" s="2">
        <v>126</v>
      </c>
      <c r="L275" s="2">
        <v>93</v>
      </c>
      <c r="M275" s="2">
        <v>33</v>
      </c>
      <c r="N275" s="2">
        <v>15</v>
      </c>
      <c r="O275" s="2">
        <v>14</v>
      </c>
      <c r="P275" s="2">
        <v>1</v>
      </c>
      <c r="Q275" s="2">
        <v>2</v>
      </c>
      <c r="R275" s="2">
        <v>2</v>
      </c>
      <c r="S275" s="2">
        <v>0</v>
      </c>
      <c r="T275" s="3">
        <v>73889.567567000006</v>
      </c>
      <c r="U275" s="3">
        <v>94248.5</v>
      </c>
      <c r="V275" s="3">
        <v>72779.224000000002</v>
      </c>
      <c r="W275" s="3">
        <v>70320.307692000002</v>
      </c>
      <c r="X275" s="3">
        <v>85050.5</v>
      </c>
      <c r="Y275" s="4">
        <v>14.8445945945946</v>
      </c>
      <c r="Z275" s="4">
        <v>18.3333333333333</v>
      </c>
      <c r="AA275" s="4">
        <v>15.1566265060241</v>
      </c>
      <c r="AB275" s="4">
        <v>13.307692307692299</v>
      </c>
      <c r="AC275" s="4">
        <v>23</v>
      </c>
      <c r="AD275" s="3">
        <v>13.6554054054054</v>
      </c>
      <c r="AE275" s="4">
        <v>11.6666666666667</v>
      </c>
      <c r="AF275" s="4">
        <v>14.3132530120482</v>
      </c>
      <c r="AG275" s="4">
        <v>11</v>
      </c>
      <c r="AH275" s="4">
        <v>23</v>
      </c>
      <c r="AI275" s="4">
        <v>4.8783783783783798</v>
      </c>
      <c r="AJ275" s="4">
        <v>5.2222222222222197</v>
      </c>
      <c r="AK275" s="4">
        <v>4.8674698795180698</v>
      </c>
      <c r="AL275" s="4">
        <v>5.0384615384615401</v>
      </c>
      <c r="AM275" s="4">
        <v>5</v>
      </c>
    </row>
    <row r="276" spans="1:39" x14ac:dyDescent="0.25">
      <c r="A276" s="1" t="s">
        <v>604</v>
      </c>
      <c r="B276" s="1" t="s">
        <v>605</v>
      </c>
      <c r="C276" s="1" t="s">
        <v>9</v>
      </c>
      <c r="D276" s="1" t="s">
        <v>26</v>
      </c>
      <c r="E276" s="2">
        <v>56</v>
      </c>
      <c r="F276" s="2">
        <v>45</v>
      </c>
      <c r="G276" s="2">
        <v>11</v>
      </c>
      <c r="H276" s="2">
        <v>4</v>
      </c>
      <c r="I276" s="2">
        <v>2</v>
      </c>
      <c r="J276" s="13">
        <v>2</v>
      </c>
      <c r="K276" s="2">
        <v>44</v>
      </c>
      <c r="L276" s="2">
        <v>37</v>
      </c>
      <c r="M276" s="2">
        <v>7</v>
      </c>
      <c r="N276" s="2">
        <v>5</v>
      </c>
      <c r="O276" s="2">
        <v>3</v>
      </c>
      <c r="P276" s="2">
        <v>2</v>
      </c>
      <c r="Q276" s="2">
        <v>3</v>
      </c>
      <c r="R276" s="2">
        <v>3</v>
      </c>
      <c r="S276" s="2">
        <v>0</v>
      </c>
      <c r="T276" s="3">
        <v>72408.625</v>
      </c>
      <c r="U276" s="3">
        <v>112000</v>
      </c>
      <c r="V276" s="3">
        <v>67284.136362999998</v>
      </c>
      <c r="W276" s="3">
        <v>80570</v>
      </c>
      <c r="X276" s="3">
        <v>81177</v>
      </c>
      <c r="Y276" s="4">
        <v>10.839285714285699</v>
      </c>
      <c r="Z276" s="4">
        <v>21.8333333333333</v>
      </c>
      <c r="AA276" s="4">
        <v>9.4666666666666703</v>
      </c>
      <c r="AB276" s="4">
        <v>15.714285714285699</v>
      </c>
      <c r="AC276" s="4">
        <v>12.3333333333333</v>
      </c>
      <c r="AD276" s="3">
        <v>6.71428571428571</v>
      </c>
      <c r="AE276" s="4">
        <v>14.5</v>
      </c>
      <c r="AF276" s="4">
        <v>5.75555555555556</v>
      </c>
      <c r="AG276" s="4">
        <v>11.285714285714301</v>
      </c>
      <c r="AH276" s="4">
        <v>8.6666666666666696</v>
      </c>
      <c r="AI276" s="4">
        <v>4.5</v>
      </c>
      <c r="AJ276" s="4">
        <v>5</v>
      </c>
      <c r="AK276" s="4">
        <v>4.4000000000000004</v>
      </c>
      <c r="AL276" s="4">
        <v>4.71428571428571</v>
      </c>
      <c r="AM276" s="4">
        <v>5</v>
      </c>
    </row>
    <row r="277" spans="1:39" x14ac:dyDescent="0.25">
      <c r="A277" s="1" t="s">
        <v>606</v>
      </c>
      <c r="B277" s="1" t="s">
        <v>607</v>
      </c>
      <c r="C277" s="1" t="s">
        <v>17</v>
      </c>
      <c r="D277" s="1" t="s">
        <v>295</v>
      </c>
      <c r="E277" s="2">
        <v>219</v>
      </c>
      <c r="F277" s="2">
        <v>156</v>
      </c>
      <c r="G277" s="2">
        <v>63</v>
      </c>
      <c r="H277" s="2">
        <v>13</v>
      </c>
      <c r="I277" s="2">
        <v>7</v>
      </c>
      <c r="J277" s="13">
        <v>6</v>
      </c>
      <c r="K277" s="2">
        <v>177</v>
      </c>
      <c r="L277" s="2">
        <v>125</v>
      </c>
      <c r="M277" s="2">
        <v>52</v>
      </c>
      <c r="N277" s="2">
        <v>22</v>
      </c>
      <c r="O277" s="2">
        <v>17</v>
      </c>
      <c r="P277" s="2">
        <v>5</v>
      </c>
      <c r="Q277" s="2">
        <v>9</v>
      </c>
      <c r="R277" s="2">
        <v>8</v>
      </c>
      <c r="S277" s="2">
        <v>1</v>
      </c>
      <c r="T277" s="3">
        <v>80223.812785000002</v>
      </c>
      <c r="U277" s="3">
        <v>104299.416666</v>
      </c>
      <c r="V277" s="3">
        <v>78369.113635999995</v>
      </c>
      <c r="W277" s="3">
        <v>81439.136362999998</v>
      </c>
      <c r="X277" s="3">
        <v>81421.888888000001</v>
      </c>
      <c r="Y277" s="4">
        <v>16.219178082191799</v>
      </c>
      <c r="Z277" s="4">
        <v>17.823529411764699</v>
      </c>
      <c r="AA277" s="4">
        <v>16.323404255319101</v>
      </c>
      <c r="AB277" s="4">
        <v>17.09375</v>
      </c>
      <c r="AC277" s="4">
        <v>15.75</v>
      </c>
      <c r="AD277" s="3">
        <v>13.0228310502283</v>
      </c>
      <c r="AE277" s="4">
        <v>12.9411764705882</v>
      </c>
      <c r="AF277" s="4">
        <v>12.442553191489401</v>
      </c>
      <c r="AG277" s="4">
        <v>11.96875</v>
      </c>
      <c r="AH277" s="4">
        <v>13.3333333333333</v>
      </c>
      <c r="AI277" s="4">
        <v>4.8493150684931496</v>
      </c>
      <c r="AJ277" s="4">
        <v>5.1176470588235299</v>
      </c>
      <c r="AK277" s="4">
        <v>4.8595744680851096</v>
      </c>
      <c r="AL277" s="4">
        <v>4.90625</v>
      </c>
      <c r="AM277" s="4">
        <v>4.8333333333333304</v>
      </c>
    </row>
    <row r="278" spans="1:39" x14ac:dyDescent="0.25">
      <c r="A278" s="1" t="s">
        <v>608</v>
      </c>
      <c r="B278" s="1" t="s">
        <v>609</v>
      </c>
      <c r="C278" s="1" t="s">
        <v>13</v>
      </c>
      <c r="D278" s="1" t="s">
        <v>250</v>
      </c>
      <c r="E278" s="2">
        <v>19</v>
      </c>
      <c r="F278" s="2">
        <v>8</v>
      </c>
      <c r="G278" s="2">
        <v>11</v>
      </c>
      <c r="H278" s="2">
        <v>3</v>
      </c>
      <c r="I278" s="2">
        <v>2</v>
      </c>
      <c r="J278" s="13">
        <v>1</v>
      </c>
      <c r="K278" s="2">
        <v>15</v>
      </c>
      <c r="L278" s="2">
        <v>5</v>
      </c>
      <c r="M278" s="2">
        <v>10</v>
      </c>
      <c r="N278" s="2">
        <v>2</v>
      </c>
      <c r="O278" s="2">
        <v>2</v>
      </c>
      <c r="P278" s="2">
        <v>0</v>
      </c>
      <c r="Q278" s="2">
        <v>0</v>
      </c>
      <c r="R278" s="2">
        <v>0</v>
      </c>
      <c r="S278" s="2">
        <v>0</v>
      </c>
      <c r="T278" s="3">
        <v>62853.684209999999</v>
      </c>
      <c r="U278" s="3">
        <v>80454</v>
      </c>
      <c r="V278" s="3">
        <v>60512.666665999997</v>
      </c>
      <c r="W278" s="3">
        <v>62811</v>
      </c>
      <c r="X278" s="1"/>
      <c r="Y278" s="4">
        <v>12.6842105263158</v>
      </c>
      <c r="Z278" s="4">
        <v>6.25</v>
      </c>
      <c r="AA278" s="4">
        <v>14.266666666666699</v>
      </c>
      <c r="AB278" s="4">
        <v>9</v>
      </c>
      <c r="AC278" s="1"/>
      <c r="AD278" s="3">
        <v>10.210526315789499</v>
      </c>
      <c r="AE278" s="4">
        <v>6.25</v>
      </c>
      <c r="AF278" s="4">
        <v>11.2</v>
      </c>
      <c r="AG278" s="4">
        <v>8.5</v>
      </c>
      <c r="AH278" s="1"/>
      <c r="AI278" s="4">
        <v>3.9473684210526301</v>
      </c>
      <c r="AJ278" s="4">
        <v>4.5</v>
      </c>
      <c r="AK278" s="4">
        <v>3.8666666666666698</v>
      </c>
      <c r="AL278" s="4">
        <v>4</v>
      </c>
      <c r="AM278" s="1"/>
    </row>
    <row r="279" spans="1:39" x14ac:dyDescent="0.25">
      <c r="A279" s="1" t="s">
        <v>610</v>
      </c>
      <c r="B279" s="1" t="s">
        <v>611</v>
      </c>
      <c r="C279" s="1" t="s">
        <v>17</v>
      </c>
      <c r="D279" s="1" t="s">
        <v>124</v>
      </c>
      <c r="E279" s="2">
        <v>212</v>
      </c>
      <c r="F279" s="2">
        <v>154</v>
      </c>
      <c r="G279" s="2">
        <v>58</v>
      </c>
      <c r="H279" s="2">
        <v>11</v>
      </c>
      <c r="I279" s="2">
        <v>3</v>
      </c>
      <c r="J279" s="13">
        <v>8</v>
      </c>
      <c r="K279" s="2">
        <v>186</v>
      </c>
      <c r="L279" s="2">
        <v>138</v>
      </c>
      <c r="M279" s="2">
        <v>48</v>
      </c>
      <c r="N279" s="2">
        <v>15</v>
      </c>
      <c r="O279" s="2">
        <v>13</v>
      </c>
      <c r="P279" s="2">
        <v>2</v>
      </c>
      <c r="Q279" s="2">
        <v>0</v>
      </c>
      <c r="R279" s="2">
        <v>0</v>
      </c>
      <c r="S279" s="2">
        <v>0</v>
      </c>
      <c r="T279" s="3">
        <v>76504.816036999997</v>
      </c>
      <c r="U279" s="3">
        <v>116531.09090900001</v>
      </c>
      <c r="V279" s="3">
        <v>74112.709677000006</v>
      </c>
      <c r="W279" s="3">
        <v>76814.333333000002</v>
      </c>
      <c r="X279" s="1"/>
      <c r="Y279" s="4">
        <v>15.4905660377358</v>
      </c>
      <c r="Z279" s="4">
        <v>20.75</v>
      </c>
      <c r="AA279" s="4">
        <v>15.1356783919598</v>
      </c>
      <c r="AB279" s="4">
        <v>12.9375</v>
      </c>
      <c r="AC279" s="1"/>
      <c r="AD279" s="3">
        <v>13.5330188679245</v>
      </c>
      <c r="AE279" s="4">
        <v>18.5</v>
      </c>
      <c r="AF279" s="4">
        <v>13.3718592964824</v>
      </c>
      <c r="AG279" s="4">
        <v>8.875</v>
      </c>
      <c r="AH279" s="1"/>
      <c r="AI279" s="4">
        <v>4.7452830188679203</v>
      </c>
      <c r="AJ279" s="4">
        <v>5.1666666666666696</v>
      </c>
      <c r="AK279" s="4">
        <v>4.7035175879397002</v>
      </c>
      <c r="AL279" s="4">
        <v>4.875</v>
      </c>
      <c r="AM279" s="1"/>
    </row>
    <row r="280" spans="1:39" x14ac:dyDescent="0.25">
      <c r="A280" s="1" t="s">
        <v>612</v>
      </c>
      <c r="B280" s="1" t="s">
        <v>613</v>
      </c>
      <c r="C280" s="1" t="s">
        <v>17</v>
      </c>
      <c r="D280" s="1" t="s">
        <v>356</v>
      </c>
      <c r="E280" s="2">
        <v>106</v>
      </c>
      <c r="F280" s="2">
        <v>68</v>
      </c>
      <c r="G280" s="2">
        <v>38</v>
      </c>
      <c r="H280" s="2">
        <v>6</v>
      </c>
      <c r="I280" s="2">
        <v>2</v>
      </c>
      <c r="J280" s="13">
        <v>4</v>
      </c>
      <c r="K280" s="2">
        <v>92</v>
      </c>
      <c r="L280" s="2">
        <v>60</v>
      </c>
      <c r="M280" s="2">
        <v>32</v>
      </c>
      <c r="N280" s="2">
        <v>12</v>
      </c>
      <c r="O280" s="2">
        <v>9</v>
      </c>
      <c r="P280" s="2">
        <v>3</v>
      </c>
      <c r="Q280" s="2">
        <v>0</v>
      </c>
      <c r="R280" s="2">
        <v>0</v>
      </c>
      <c r="S280" s="2">
        <v>0</v>
      </c>
      <c r="T280" s="3">
        <v>73220.5</v>
      </c>
      <c r="U280" s="3">
        <v>109467.166666</v>
      </c>
      <c r="V280" s="3">
        <v>70705.576086000001</v>
      </c>
      <c r="W280" s="3">
        <v>74957.125</v>
      </c>
      <c r="X280" s="1"/>
      <c r="Y280" s="4">
        <v>15.650943396226401</v>
      </c>
      <c r="Z280" s="4">
        <v>16.625</v>
      </c>
      <c r="AA280" s="4">
        <v>16.225225225225198</v>
      </c>
      <c r="AB280" s="4">
        <v>11.461538461538501</v>
      </c>
      <c r="AC280" s="1"/>
      <c r="AD280" s="3">
        <v>14.452830188679201</v>
      </c>
      <c r="AE280" s="4">
        <v>14.125</v>
      </c>
      <c r="AF280" s="4">
        <v>15.2612612612613</v>
      </c>
      <c r="AG280" s="4">
        <v>11.384615384615399</v>
      </c>
      <c r="AH280" s="1"/>
      <c r="AI280" s="4">
        <v>4.7547169811320797</v>
      </c>
      <c r="AJ280" s="4">
        <v>5.125</v>
      </c>
      <c r="AK280" s="4">
        <v>4.8018018018018003</v>
      </c>
      <c r="AL280" s="4">
        <v>4.5384615384615401</v>
      </c>
      <c r="AM280" s="1"/>
    </row>
    <row r="281" spans="1:39" x14ac:dyDescent="0.25">
      <c r="A281" s="1" t="s">
        <v>614</v>
      </c>
      <c r="B281" s="1" t="s">
        <v>615</v>
      </c>
      <c r="C281" s="1" t="s">
        <v>17</v>
      </c>
      <c r="D281" s="1" t="s">
        <v>616</v>
      </c>
      <c r="E281" s="2">
        <v>76</v>
      </c>
      <c r="F281" s="2">
        <v>58</v>
      </c>
      <c r="G281" s="2">
        <v>18</v>
      </c>
      <c r="H281" s="2">
        <v>4</v>
      </c>
      <c r="I281" s="2">
        <v>2</v>
      </c>
      <c r="J281" s="13">
        <v>2</v>
      </c>
      <c r="K281" s="2">
        <v>66</v>
      </c>
      <c r="L281" s="2">
        <v>51</v>
      </c>
      <c r="M281" s="2">
        <v>15</v>
      </c>
      <c r="N281" s="2">
        <v>7</v>
      </c>
      <c r="O281" s="2">
        <v>6</v>
      </c>
      <c r="P281" s="2">
        <v>1</v>
      </c>
      <c r="Q281" s="2">
        <v>2</v>
      </c>
      <c r="R281" s="2">
        <v>2</v>
      </c>
      <c r="S281" s="2">
        <v>0</v>
      </c>
      <c r="T281" s="3">
        <v>67377.802630999999</v>
      </c>
      <c r="U281" s="3">
        <v>98833.5</v>
      </c>
      <c r="V281" s="3">
        <v>65017.765625</v>
      </c>
      <c r="W281" s="3">
        <v>71145.285713999998</v>
      </c>
      <c r="X281" s="3">
        <v>66225</v>
      </c>
      <c r="Y281" s="4">
        <v>17.7368421052632</v>
      </c>
      <c r="Z281" s="4">
        <v>22.1428571428571</v>
      </c>
      <c r="AA281" s="4">
        <v>16.466101694915299</v>
      </c>
      <c r="AB281" s="4">
        <v>15.4166666666667</v>
      </c>
      <c r="AC281" s="4">
        <v>16.5</v>
      </c>
      <c r="AD281" s="3">
        <v>12.855263157894701</v>
      </c>
      <c r="AE281" s="4">
        <v>5.28571428571429</v>
      </c>
      <c r="AF281" s="4">
        <v>12.372881355932201</v>
      </c>
      <c r="AG281" s="4">
        <v>8.1666666666666696</v>
      </c>
      <c r="AH281" s="4">
        <v>6.5</v>
      </c>
      <c r="AI281" s="4">
        <v>4.6578947368421098</v>
      </c>
      <c r="AJ281" s="4">
        <v>5.28571428571429</v>
      </c>
      <c r="AK281" s="4">
        <v>4.6186440677966099</v>
      </c>
      <c r="AL281" s="4">
        <v>4.6666666666666696</v>
      </c>
      <c r="AM281" s="4">
        <v>4.75</v>
      </c>
    </row>
    <row r="282" spans="1:39" x14ac:dyDescent="0.25">
      <c r="A282" s="1" t="s">
        <v>617</v>
      </c>
      <c r="B282" s="1" t="s">
        <v>618</v>
      </c>
      <c r="C282" s="1" t="s">
        <v>17</v>
      </c>
      <c r="D282" s="1" t="s">
        <v>356</v>
      </c>
      <c r="E282" s="2">
        <v>182</v>
      </c>
      <c r="F282" s="2">
        <v>112</v>
      </c>
      <c r="G282" s="2">
        <v>70</v>
      </c>
      <c r="H282" s="2">
        <v>9</v>
      </c>
      <c r="I282" s="2">
        <v>4</v>
      </c>
      <c r="J282" s="13">
        <v>5</v>
      </c>
      <c r="K282" s="2">
        <v>156</v>
      </c>
      <c r="L282" s="2">
        <v>97</v>
      </c>
      <c r="M282" s="2">
        <v>59</v>
      </c>
      <c r="N282" s="2">
        <v>19</v>
      </c>
      <c r="O282" s="2">
        <v>15</v>
      </c>
      <c r="P282" s="2">
        <v>4</v>
      </c>
      <c r="Q282" s="2">
        <v>2</v>
      </c>
      <c r="R282" s="2">
        <v>0</v>
      </c>
      <c r="S282" s="2">
        <v>2</v>
      </c>
      <c r="T282" s="3">
        <v>76460.505493999997</v>
      </c>
      <c r="U282" s="3">
        <v>124880.222222</v>
      </c>
      <c r="V282" s="3">
        <v>73380.649350000007</v>
      </c>
      <c r="W282" s="3">
        <v>78361.705881999995</v>
      </c>
      <c r="X282" s="3">
        <v>79560.5</v>
      </c>
      <c r="Y282" s="4">
        <v>17.3241758241758</v>
      </c>
      <c r="Z282" s="4">
        <v>21.8</v>
      </c>
      <c r="AA282" s="4">
        <v>17.341463414634099</v>
      </c>
      <c r="AB282" s="4">
        <v>14.7407407407407</v>
      </c>
      <c r="AC282" s="4">
        <v>19.5</v>
      </c>
      <c r="AD282" s="3">
        <v>15.038461538461499</v>
      </c>
      <c r="AE282" s="4">
        <v>16.600000000000001</v>
      </c>
      <c r="AF282" s="4">
        <v>15.162601626016301</v>
      </c>
      <c r="AG282" s="4">
        <v>13.2592592592593</v>
      </c>
      <c r="AH282" s="4">
        <v>19.5</v>
      </c>
      <c r="AI282" s="4">
        <v>4.6758241758241796</v>
      </c>
      <c r="AJ282" s="4">
        <v>5.5</v>
      </c>
      <c r="AK282" s="4">
        <v>4.6300813008130097</v>
      </c>
      <c r="AL282" s="4">
        <v>4.5555555555555598</v>
      </c>
      <c r="AM282" s="4">
        <v>4</v>
      </c>
    </row>
    <row r="283" spans="1:39" x14ac:dyDescent="0.25">
      <c r="A283" s="1" t="s">
        <v>619</v>
      </c>
      <c r="B283" s="1" t="s">
        <v>620</v>
      </c>
      <c r="C283" s="1" t="s">
        <v>17</v>
      </c>
      <c r="D283" s="1" t="s">
        <v>234</v>
      </c>
      <c r="E283" s="2">
        <v>92</v>
      </c>
      <c r="F283" s="2">
        <v>75</v>
      </c>
      <c r="G283" s="2">
        <v>17</v>
      </c>
      <c r="H283" s="2">
        <v>7</v>
      </c>
      <c r="I283" s="2">
        <v>5</v>
      </c>
      <c r="J283" s="13">
        <v>2</v>
      </c>
      <c r="K283" s="2">
        <v>79</v>
      </c>
      <c r="L283" s="2">
        <v>64</v>
      </c>
      <c r="M283" s="2">
        <v>15</v>
      </c>
      <c r="N283" s="2">
        <v>7</v>
      </c>
      <c r="O283" s="2">
        <v>6</v>
      </c>
      <c r="P283" s="2">
        <v>1</v>
      </c>
      <c r="Q283" s="2">
        <v>0</v>
      </c>
      <c r="R283" s="2">
        <v>0</v>
      </c>
      <c r="S283" s="2">
        <v>0</v>
      </c>
      <c r="T283" s="3">
        <v>65245.054346999998</v>
      </c>
      <c r="U283" s="3">
        <v>90115.857141999993</v>
      </c>
      <c r="V283" s="3">
        <v>63272.303797</v>
      </c>
      <c r="W283" s="3">
        <v>62203.666665999997</v>
      </c>
      <c r="X283" s="1"/>
      <c r="Y283" s="4">
        <v>15.2065217391304</v>
      </c>
      <c r="Z283" s="4">
        <v>13.25</v>
      </c>
      <c r="AA283" s="4">
        <v>15.3764705882353</v>
      </c>
      <c r="AB283" s="4">
        <v>18.5555555555556</v>
      </c>
      <c r="AC283" s="1"/>
      <c r="AD283" s="3">
        <v>13.673913043478301</v>
      </c>
      <c r="AE283" s="4">
        <v>11</v>
      </c>
      <c r="AF283" s="4">
        <v>13.7882352941176</v>
      </c>
      <c r="AG283" s="4">
        <v>18.3333333333333</v>
      </c>
      <c r="AH283" s="1"/>
      <c r="AI283" s="4">
        <v>4.7282608695652204</v>
      </c>
      <c r="AJ283" s="4">
        <v>5</v>
      </c>
      <c r="AK283" s="4">
        <v>4.7058823529411802</v>
      </c>
      <c r="AL283" s="4">
        <v>4.8888888888888902</v>
      </c>
      <c r="AM283" s="1"/>
    </row>
    <row r="284" spans="1:39" x14ac:dyDescent="0.25">
      <c r="A284" s="1" t="s">
        <v>621</v>
      </c>
      <c r="B284" s="1" t="s">
        <v>622</v>
      </c>
      <c r="C284" s="1" t="s">
        <v>17</v>
      </c>
      <c r="D284" s="1" t="s">
        <v>64</v>
      </c>
      <c r="E284" s="2">
        <v>187</v>
      </c>
      <c r="F284" s="2">
        <v>134</v>
      </c>
      <c r="G284" s="2">
        <v>53</v>
      </c>
      <c r="H284" s="2">
        <v>9</v>
      </c>
      <c r="I284" s="2">
        <v>4</v>
      </c>
      <c r="J284" s="13">
        <v>5</v>
      </c>
      <c r="K284" s="2">
        <v>157</v>
      </c>
      <c r="L284" s="2">
        <v>117</v>
      </c>
      <c r="M284" s="2">
        <v>40</v>
      </c>
      <c r="N284" s="2">
        <v>19</v>
      </c>
      <c r="O284" s="2">
        <v>13</v>
      </c>
      <c r="P284" s="2">
        <v>6</v>
      </c>
      <c r="Q284" s="2">
        <v>5</v>
      </c>
      <c r="R284" s="2">
        <v>3</v>
      </c>
      <c r="S284" s="2">
        <v>2</v>
      </c>
      <c r="T284" s="3">
        <v>83587.593582000001</v>
      </c>
      <c r="U284" s="3">
        <v>122284.666666</v>
      </c>
      <c r="V284" s="3">
        <v>80744.916666000005</v>
      </c>
      <c r="W284" s="3">
        <v>86746.823529000001</v>
      </c>
      <c r="X284" s="3">
        <v>91883</v>
      </c>
      <c r="Y284" s="4">
        <v>17.8877005347594</v>
      </c>
      <c r="Z284" s="4">
        <v>22.1111111111111</v>
      </c>
      <c r="AA284" s="4">
        <v>17.8070175438597</v>
      </c>
      <c r="AB284" s="4">
        <v>18.473684210526301</v>
      </c>
      <c r="AC284" s="4">
        <v>21.2</v>
      </c>
      <c r="AD284" s="3">
        <v>14.481283422459899</v>
      </c>
      <c r="AE284" s="4">
        <v>13.5555555555556</v>
      </c>
      <c r="AF284" s="4">
        <v>14.900584795321601</v>
      </c>
      <c r="AG284" s="4">
        <v>13</v>
      </c>
      <c r="AH284" s="4">
        <v>20</v>
      </c>
      <c r="AI284" s="4">
        <v>4.6898395721925104</v>
      </c>
      <c r="AJ284" s="4">
        <v>5</v>
      </c>
      <c r="AK284" s="4">
        <v>4.6725146198830396</v>
      </c>
      <c r="AL284" s="4">
        <v>4.7894736842105301</v>
      </c>
      <c r="AM284" s="4">
        <v>4</v>
      </c>
    </row>
    <row r="285" spans="1:39" x14ac:dyDescent="0.25">
      <c r="A285" s="1" t="s">
        <v>623</v>
      </c>
      <c r="B285" s="1" t="s">
        <v>624</v>
      </c>
      <c r="C285" s="1" t="s">
        <v>17</v>
      </c>
      <c r="D285" s="1" t="s">
        <v>14</v>
      </c>
      <c r="E285" s="2">
        <v>222</v>
      </c>
      <c r="F285" s="2">
        <v>162</v>
      </c>
      <c r="G285" s="2">
        <v>60</v>
      </c>
      <c r="H285" s="2">
        <v>12</v>
      </c>
      <c r="I285" s="2">
        <v>8</v>
      </c>
      <c r="J285" s="13">
        <v>4</v>
      </c>
      <c r="K285" s="2">
        <v>183</v>
      </c>
      <c r="L285" s="2">
        <v>131</v>
      </c>
      <c r="M285" s="2">
        <v>52</v>
      </c>
      <c r="N285" s="2">
        <v>23</v>
      </c>
      <c r="O285" s="2">
        <v>21</v>
      </c>
      <c r="P285" s="2">
        <v>2</v>
      </c>
      <c r="Q285" s="2">
        <v>5</v>
      </c>
      <c r="R285" s="2">
        <v>3</v>
      </c>
      <c r="S285" s="2">
        <v>2</v>
      </c>
      <c r="T285" s="3">
        <v>93162.689188999997</v>
      </c>
      <c r="U285" s="3">
        <v>146590.416666</v>
      </c>
      <c r="V285" s="3">
        <v>89949.054644000003</v>
      </c>
      <c r="W285" s="3">
        <v>90071.956521</v>
      </c>
      <c r="X285" s="3">
        <v>97675</v>
      </c>
      <c r="Y285" s="4">
        <v>17.270270270270299</v>
      </c>
      <c r="Z285" s="4">
        <v>20.5</v>
      </c>
      <c r="AA285" s="4">
        <v>17.1255230125523</v>
      </c>
      <c r="AB285" s="4">
        <v>14.8787878787879</v>
      </c>
      <c r="AC285" s="4">
        <v>10.199999999999999</v>
      </c>
      <c r="AD285" s="3">
        <v>15.049549549549599</v>
      </c>
      <c r="AE285" s="4">
        <v>10.9285714285714</v>
      </c>
      <c r="AF285" s="4">
        <v>15.451882845188299</v>
      </c>
      <c r="AG285" s="4">
        <v>11.9393939393939</v>
      </c>
      <c r="AH285" s="4">
        <v>9.1999999999999993</v>
      </c>
      <c r="AI285" s="4">
        <v>4.6801801801801801</v>
      </c>
      <c r="AJ285" s="4">
        <v>5.8571428571428603</v>
      </c>
      <c r="AK285" s="4">
        <v>4.6192468619246903</v>
      </c>
      <c r="AL285" s="4">
        <v>4.7878787878787898</v>
      </c>
      <c r="AM285" s="4">
        <v>4.4000000000000004</v>
      </c>
    </row>
    <row r="286" spans="1:39" x14ac:dyDescent="0.25">
      <c r="A286" s="1" t="s">
        <v>625</v>
      </c>
      <c r="B286" s="1" t="s">
        <v>626</v>
      </c>
      <c r="C286" s="1" t="s">
        <v>17</v>
      </c>
      <c r="D286" s="1" t="s">
        <v>110</v>
      </c>
      <c r="E286" s="2">
        <v>165</v>
      </c>
      <c r="F286" s="2">
        <v>129</v>
      </c>
      <c r="G286" s="2">
        <v>36</v>
      </c>
      <c r="H286" s="2">
        <v>13</v>
      </c>
      <c r="I286" s="2">
        <v>8</v>
      </c>
      <c r="J286" s="13">
        <v>5</v>
      </c>
      <c r="K286" s="2">
        <v>129</v>
      </c>
      <c r="L286" s="2">
        <v>101</v>
      </c>
      <c r="M286" s="2">
        <v>28</v>
      </c>
      <c r="N286" s="2">
        <v>24</v>
      </c>
      <c r="O286" s="2">
        <v>21</v>
      </c>
      <c r="P286" s="2">
        <v>3</v>
      </c>
      <c r="Q286" s="2">
        <v>1</v>
      </c>
      <c r="R286" s="2">
        <v>0</v>
      </c>
      <c r="S286" s="2">
        <v>1</v>
      </c>
      <c r="T286" s="3">
        <v>76244.612120999998</v>
      </c>
      <c r="U286" s="3">
        <v>98372.833333000002</v>
      </c>
      <c r="V286" s="3">
        <v>73928.705426</v>
      </c>
      <c r="W286" s="3">
        <v>77121.391304000004</v>
      </c>
      <c r="X286" s="3">
        <v>89292</v>
      </c>
      <c r="Y286" s="4">
        <v>14.284848484848499</v>
      </c>
      <c r="Z286" s="4">
        <v>25.9375</v>
      </c>
      <c r="AA286" s="4">
        <v>14.0131578947368</v>
      </c>
      <c r="AB286" s="4">
        <v>11.818181818181801</v>
      </c>
      <c r="AC286" s="4">
        <v>20</v>
      </c>
      <c r="AD286" s="3">
        <v>13.951515151515199</v>
      </c>
      <c r="AE286" s="4">
        <v>23.5625</v>
      </c>
      <c r="AF286" s="4">
        <v>13.7565789473684</v>
      </c>
      <c r="AG286" s="4">
        <v>11.575757575757599</v>
      </c>
      <c r="AH286" s="4">
        <v>20</v>
      </c>
      <c r="AI286" s="4">
        <v>4.7757575757575799</v>
      </c>
      <c r="AJ286" s="4">
        <v>5.3125</v>
      </c>
      <c r="AK286" s="4">
        <v>4.75</v>
      </c>
      <c r="AL286" s="4">
        <v>4.9090909090909101</v>
      </c>
      <c r="AM286" s="4">
        <v>4</v>
      </c>
    </row>
    <row r="287" spans="1:39" x14ac:dyDescent="0.25">
      <c r="A287" s="1" t="s">
        <v>627</v>
      </c>
      <c r="B287" s="1" t="s">
        <v>628</v>
      </c>
      <c r="C287" s="1" t="s">
        <v>17</v>
      </c>
      <c r="D287" s="1" t="s">
        <v>290</v>
      </c>
      <c r="E287" s="2">
        <v>157</v>
      </c>
      <c r="F287" s="2">
        <v>114</v>
      </c>
      <c r="G287" s="2">
        <v>43</v>
      </c>
      <c r="H287" s="2">
        <v>10</v>
      </c>
      <c r="I287" s="2">
        <v>5</v>
      </c>
      <c r="J287" s="13">
        <v>5</v>
      </c>
      <c r="K287" s="2">
        <v>124</v>
      </c>
      <c r="L287" s="2">
        <v>91</v>
      </c>
      <c r="M287" s="2">
        <v>33</v>
      </c>
      <c r="N287" s="2">
        <v>25</v>
      </c>
      <c r="O287" s="2">
        <v>20</v>
      </c>
      <c r="P287" s="2">
        <v>5</v>
      </c>
      <c r="Q287" s="2">
        <v>0</v>
      </c>
      <c r="R287" s="2">
        <v>0</v>
      </c>
      <c r="S287" s="2">
        <v>0</v>
      </c>
      <c r="T287" s="3">
        <v>80881.611464000001</v>
      </c>
      <c r="U287" s="3">
        <v>126965.8</v>
      </c>
      <c r="V287" s="3">
        <v>76513.782258000007</v>
      </c>
      <c r="W287" s="3">
        <v>84393.304346999998</v>
      </c>
      <c r="X287" s="1"/>
      <c r="Y287" s="4">
        <v>16.1082802547771</v>
      </c>
      <c r="Z287" s="4">
        <v>24.272727272727298</v>
      </c>
      <c r="AA287" s="4">
        <v>16.0804020100503</v>
      </c>
      <c r="AB287" s="4">
        <v>16.2777777777778</v>
      </c>
      <c r="AC287" s="1"/>
      <c r="AD287" s="3">
        <v>13.305732484076399</v>
      </c>
      <c r="AE287" s="4">
        <v>10.818181818181801</v>
      </c>
      <c r="AF287" s="4">
        <v>14.0653266331658</v>
      </c>
      <c r="AG287" s="4">
        <v>13.4166666666667</v>
      </c>
      <c r="AH287" s="1"/>
      <c r="AI287" s="4">
        <v>4.7133757961783402</v>
      </c>
      <c r="AJ287" s="4">
        <v>5.2727272727272698</v>
      </c>
      <c r="AK287" s="4">
        <v>4.6884422110552801</v>
      </c>
      <c r="AL287" s="4">
        <v>4.6666666666666696</v>
      </c>
      <c r="AM287" s="1"/>
    </row>
    <row r="288" spans="1:39" x14ac:dyDescent="0.25">
      <c r="A288" s="1" t="s">
        <v>629</v>
      </c>
      <c r="B288" s="1" t="s">
        <v>630</v>
      </c>
      <c r="C288" s="1" t="s">
        <v>9</v>
      </c>
      <c r="D288" s="1" t="s">
        <v>26</v>
      </c>
      <c r="E288" s="2">
        <v>36</v>
      </c>
      <c r="F288" s="2">
        <v>30</v>
      </c>
      <c r="G288" s="2">
        <v>6</v>
      </c>
      <c r="H288" s="2">
        <v>4</v>
      </c>
      <c r="I288" s="2">
        <v>2</v>
      </c>
      <c r="J288" s="13">
        <v>2</v>
      </c>
      <c r="K288" s="2">
        <v>27</v>
      </c>
      <c r="L288" s="2">
        <v>23</v>
      </c>
      <c r="M288" s="2">
        <v>4</v>
      </c>
      <c r="N288" s="2">
        <v>2</v>
      </c>
      <c r="O288" s="2">
        <v>2</v>
      </c>
      <c r="P288" s="2">
        <v>0</v>
      </c>
      <c r="Q288" s="2">
        <v>3</v>
      </c>
      <c r="R288" s="2">
        <v>3</v>
      </c>
      <c r="S288" s="2">
        <v>0</v>
      </c>
      <c r="T288" s="3">
        <v>74423.472221999997</v>
      </c>
      <c r="U288" s="3">
        <v>121012.5</v>
      </c>
      <c r="V288" s="3">
        <v>66635.259258999999</v>
      </c>
      <c r="W288" s="3">
        <v>75637</v>
      </c>
      <c r="X288" s="3">
        <v>81589.666666000005</v>
      </c>
      <c r="Y288" s="4">
        <v>11.0833333333333</v>
      </c>
      <c r="Z288" s="4">
        <v>27.2</v>
      </c>
      <c r="AA288" s="4">
        <v>8.6666666666666696</v>
      </c>
      <c r="AB288" s="4">
        <v>8.5</v>
      </c>
      <c r="AC288" s="4">
        <v>14</v>
      </c>
      <c r="AD288" s="3">
        <v>3.4722222222222201</v>
      </c>
      <c r="AE288" s="4">
        <v>3.8</v>
      </c>
      <c r="AF288" s="4">
        <v>3.1481481481481501</v>
      </c>
      <c r="AG288" s="4">
        <v>6</v>
      </c>
      <c r="AH288" s="4">
        <v>3.6666666666666701</v>
      </c>
      <c r="AI288" s="4">
        <v>4.75</v>
      </c>
      <c r="AJ288" s="4">
        <v>5.2</v>
      </c>
      <c r="AK288" s="4">
        <v>4.6666666666666696</v>
      </c>
      <c r="AL288" s="4">
        <v>5</v>
      </c>
      <c r="AM288" s="4">
        <v>4.6666666666666696</v>
      </c>
    </row>
    <row r="289" spans="1:39" x14ac:dyDescent="0.25">
      <c r="A289" s="1" t="s">
        <v>631</v>
      </c>
      <c r="B289" s="1" t="s">
        <v>632</v>
      </c>
      <c r="C289" s="1" t="s">
        <v>17</v>
      </c>
      <c r="D289" s="1" t="s">
        <v>384</v>
      </c>
      <c r="E289" s="2">
        <v>174</v>
      </c>
      <c r="F289" s="2">
        <v>123</v>
      </c>
      <c r="G289" s="2">
        <v>51</v>
      </c>
      <c r="H289" s="2">
        <v>9</v>
      </c>
      <c r="I289" s="2">
        <v>4</v>
      </c>
      <c r="J289" s="13">
        <v>5</v>
      </c>
      <c r="K289" s="2">
        <v>147</v>
      </c>
      <c r="L289" s="2">
        <v>108</v>
      </c>
      <c r="M289" s="2">
        <v>39</v>
      </c>
      <c r="N289" s="2">
        <v>13</v>
      </c>
      <c r="O289" s="2">
        <v>10</v>
      </c>
      <c r="P289" s="2">
        <v>3</v>
      </c>
      <c r="Q289" s="2">
        <v>5</v>
      </c>
      <c r="R289" s="2">
        <v>1</v>
      </c>
      <c r="S289" s="2">
        <v>4</v>
      </c>
      <c r="T289" s="3">
        <v>72349.373563000001</v>
      </c>
      <c r="U289" s="3">
        <v>113417.777777</v>
      </c>
      <c r="V289" s="3">
        <v>69677.877550999998</v>
      </c>
      <c r="W289" s="3">
        <v>73730.846153000006</v>
      </c>
      <c r="X289" s="3">
        <v>73376.399999999994</v>
      </c>
      <c r="Y289" s="4">
        <v>16.091954022988499</v>
      </c>
      <c r="Z289" s="4">
        <v>20.100000000000001</v>
      </c>
      <c r="AA289" s="4">
        <v>16.790816326530599</v>
      </c>
      <c r="AB289" s="4">
        <v>14.9583333333333</v>
      </c>
      <c r="AC289" s="4">
        <v>18</v>
      </c>
      <c r="AD289" s="3">
        <v>15.3390804597701</v>
      </c>
      <c r="AE289" s="4">
        <v>17.3</v>
      </c>
      <c r="AF289" s="4">
        <v>15.755102040816301</v>
      </c>
      <c r="AG289" s="4">
        <v>14.9166666666667</v>
      </c>
      <c r="AH289" s="4">
        <v>18</v>
      </c>
      <c r="AI289" s="4">
        <v>4.4367816091953998</v>
      </c>
      <c r="AJ289" s="4">
        <v>5.0999999999999996</v>
      </c>
      <c r="AK289" s="4">
        <v>4.4285714285714297</v>
      </c>
      <c r="AL289" s="4">
        <v>4.2916666666666696</v>
      </c>
      <c r="AM289" s="4">
        <v>3.6</v>
      </c>
    </row>
    <row r="290" spans="1:39" x14ac:dyDescent="0.25">
      <c r="A290" s="1" t="s">
        <v>633</v>
      </c>
      <c r="B290" s="1" t="s">
        <v>634</v>
      </c>
      <c r="C290" s="1" t="s">
        <v>17</v>
      </c>
      <c r="D290" s="1" t="s">
        <v>274</v>
      </c>
      <c r="E290" s="2">
        <v>37</v>
      </c>
      <c r="F290" s="2">
        <v>25</v>
      </c>
      <c r="G290" s="2">
        <v>12</v>
      </c>
      <c r="H290" s="2">
        <v>3</v>
      </c>
      <c r="I290" s="2">
        <v>0</v>
      </c>
      <c r="J290" s="13">
        <v>3</v>
      </c>
      <c r="K290" s="2">
        <v>27</v>
      </c>
      <c r="L290" s="2">
        <v>21</v>
      </c>
      <c r="M290" s="2">
        <v>6</v>
      </c>
      <c r="N290" s="2">
        <v>5</v>
      </c>
      <c r="O290" s="2">
        <v>2</v>
      </c>
      <c r="P290" s="2">
        <v>3</v>
      </c>
      <c r="Q290" s="2">
        <v>3</v>
      </c>
      <c r="R290" s="2">
        <v>2</v>
      </c>
      <c r="S290" s="2">
        <v>1</v>
      </c>
      <c r="T290" s="3">
        <v>54291.108108</v>
      </c>
      <c r="U290" s="3">
        <v>94620.333333000002</v>
      </c>
      <c r="V290" s="3">
        <v>51243.518517999997</v>
      </c>
      <c r="W290" s="3">
        <v>51458.75</v>
      </c>
      <c r="X290" s="3">
        <v>45166.666665999997</v>
      </c>
      <c r="Y290" s="4">
        <v>15.027027027027</v>
      </c>
      <c r="Z290" s="4">
        <v>21</v>
      </c>
      <c r="AA290" s="4">
        <v>14.705882352941201</v>
      </c>
      <c r="AB290" s="4">
        <v>11.8571428571429</v>
      </c>
      <c r="AC290" s="4">
        <v>9.25</v>
      </c>
      <c r="AD290" s="3">
        <v>13</v>
      </c>
      <c r="AE290" s="4">
        <v>13.8333333333333</v>
      </c>
      <c r="AF290" s="4">
        <v>12.509803921568601</v>
      </c>
      <c r="AG290" s="4">
        <v>11.8571428571429</v>
      </c>
      <c r="AH290" s="4">
        <v>6.75</v>
      </c>
      <c r="AI290" s="4">
        <v>4.1081081081081097</v>
      </c>
      <c r="AJ290" s="4">
        <v>4.6666666666666696</v>
      </c>
      <c r="AK290" s="4">
        <v>4.1764705882352899</v>
      </c>
      <c r="AL290" s="4">
        <v>3.8571428571428599</v>
      </c>
      <c r="AM290" s="4">
        <v>4</v>
      </c>
    </row>
    <row r="291" spans="1:39" x14ac:dyDescent="0.25">
      <c r="A291" s="1" t="s">
        <v>635</v>
      </c>
      <c r="B291" s="1" t="s">
        <v>636</v>
      </c>
      <c r="C291" s="1" t="s">
        <v>17</v>
      </c>
      <c r="D291" s="1" t="s">
        <v>234</v>
      </c>
      <c r="E291" s="2">
        <v>492</v>
      </c>
      <c r="F291" s="2">
        <v>357</v>
      </c>
      <c r="G291" s="2">
        <v>135</v>
      </c>
      <c r="H291" s="2">
        <v>35</v>
      </c>
      <c r="I291" s="2">
        <v>21</v>
      </c>
      <c r="J291" s="13">
        <v>14</v>
      </c>
      <c r="K291" s="2">
        <v>382</v>
      </c>
      <c r="L291" s="2">
        <v>272</v>
      </c>
      <c r="M291" s="2">
        <v>110</v>
      </c>
      <c r="N291" s="2">
        <v>72</v>
      </c>
      <c r="O291" s="2">
        <v>62</v>
      </c>
      <c r="P291" s="2">
        <v>10</v>
      </c>
      <c r="Q291" s="2">
        <v>3</v>
      </c>
      <c r="R291" s="2">
        <v>2</v>
      </c>
      <c r="S291" s="2">
        <v>1</v>
      </c>
      <c r="T291" s="3">
        <v>71464.258130000002</v>
      </c>
      <c r="U291" s="3">
        <v>110392.371428</v>
      </c>
      <c r="V291" s="3">
        <v>66690.921465000007</v>
      </c>
      <c r="W291" s="3">
        <v>77009.819443999993</v>
      </c>
      <c r="X291" s="3">
        <v>92014.333333000002</v>
      </c>
      <c r="Y291" s="4">
        <v>10.743902439024399</v>
      </c>
      <c r="Z291" s="4">
        <v>14.0285714285714</v>
      </c>
      <c r="AA291" s="4">
        <v>10.2556053811659</v>
      </c>
      <c r="AB291" s="4">
        <v>12.533333333333299</v>
      </c>
      <c r="AC291" s="4">
        <v>5.3333333333333304</v>
      </c>
      <c r="AD291" s="3">
        <v>10.353658536585399</v>
      </c>
      <c r="AE291" s="4">
        <v>12.8857142857143</v>
      </c>
      <c r="AF291" s="4">
        <v>9.97982062780269</v>
      </c>
      <c r="AG291" s="4">
        <v>11.893333333333301</v>
      </c>
      <c r="AH291" s="4">
        <v>5.3333333333333304</v>
      </c>
      <c r="AI291" s="4">
        <v>4.4410569105691096</v>
      </c>
      <c r="AJ291" s="4">
        <v>4.8285714285714301</v>
      </c>
      <c r="AK291" s="4">
        <v>4.3542600896861003</v>
      </c>
      <c r="AL291" s="4">
        <v>4.6933333333333298</v>
      </c>
      <c r="AM291" s="4">
        <v>5</v>
      </c>
    </row>
    <row r="292" spans="1:39" x14ac:dyDescent="0.25">
      <c r="A292" s="1" t="s">
        <v>637</v>
      </c>
      <c r="B292" s="1" t="s">
        <v>638</v>
      </c>
      <c r="C292" s="1" t="s">
        <v>17</v>
      </c>
      <c r="D292" s="1" t="s">
        <v>21</v>
      </c>
      <c r="E292" s="2">
        <v>450</v>
      </c>
      <c r="F292" s="2">
        <v>343</v>
      </c>
      <c r="G292" s="2">
        <v>107</v>
      </c>
      <c r="H292" s="2">
        <v>25</v>
      </c>
      <c r="I292" s="2">
        <v>12</v>
      </c>
      <c r="J292" s="13">
        <v>13</v>
      </c>
      <c r="K292" s="2">
        <v>372</v>
      </c>
      <c r="L292" s="2">
        <v>289</v>
      </c>
      <c r="M292" s="2">
        <v>83</v>
      </c>
      <c r="N292" s="2">
        <v>40</v>
      </c>
      <c r="O292" s="2">
        <v>34</v>
      </c>
      <c r="P292" s="2">
        <v>6</v>
      </c>
      <c r="Q292" s="2">
        <v>13</v>
      </c>
      <c r="R292" s="2">
        <v>8</v>
      </c>
      <c r="S292" s="2">
        <v>5</v>
      </c>
      <c r="T292" s="3">
        <v>95168.065665999995</v>
      </c>
      <c r="U292" s="3">
        <v>151407.32759999999</v>
      </c>
      <c r="V292" s="3">
        <v>90861.087364999999</v>
      </c>
      <c r="W292" s="3">
        <v>95034.741500000004</v>
      </c>
      <c r="X292" s="3">
        <v>110671.707692</v>
      </c>
      <c r="Y292" s="4">
        <v>15.5355555555556</v>
      </c>
      <c r="Z292" s="4">
        <v>16.851851851851901</v>
      </c>
      <c r="AA292" s="4">
        <v>15.8303797468354</v>
      </c>
      <c r="AB292" s="4">
        <v>13.5</v>
      </c>
      <c r="AC292" s="4">
        <v>14.153846153846199</v>
      </c>
      <c r="AD292" s="3">
        <v>14.831111111111101</v>
      </c>
      <c r="AE292" s="4">
        <v>14.185185185185199</v>
      </c>
      <c r="AF292" s="4">
        <v>15.3341772151899</v>
      </c>
      <c r="AG292" s="4">
        <v>12.9772727272727</v>
      </c>
      <c r="AH292" s="4">
        <v>11.9230769230769</v>
      </c>
      <c r="AI292" s="4">
        <v>4.8711111111111096</v>
      </c>
      <c r="AJ292" s="4">
        <v>5.3703703703703702</v>
      </c>
      <c r="AK292" s="4">
        <v>4.8531645569620299</v>
      </c>
      <c r="AL292" s="4">
        <v>4.8409090909090899</v>
      </c>
      <c r="AM292" s="4">
        <v>4.6153846153846203</v>
      </c>
    </row>
    <row r="293" spans="1:39" x14ac:dyDescent="0.25">
      <c r="A293" s="1" t="s">
        <v>639</v>
      </c>
      <c r="B293" s="1" t="s">
        <v>640</v>
      </c>
      <c r="C293" s="1" t="s">
        <v>17</v>
      </c>
      <c r="D293" s="1" t="s">
        <v>306</v>
      </c>
      <c r="E293" s="2">
        <v>523</v>
      </c>
      <c r="F293" s="2">
        <v>403</v>
      </c>
      <c r="G293" s="2">
        <v>120</v>
      </c>
      <c r="H293" s="2">
        <v>25</v>
      </c>
      <c r="I293" s="2">
        <v>13</v>
      </c>
      <c r="J293" s="13">
        <v>12</v>
      </c>
      <c r="K293" s="2">
        <v>429</v>
      </c>
      <c r="L293" s="2">
        <v>328</v>
      </c>
      <c r="M293" s="2">
        <v>101</v>
      </c>
      <c r="N293" s="2">
        <v>57</v>
      </c>
      <c r="O293" s="2">
        <v>54</v>
      </c>
      <c r="P293" s="2">
        <v>3</v>
      </c>
      <c r="Q293" s="2">
        <v>12</v>
      </c>
      <c r="R293" s="2">
        <v>8</v>
      </c>
      <c r="S293" s="2">
        <v>4</v>
      </c>
      <c r="T293" s="3">
        <v>92161.485658999998</v>
      </c>
      <c r="U293" s="3">
        <v>146597.72</v>
      </c>
      <c r="V293" s="3">
        <v>88726.170163000003</v>
      </c>
      <c r="W293" s="3">
        <v>89996.877192</v>
      </c>
      <c r="X293" s="3">
        <v>111847.083333</v>
      </c>
      <c r="Y293" s="4">
        <v>12.6845124282983</v>
      </c>
      <c r="Z293" s="4">
        <v>13.76</v>
      </c>
      <c r="AA293" s="4">
        <v>12.64681724846</v>
      </c>
      <c r="AB293" s="4">
        <v>13.1875</v>
      </c>
      <c r="AC293" s="4">
        <v>15.461538461538501</v>
      </c>
      <c r="AD293" s="3">
        <v>9.9349904397705604</v>
      </c>
      <c r="AE293" s="4">
        <v>7.44</v>
      </c>
      <c r="AF293" s="4">
        <v>10.2279260780287</v>
      </c>
      <c r="AG293" s="4">
        <v>9.65625</v>
      </c>
      <c r="AH293" s="4">
        <v>12</v>
      </c>
      <c r="AI293" s="4">
        <v>4.9101338432122397</v>
      </c>
      <c r="AJ293" s="4">
        <v>5.12</v>
      </c>
      <c r="AK293" s="4">
        <v>4.9137577002053403</v>
      </c>
      <c r="AL293" s="4">
        <v>4.9375</v>
      </c>
      <c r="AM293" s="4">
        <v>4.8461538461538503</v>
      </c>
    </row>
    <row r="294" spans="1:39" x14ac:dyDescent="0.25">
      <c r="A294" s="1" t="s">
        <v>641</v>
      </c>
      <c r="B294" s="1" t="s">
        <v>642</v>
      </c>
      <c r="C294" s="1" t="s">
        <v>13</v>
      </c>
      <c r="D294" s="1" t="s">
        <v>110</v>
      </c>
      <c r="E294" s="2">
        <v>27</v>
      </c>
      <c r="F294" s="2">
        <v>11</v>
      </c>
      <c r="G294" s="2">
        <v>16</v>
      </c>
      <c r="H294" s="2">
        <v>2</v>
      </c>
      <c r="I294" s="2">
        <v>1</v>
      </c>
      <c r="J294" s="13">
        <v>1</v>
      </c>
      <c r="K294" s="2">
        <v>24</v>
      </c>
      <c r="L294" s="2">
        <v>10</v>
      </c>
      <c r="M294" s="2">
        <v>14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s="3">
        <v>71400.037037000002</v>
      </c>
      <c r="U294" s="3">
        <v>105775.5</v>
      </c>
      <c r="V294" s="3">
        <v>67839.583333000002</v>
      </c>
      <c r="W294" s="3">
        <v>88100</v>
      </c>
      <c r="X294" s="1"/>
      <c r="Y294" s="4">
        <v>11.3333333333333</v>
      </c>
      <c r="Z294" s="4">
        <v>27.5</v>
      </c>
      <c r="AA294" s="4">
        <v>9.4814814814814792</v>
      </c>
      <c r="AB294" s="4">
        <v>25</v>
      </c>
      <c r="AC294" s="1"/>
      <c r="AD294" s="3">
        <v>10.4814814814815</v>
      </c>
      <c r="AE294" s="4">
        <v>16</v>
      </c>
      <c r="AF294" s="4">
        <v>9.4814814814814792</v>
      </c>
      <c r="AG294" s="4">
        <v>25</v>
      </c>
      <c r="AH294" s="1"/>
      <c r="AI294" s="4">
        <v>3.5925925925925899</v>
      </c>
      <c r="AJ294" s="4">
        <v>3.5</v>
      </c>
      <c r="AK294" s="4">
        <v>3.5555555555555598</v>
      </c>
      <c r="AL294" s="4">
        <v>5</v>
      </c>
      <c r="AM294" s="1"/>
    </row>
    <row r="295" spans="1:39" x14ac:dyDescent="0.25">
      <c r="A295" s="1" t="s">
        <v>643</v>
      </c>
      <c r="B295" s="1" t="s">
        <v>644</v>
      </c>
      <c r="C295" s="1" t="s">
        <v>17</v>
      </c>
      <c r="D295" s="1" t="s">
        <v>110</v>
      </c>
      <c r="E295" s="2">
        <v>836</v>
      </c>
      <c r="F295" s="2">
        <v>644</v>
      </c>
      <c r="G295" s="2">
        <v>192</v>
      </c>
      <c r="H295" s="2">
        <v>33</v>
      </c>
      <c r="I295" s="2">
        <v>13</v>
      </c>
      <c r="J295" s="13">
        <v>20</v>
      </c>
      <c r="K295" s="2">
        <v>743</v>
      </c>
      <c r="L295" s="2">
        <v>578</v>
      </c>
      <c r="M295" s="2">
        <v>165</v>
      </c>
      <c r="N295" s="2">
        <v>57</v>
      </c>
      <c r="O295" s="2">
        <v>51</v>
      </c>
      <c r="P295" s="2">
        <v>6</v>
      </c>
      <c r="Q295" s="2">
        <v>3</v>
      </c>
      <c r="R295" s="2">
        <v>2</v>
      </c>
      <c r="S295" s="2">
        <v>1</v>
      </c>
      <c r="T295" s="3">
        <v>76533.366028000004</v>
      </c>
      <c r="U295" s="3">
        <v>120621.757575</v>
      </c>
      <c r="V295" s="3">
        <v>73992.833108999999</v>
      </c>
      <c r="W295" s="3">
        <v>82308.245613999999</v>
      </c>
      <c r="X295" s="3">
        <v>111043.666666</v>
      </c>
      <c r="Y295" s="4">
        <v>15.6925837320574</v>
      </c>
      <c r="Z295" s="4">
        <v>22.9411764705882</v>
      </c>
      <c r="AA295" s="4">
        <v>14.483660130719</v>
      </c>
      <c r="AB295" s="4">
        <v>16.6938775510204</v>
      </c>
      <c r="AC295" s="4">
        <v>21.538461538461501</v>
      </c>
      <c r="AD295" s="3">
        <v>13.6961722488038</v>
      </c>
      <c r="AE295" s="4">
        <v>19.470588235294102</v>
      </c>
      <c r="AF295" s="4">
        <v>12.6655773420479</v>
      </c>
      <c r="AG295" s="4">
        <v>13.938775510204101</v>
      </c>
      <c r="AH295" s="4">
        <v>20.692307692307701</v>
      </c>
      <c r="AI295" s="4">
        <v>4.5921052631578902</v>
      </c>
      <c r="AJ295" s="4">
        <v>4.9411764705882399</v>
      </c>
      <c r="AK295" s="4">
        <v>4.5424836601307197</v>
      </c>
      <c r="AL295" s="4">
        <v>4.8469387755101998</v>
      </c>
      <c r="AM295" s="4">
        <v>5</v>
      </c>
    </row>
    <row r="296" spans="1:39" x14ac:dyDescent="0.25">
      <c r="A296" s="1" t="s">
        <v>645</v>
      </c>
      <c r="B296" s="1" t="s">
        <v>646</v>
      </c>
      <c r="C296" s="1" t="s">
        <v>17</v>
      </c>
      <c r="D296" s="1" t="s">
        <v>124</v>
      </c>
      <c r="E296" s="2">
        <v>447</v>
      </c>
      <c r="F296" s="2">
        <v>324</v>
      </c>
      <c r="G296" s="2">
        <v>123</v>
      </c>
      <c r="H296" s="2">
        <v>17</v>
      </c>
      <c r="I296" s="2">
        <v>10</v>
      </c>
      <c r="J296" s="13">
        <v>7</v>
      </c>
      <c r="K296" s="2">
        <v>378</v>
      </c>
      <c r="L296" s="2">
        <v>272</v>
      </c>
      <c r="M296" s="2">
        <v>106</v>
      </c>
      <c r="N296" s="2">
        <v>54</v>
      </c>
      <c r="O296" s="2">
        <v>44</v>
      </c>
      <c r="P296" s="2">
        <v>10</v>
      </c>
      <c r="Q296" s="2">
        <v>1</v>
      </c>
      <c r="R296" s="2">
        <v>1</v>
      </c>
      <c r="S296" s="2">
        <v>0</v>
      </c>
      <c r="T296" s="3">
        <v>84149.606262999994</v>
      </c>
      <c r="U296" s="3">
        <v>133964.23529400001</v>
      </c>
      <c r="V296" s="3">
        <v>81320.622340000002</v>
      </c>
      <c r="W296" s="3">
        <v>88062.056603000005</v>
      </c>
      <c r="X296" s="3">
        <v>93639</v>
      </c>
      <c r="Y296" s="4">
        <v>18.0738255033557</v>
      </c>
      <c r="Z296" s="4">
        <v>19.210526315789501</v>
      </c>
      <c r="AA296" s="4">
        <v>17.8755458515284</v>
      </c>
      <c r="AB296" s="4">
        <v>17.828571428571401</v>
      </c>
      <c r="AC296" s="4">
        <v>32</v>
      </c>
      <c r="AD296" s="3">
        <v>16.635346756152099</v>
      </c>
      <c r="AE296" s="4">
        <v>11.526315789473699</v>
      </c>
      <c r="AF296" s="4">
        <v>16.5698689956332</v>
      </c>
      <c r="AG296" s="4">
        <v>15.785714285714301</v>
      </c>
      <c r="AH296" s="4">
        <v>32</v>
      </c>
      <c r="AI296" s="4">
        <v>4.7360178970917204</v>
      </c>
      <c r="AJ296" s="4">
        <v>5.2631578947368398</v>
      </c>
      <c r="AK296" s="4">
        <v>4.6965065502183396</v>
      </c>
      <c r="AL296" s="4">
        <v>4.9000000000000004</v>
      </c>
      <c r="AM296" s="4">
        <v>4</v>
      </c>
    </row>
    <row r="297" spans="1:39" x14ac:dyDescent="0.25">
      <c r="A297" s="1" t="s">
        <v>647</v>
      </c>
      <c r="B297" s="1" t="s">
        <v>648</v>
      </c>
      <c r="C297" s="1" t="s">
        <v>17</v>
      </c>
      <c r="D297" s="1" t="s">
        <v>343</v>
      </c>
      <c r="E297" s="2">
        <v>552</v>
      </c>
      <c r="F297" s="2">
        <v>394</v>
      </c>
      <c r="G297" s="2">
        <v>158</v>
      </c>
      <c r="H297" s="2">
        <v>24</v>
      </c>
      <c r="I297" s="2">
        <v>10</v>
      </c>
      <c r="J297" s="13">
        <v>14</v>
      </c>
      <c r="K297" s="2">
        <v>451</v>
      </c>
      <c r="L297" s="2">
        <v>320</v>
      </c>
      <c r="M297" s="2">
        <v>131</v>
      </c>
      <c r="N297" s="2">
        <v>76</v>
      </c>
      <c r="O297" s="2">
        <v>64</v>
      </c>
      <c r="P297" s="2">
        <v>12</v>
      </c>
      <c r="Q297" s="2">
        <v>2</v>
      </c>
      <c r="R297" s="2">
        <v>1</v>
      </c>
      <c r="S297" s="2">
        <v>1</v>
      </c>
      <c r="T297" s="3">
        <v>86168.416666000005</v>
      </c>
      <c r="U297" s="3">
        <v>125283.041666</v>
      </c>
      <c r="V297" s="3">
        <v>83942.611973000006</v>
      </c>
      <c r="W297" s="3">
        <v>86865.666666000005</v>
      </c>
      <c r="X297" s="3">
        <v>92565</v>
      </c>
      <c r="Y297" s="4">
        <v>15.7898550724638</v>
      </c>
      <c r="Z297" s="4">
        <v>23.7916666666667</v>
      </c>
      <c r="AA297" s="4">
        <v>15.3682092555332</v>
      </c>
      <c r="AB297" s="4">
        <v>15.825688073394501</v>
      </c>
      <c r="AC297" s="4">
        <v>24.5</v>
      </c>
      <c r="AD297" s="3">
        <v>13.1557971014493</v>
      </c>
      <c r="AE297" s="4">
        <v>11.625</v>
      </c>
      <c r="AF297" s="4">
        <v>13.3118712273642</v>
      </c>
      <c r="AG297" s="4">
        <v>12.0917431192661</v>
      </c>
      <c r="AH297" s="4">
        <v>18.5</v>
      </c>
      <c r="AI297" s="4">
        <v>4.8605072463768098</v>
      </c>
      <c r="AJ297" s="4">
        <v>5.25</v>
      </c>
      <c r="AK297" s="4">
        <v>4.8309859154929597</v>
      </c>
      <c r="AL297" s="4">
        <v>4.9724770642201799</v>
      </c>
      <c r="AM297" s="4">
        <v>5</v>
      </c>
    </row>
    <row r="298" spans="1:39" x14ac:dyDescent="0.25">
      <c r="A298" s="1" t="s">
        <v>649</v>
      </c>
      <c r="B298" s="1" t="s">
        <v>650</v>
      </c>
      <c r="C298" s="1" t="s">
        <v>17</v>
      </c>
      <c r="D298" s="1" t="s">
        <v>356</v>
      </c>
      <c r="E298" s="2">
        <v>160</v>
      </c>
      <c r="F298" s="2">
        <v>116</v>
      </c>
      <c r="G298" s="2">
        <v>44</v>
      </c>
      <c r="H298" s="2">
        <v>10</v>
      </c>
      <c r="I298" s="2">
        <v>3</v>
      </c>
      <c r="J298" s="13">
        <v>7</v>
      </c>
      <c r="K298" s="2">
        <v>135</v>
      </c>
      <c r="L298" s="2">
        <v>100</v>
      </c>
      <c r="M298" s="2">
        <v>35</v>
      </c>
      <c r="N298" s="2">
        <v>11</v>
      </c>
      <c r="O298" s="2">
        <v>10</v>
      </c>
      <c r="P298" s="2">
        <v>1</v>
      </c>
      <c r="Q298" s="2">
        <v>5</v>
      </c>
      <c r="R298" s="2">
        <v>3</v>
      </c>
      <c r="S298" s="2">
        <v>2</v>
      </c>
      <c r="T298" s="3">
        <v>79876.516128999996</v>
      </c>
      <c r="U298" s="3">
        <v>129874.75</v>
      </c>
      <c r="V298" s="3">
        <v>76760.152671000003</v>
      </c>
      <c r="W298" s="3">
        <v>77254.272727000003</v>
      </c>
      <c r="X298" s="3">
        <v>87297</v>
      </c>
      <c r="Y298" s="4">
        <v>16.618749999999999</v>
      </c>
      <c r="Z298" s="4">
        <v>23.6666666666667</v>
      </c>
      <c r="AA298" s="4">
        <v>16.2165605095541</v>
      </c>
      <c r="AB298" s="4">
        <v>14.461538461538501</v>
      </c>
      <c r="AC298" s="4">
        <v>25.1111111111111</v>
      </c>
      <c r="AD298" s="3">
        <v>14.1875</v>
      </c>
      <c r="AE298" s="4">
        <v>18.5833333333333</v>
      </c>
      <c r="AF298" s="4">
        <v>14.063694267515899</v>
      </c>
      <c r="AG298" s="4">
        <v>10.846153846153801</v>
      </c>
      <c r="AH298" s="4">
        <v>22.1111111111111</v>
      </c>
      <c r="AI298" s="4">
        <v>4.7062499999999998</v>
      </c>
      <c r="AJ298" s="4">
        <v>5.4166666666666696</v>
      </c>
      <c r="AK298" s="4">
        <v>4.6624203821655996</v>
      </c>
      <c r="AL298" s="4">
        <v>4.7692307692307701</v>
      </c>
      <c r="AM298" s="4">
        <v>4.5555555555555598</v>
      </c>
    </row>
    <row r="299" spans="1:39" x14ac:dyDescent="0.25">
      <c r="A299" s="1" t="s">
        <v>651</v>
      </c>
      <c r="B299" s="1" t="s">
        <v>652</v>
      </c>
      <c r="C299" s="1" t="s">
        <v>17</v>
      </c>
      <c r="D299" s="1" t="s">
        <v>14</v>
      </c>
      <c r="E299" s="2">
        <v>193</v>
      </c>
      <c r="F299" s="2">
        <v>135</v>
      </c>
      <c r="G299" s="2">
        <v>58</v>
      </c>
      <c r="H299" s="2">
        <v>11</v>
      </c>
      <c r="I299" s="2">
        <v>8</v>
      </c>
      <c r="J299" s="13">
        <v>3</v>
      </c>
      <c r="K299" s="2">
        <v>159</v>
      </c>
      <c r="L299" s="2">
        <v>110</v>
      </c>
      <c r="M299" s="2">
        <v>49</v>
      </c>
      <c r="N299" s="2">
        <v>16</v>
      </c>
      <c r="O299" s="2">
        <v>14</v>
      </c>
      <c r="P299" s="2">
        <v>2</v>
      </c>
      <c r="Q299" s="2">
        <v>7</v>
      </c>
      <c r="R299" s="2">
        <v>3</v>
      </c>
      <c r="S299" s="2">
        <v>4</v>
      </c>
      <c r="T299" s="3">
        <v>80481.854921999999</v>
      </c>
      <c r="U299" s="3">
        <v>117664.54545400001</v>
      </c>
      <c r="V299" s="3">
        <v>78534.132075000001</v>
      </c>
      <c r="W299" s="3">
        <v>72827.8125</v>
      </c>
      <c r="X299" s="3">
        <v>83788</v>
      </c>
      <c r="Y299" s="4">
        <v>17.839378238342</v>
      </c>
      <c r="Z299" s="4">
        <v>13.75</v>
      </c>
      <c r="AA299" s="4">
        <v>18.152941176470598</v>
      </c>
      <c r="AB299" s="4">
        <v>13.176470588235301</v>
      </c>
      <c r="AC299" s="4">
        <v>19.428571428571399</v>
      </c>
      <c r="AD299" s="3">
        <v>15.860103626942999</v>
      </c>
      <c r="AE299" s="4">
        <v>5.25</v>
      </c>
      <c r="AF299" s="4">
        <v>16.899999999999999</v>
      </c>
      <c r="AG299" s="4">
        <v>10.588235294117601</v>
      </c>
      <c r="AH299" s="4">
        <v>13.1428571428571</v>
      </c>
      <c r="AI299" s="4">
        <v>4.5544041450777204</v>
      </c>
      <c r="AJ299" s="4">
        <v>5.5</v>
      </c>
      <c r="AK299" s="4">
        <v>4.4647058823529404</v>
      </c>
      <c r="AL299" s="4">
        <v>4.8235294117647101</v>
      </c>
      <c r="AM299" s="4">
        <v>4.4285714285714297</v>
      </c>
    </row>
    <row r="300" spans="1:39" x14ac:dyDescent="0.25">
      <c r="A300" s="1" t="s">
        <v>653</v>
      </c>
      <c r="B300" s="1" t="s">
        <v>654</v>
      </c>
      <c r="C300" s="1" t="s">
        <v>17</v>
      </c>
      <c r="D300" s="1" t="s">
        <v>56</v>
      </c>
      <c r="E300" s="2">
        <v>261</v>
      </c>
      <c r="F300" s="2">
        <v>196</v>
      </c>
      <c r="G300" s="2">
        <v>65</v>
      </c>
      <c r="H300" s="2">
        <v>8</v>
      </c>
      <c r="I300" s="2">
        <v>1</v>
      </c>
      <c r="J300" s="13">
        <v>7</v>
      </c>
      <c r="K300" s="2">
        <v>220</v>
      </c>
      <c r="L300" s="2">
        <v>170</v>
      </c>
      <c r="M300" s="2">
        <v>50</v>
      </c>
      <c r="N300" s="2">
        <v>29</v>
      </c>
      <c r="O300" s="2">
        <v>24</v>
      </c>
      <c r="P300" s="2">
        <v>5</v>
      </c>
      <c r="Q300" s="2">
        <v>8</v>
      </c>
      <c r="R300" s="2">
        <v>3</v>
      </c>
      <c r="S300" s="2">
        <v>5</v>
      </c>
      <c r="T300" s="3">
        <v>63230.846743000002</v>
      </c>
      <c r="U300" s="3">
        <v>107485</v>
      </c>
      <c r="V300" s="3">
        <v>61315.940091999997</v>
      </c>
      <c r="W300" s="3">
        <v>64626.517241000001</v>
      </c>
      <c r="X300" s="3">
        <v>66234.714284999995</v>
      </c>
      <c r="Y300" s="4">
        <v>15.965517241379301</v>
      </c>
      <c r="Z300" s="4">
        <v>24.4444444444444</v>
      </c>
      <c r="AA300" s="4">
        <v>15.9372384937239</v>
      </c>
      <c r="AB300" s="4">
        <v>15.2068965517241</v>
      </c>
      <c r="AC300" s="4">
        <v>14</v>
      </c>
      <c r="AD300" s="3">
        <v>13.4367816091954</v>
      </c>
      <c r="AE300" s="4">
        <v>19</v>
      </c>
      <c r="AF300" s="4">
        <v>13.757322175732201</v>
      </c>
      <c r="AG300" s="4">
        <v>11.758620689655199</v>
      </c>
      <c r="AH300" s="4">
        <v>9.75</v>
      </c>
      <c r="AI300" s="4">
        <v>4.45977011494253</v>
      </c>
      <c r="AJ300" s="4">
        <v>5.2222222222222197</v>
      </c>
      <c r="AK300" s="4">
        <v>4.4058577405857697</v>
      </c>
      <c r="AL300" s="4">
        <v>4.5862068965517198</v>
      </c>
      <c r="AM300" s="4">
        <v>4.5</v>
      </c>
    </row>
    <row r="301" spans="1:39" x14ac:dyDescent="0.25">
      <c r="A301" s="1" t="s">
        <v>655</v>
      </c>
      <c r="B301" s="1" t="s">
        <v>656</v>
      </c>
      <c r="C301" s="1" t="s">
        <v>17</v>
      </c>
      <c r="D301" s="1" t="s">
        <v>74</v>
      </c>
      <c r="E301" s="2">
        <v>70</v>
      </c>
      <c r="F301" s="2">
        <v>49</v>
      </c>
      <c r="G301" s="2">
        <v>21</v>
      </c>
      <c r="H301" s="2">
        <v>5</v>
      </c>
      <c r="I301" s="2">
        <v>2</v>
      </c>
      <c r="J301" s="13">
        <v>3</v>
      </c>
      <c r="K301" s="2">
        <v>59</v>
      </c>
      <c r="L301" s="2">
        <v>43</v>
      </c>
      <c r="M301" s="2">
        <v>16</v>
      </c>
      <c r="N301" s="2">
        <v>6</v>
      </c>
      <c r="O301" s="2">
        <v>4</v>
      </c>
      <c r="P301" s="2">
        <v>2</v>
      </c>
      <c r="Q301" s="2">
        <v>1</v>
      </c>
      <c r="R301" s="2">
        <v>1</v>
      </c>
      <c r="S301" s="2">
        <v>0</v>
      </c>
      <c r="T301" s="3">
        <v>81807.614285000003</v>
      </c>
      <c r="U301" s="3">
        <v>113544.8</v>
      </c>
      <c r="V301" s="3">
        <v>78695.745762000006</v>
      </c>
      <c r="W301" s="3">
        <v>86520</v>
      </c>
      <c r="X301" s="3">
        <v>83160</v>
      </c>
      <c r="Y301" s="4">
        <v>15.4571428571429</v>
      </c>
      <c r="Z301" s="4">
        <v>23.8571428571429</v>
      </c>
      <c r="AA301" s="4">
        <v>15.1842105263158</v>
      </c>
      <c r="AB301" s="4">
        <v>12.285714285714301</v>
      </c>
      <c r="AC301" s="4">
        <v>24</v>
      </c>
      <c r="AD301" s="3">
        <v>12.0142857142857</v>
      </c>
      <c r="AE301" s="4">
        <v>9.8571428571428594</v>
      </c>
      <c r="AF301" s="4">
        <v>12.394736842105299</v>
      </c>
      <c r="AG301" s="4">
        <v>9.28571428571429</v>
      </c>
      <c r="AH301" s="4">
        <v>24</v>
      </c>
      <c r="AI301" s="4">
        <v>4.6285714285714299</v>
      </c>
      <c r="AJ301" s="4">
        <v>5</v>
      </c>
      <c r="AK301" s="4">
        <v>4.5526315789473699</v>
      </c>
      <c r="AL301" s="4">
        <v>4.8571428571428603</v>
      </c>
      <c r="AM301" s="4">
        <v>4</v>
      </c>
    </row>
    <row r="302" spans="1:39" x14ac:dyDescent="0.25">
      <c r="A302" s="1" t="s">
        <v>657</v>
      </c>
      <c r="B302" s="1" t="s">
        <v>658</v>
      </c>
      <c r="C302" s="1" t="s">
        <v>9</v>
      </c>
      <c r="D302" s="1" t="s">
        <v>119</v>
      </c>
      <c r="E302" s="2">
        <v>20</v>
      </c>
      <c r="F302" s="2">
        <v>15</v>
      </c>
      <c r="G302" s="2">
        <v>5</v>
      </c>
      <c r="H302" s="2">
        <v>2</v>
      </c>
      <c r="I302" s="2">
        <v>2</v>
      </c>
      <c r="J302" s="13">
        <v>0</v>
      </c>
      <c r="K302" s="2">
        <v>17</v>
      </c>
      <c r="L302" s="2">
        <v>12</v>
      </c>
      <c r="M302" s="2">
        <v>5</v>
      </c>
      <c r="N302" s="2">
        <v>1</v>
      </c>
      <c r="O302" s="2">
        <v>1</v>
      </c>
      <c r="P302" s="2">
        <v>0</v>
      </c>
      <c r="Q302" s="2">
        <v>1</v>
      </c>
      <c r="R302" s="2">
        <v>0</v>
      </c>
      <c r="S302" s="2">
        <v>1</v>
      </c>
      <c r="T302" s="3">
        <v>35794.35</v>
      </c>
      <c r="U302" s="3">
        <v>57500</v>
      </c>
      <c r="V302" s="3">
        <v>32856.588235000003</v>
      </c>
      <c r="W302" s="3">
        <v>42325</v>
      </c>
      <c r="X302" s="1"/>
      <c r="Y302" s="4">
        <v>5.0999999999999996</v>
      </c>
      <c r="Z302" s="4">
        <v>9.5</v>
      </c>
      <c r="AA302" s="4">
        <v>4.3181818181818201</v>
      </c>
      <c r="AB302" s="4">
        <v>7</v>
      </c>
      <c r="AC302" s="4">
        <v>2</v>
      </c>
      <c r="AD302" s="3">
        <v>4.45</v>
      </c>
      <c r="AE302" s="4">
        <v>7.5</v>
      </c>
      <c r="AF302" s="4">
        <v>3.8181818181818201</v>
      </c>
      <c r="AG302" s="4">
        <v>7</v>
      </c>
      <c r="AH302" s="4">
        <v>2</v>
      </c>
      <c r="AI302" s="4">
        <v>4.05</v>
      </c>
      <c r="AJ302" s="4">
        <v>3.5</v>
      </c>
      <c r="AK302" s="4">
        <v>4.0909090909090899</v>
      </c>
      <c r="AL302" s="4">
        <v>4</v>
      </c>
      <c r="AM302" s="4">
        <v>4</v>
      </c>
    </row>
    <row r="303" spans="1:39" x14ac:dyDescent="0.25">
      <c r="A303" s="1" t="s">
        <v>659</v>
      </c>
      <c r="B303" s="1" t="s">
        <v>660</v>
      </c>
      <c r="C303" s="1" t="s">
        <v>17</v>
      </c>
      <c r="D303" s="1" t="s">
        <v>40</v>
      </c>
      <c r="E303" s="2">
        <v>175</v>
      </c>
      <c r="F303" s="2">
        <v>129</v>
      </c>
      <c r="G303" s="2">
        <v>46</v>
      </c>
      <c r="H303" s="2">
        <v>11</v>
      </c>
      <c r="I303" s="2">
        <v>4</v>
      </c>
      <c r="J303" s="13">
        <v>7</v>
      </c>
      <c r="K303" s="2">
        <v>147</v>
      </c>
      <c r="L303" s="2">
        <v>111</v>
      </c>
      <c r="M303" s="2">
        <v>36</v>
      </c>
      <c r="N303" s="2">
        <v>16</v>
      </c>
      <c r="O303" s="2">
        <v>14</v>
      </c>
      <c r="P303" s="2">
        <v>2</v>
      </c>
      <c r="Q303" s="2">
        <v>1</v>
      </c>
      <c r="R303" s="2">
        <v>0</v>
      </c>
      <c r="S303" s="2">
        <v>1</v>
      </c>
      <c r="T303" s="3">
        <v>83576.268570999993</v>
      </c>
      <c r="U303" s="3">
        <v>108359</v>
      </c>
      <c r="V303" s="3">
        <v>81317.054420999993</v>
      </c>
      <c r="W303" s="3">
        <v>86905.375</v>
      </c>
      <c r="X303" s="3">
        <v>89805</v>
      </c>
      <c r="Y303" s="4">
        <v>17.611428571428601</v>
      </c>
      <c r="Z303" s="4">
        <v>16.8</v>
      </c>
      <c r="AA303" s="4">
        <v>17.021739130434799</v>
      </c>
      <c r="AB303" s="4">
        <v>17.5</v>
      </c>
      <c r="AC303" s="4">
        <v>16</v>
      </c>
      <c r="AD303" s="3">
        <v>16.342857142857099</v>
      </c>
      <c r="AE303" s="4">
        <v>12.466666666666701</v>
      </c>
      <c r="AF303" s="4">
        <v>15.695652173913</v>
      </c>
      <c r="AG303" s="4">
        <v>17.090909090909101</v>
      </c>
      <c r="AH303" s="4">
        <v>16</v>
      </c>
      <c r="AI303" s="4">
        <v>4.6399999999999997</v>
      </c>
      <c r="AJ303" s="4">
        <v>5.2666666666666702</v>
      </c>
      <c r="AK303" s="4">
        <v>4.5760869565217401</v>
      </c>
      <c r="AL303" s="4">
        <v>4.9545454545454497</v>
      </c>
      <c r="AM303" s="4">
        <v>5</v>
      </c>
    </row>
    <row r="304" spans="1:39" x14ac:dyDescent="0.25">
      <c r="A304" s="1" t="s">
        <v>661</v>
      </c>
      <c r="B304" s="1" t="s">
        <v>662</v>
      </c>
      <c r="C304" s="1" t="s">
        <v>9</v>
      </c>
      <c r="D304" s="1" t="s">
        <v>18</v>
      </c>
      <c r="E304" s="2">
        <v>42</v>
      </c>
      <c r="F304" s="2">
        <v>32</v>
      </c>
      <c r="G304" s="2">
        <v>10</v>
      </c>
      <c r="H304" s="2">
        <v>4</v>
      </c>
      <c r="I304" s="2">
        <v>2</v>
      </c>
      <c r="J304" s="13">
        <v>2</v>
      </c>
      <c r="K304" s="2">
        <v>29</v>
      </c>
      <c r="L304" s="2">
        <v>22</v>
      </c>
      <c r="M304" s="2">
        <v>7</v>
      </c>
      <c r="N304" s="2">
        <v>6</v>
      </c>
      <c r="O304" s="2">
        <v>5</v>
      </c>
      <c r="P304" s="2">
        <v>1</v>
      </c>
      <c r="Q304" s="2">
        <v>4</v>
      </c>
      <c r="R304" s="2">
        <v>3</v>
      </c>
      <c r="S304" s="2">
        <v>1</v>
      </c>
      <c r="T304" s="3">
        <v>57221.571428000003</v>
      </c>
      <c r="U304" s="3">
        <v>115826.666666</v>
      </c>
      <c r="V304" s="3">
        <v>50719.379309999997</v>
      </c>
      <c r="W304" s="3">
        <v>60666.5</v>
      </c>
      <c r="X304" s="3">
        <v>55241.25</v>
      </c>
      <c r="Y304" s="4">
        <v>9.9523809523809508</v>
      </c>
      <c r="Z304" s="4">
        <v>16</v>
      </c>
      <c r="AA304" s="4">
        <v>7.6</v>
      </c>
      <c r="AB304" s="4">
        <v>14.714285714285699</v>
      </c>
      <c r="AC304" s="4">
        <v>9.75</v>
      </c>
      <c r="AD304" s="3">
        <v>5.5238095238095202</v>
      </c>
      <c r="AE304" s="4">
        <v>3.8</v>
      </c>
      <c r="AF304" s="4">
        <v>5.5750000000000002</v>
      </c>
      <c r="AG304" s="4">
        <v>7.28571428571429</v>
      </c>
      <c r="AH304" s="4">
        <v>4</v>
      </c>
      <c r="AI304" s="4">
        <v>4.2619047619047601</v>
      </c>
      <c r="AJ304" s="4">
        <v>4.5999999999999996</v>
      </c>
      <c r="AK304" s="4">
        <v>4.25</v>
      </c>
      <c r="AL304" s="4">
        <v>4.71428571428571</v>
      </c>
      <c r="AM304" s="4">
        <v>3.5</v>
      </c>
    </row>
    <row r="305" spans="1:39" x14ac:dyDescent="0.25">
      <c r="A305" s="1" t="s">
        <v>663</v>
      </c>
      <c r="B305" s="1" t="s">
        <v>664</v>
      </c>
      <c r="C305" s="1" t="s">
        <v>17</v>
      </c>
      <c r="D305" s="1" t="s">
        <v>665</v>
      </c>
      <c r="E305" s="2">
        <v>175</v>
      </c>
      <c r="F305" s="2">
        <v>128</v>
      </c>
      <c r="G305" s="2">
        <v>47</v>
      </c>
      <c r="H305" s="2">
        <v>10</v>
      </c>
      <c r="I305" s="2">
        <v>3</v>
      </c>
      <c r="J305" s="13">
        <v>7</v>
      </c>
      <c r="K305" s="2">
        <v>147</v>
      </c>
      <c r="L305" s="2">
        <v>112</v>
      </c>
      <c r="M305" s="2">
        <v>35</v>
      </c>
      <c r="N305" s="2">
        <v>16</v>
      </c>
      <c r="O305" s="2">
        <v>13</v>
      </c>
      <c r="P305" s="2">
        <v>3</v>
      </c>
      <c r="Q305" s="2">
        <v>3</v>
      </c>
      <c r="R305" s="2">
        <v>0</v>
      </c>
      <c r="S305" s="2">
        <v>3</v>
      </c>
      <c r="T305" s="3">
        <v>57075.897142000002</v>
      </c>
      <c r="U305" s="3">
        <v>84878.666666000005</v>
      </c>
      <c r="V305" s="3">
        <v>54971.061223999997</v>
      </c>
      <c r="W305" s="3">
        <v>57999.625</v>
      </c>
      <c r="X305" s="3">
        <v>71878</v>
      </c>
      <c r="Y305" s="4">
        <v>12.96</v>
      </c>
      <c r="Z305" s="4">
        <v>8.1</v>
      </c>
      <c r="AA305" s="4">
        <v>13.5677419354839</v>
      </c>
      <c r="AB305" s="4">
        <v>10.409090909090899</v>
      </c>
      <c r="AC305" s="4">
        <v>12.3333333333333</v>
      </c>
      <c r="AD305" s="3">
        <v>12.04</v>
      </c>
      <c r="AE305" s="4">
        <v>7.9</v>
      </c>
      <c r="AF305" s="4">
        <v>12.6129032258065</v>
      </c>
      <c r="AG305" s="4">
        <v>8.6818181818181799</v>
      </c>
      <c r="AH305" s="4">
        <v>12.3333333333333</v>
      </c>
      <c r="AI305" s="4">
        <v>4.32</v>
      </c>
      <c r="AJ305" s="4">
        <v>4.9000000000000004</v>
      </c>
      <c r="AK305" s="4">
        <v>4.3032258064516098</v>
      </c>
      <c r="AL305" s="4">
        <v>4.3636363636363598</v>
      </c>
      <c r="AM305" s="4">
        <v>3.3333333333333299</v>
      </c>
    </row>
    <row r="306" spans="1:39" x14ac:dyDescent="0.25">
      <c r="A306" s="1" t="s">
        <v>666</v>
      </c>
      <c r="B306" s="1" t="s">
        <v>667</v>
      </c>
      <c r="C306" s="1" t="s">
        <v>13</v>
      </c>
      <c r="D306" s="1" t="s">
        <v>665</v>
      </c>
      <c r="E306" s="2">
        <v>14</v>
      </c>
      <c r="F306" s="2">
        <v>2</v>
      </c>
      <c r="G306" s="2">
        <v>12</v>
      </c>
      <c r="H306" s="2">
        <v>2</v>
      </c>
      <c r="I306" s="2">
        <v>0</v>
      </c>
      <c r="J306" s="13">
        <v>2</v>
      </c>
      <c r="K306" s="2">
        <v>12</v>
      </c>
      <c r="L306" s="2">
        <v>2</v>
      </c>
      <c r="M306" s="2">
        <v>10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3">
        <v>54959.571428000003</v>
      </c>
      <c r="U306" s="3">
        <v>89580</v>
      </c>
      <c r="V306" s="3">
        <v>49189.5</v>
      </c>
      <c r="W306" s="1"/>
      <c r="X306" s="1"/>
      <c r="Y306" s="4">
        <v>9.6428571428571406</v>
      </c>
      <c r="Z306" s="4">
        <v>25</v>
      </c>
      <c r="AA306" s="4">
        <v>6.75</v>
      </c>
      <c r="AB306" s="1"/>
      <c r="AC306" s="1"/>
      <c r="AD306" s="3">
        <v>7.1428571428571397</v>
      </c>
      <c r="AE306" s="4">
        <v>14.3333333333333</v>
      </c>
      <c r="AF306" s="4">
        <v>5.1666666666666696</v>
      </c>
      <c r="AG306" s="1"/>
      <c r="AH306" s="1"/>
      <c r="AI306" s="4">
        <v>3.4285714285714302</v>
      </c>
      <c r="AJ306" s="4">
        <v>5</v>
      </c>
      <c r="AK306" s="4">
        <v>3.1666666666666701</v>
      </c>
      <c r="AL306" s="1"/>
      <c r="AM306" s="1"/>
    </row>
    <row r="307" spans="1:39" x14ac:dyDescent="0.25">
      <c r="A307" s="1" t="s">
        <v>668</v>
      </c>
      <c r="B307" s="1" t="s">
        <v>669</v>
      </c>
      <c r="C307" s="1" t="s">
        <v>9</v>
      </c>
      <c r="D307" s="1" t="s">
        <v>26</v>
      </c>
      <c r="E307" s="2">
        <v>42</v>
      </c>
      <c r="F307" s="2">
        <v>20</v>
      </c>
      <c r="G307" s="2">
        <v>22</v>
      </c>
      <c r="H307" s="2">
        <v>7</v>
      </c>
      <c r="I307" s="2">
        <v>3</v>
      </c>
      <c r="J307" s="13">
        <v>4</v>
      </c>
      <c r="K307" s="2">
        <v>25</v>
      </c>
      <c r="L307" s="2">
        <v>12</v>
      </c>
      <c r="M307" s="2">
        <v>13</v>
      </c>
      <c r="N307" s="2">
        <v>2</v>
      </c>
      <c r="O307" s="2">
        <v>1</v>
      </c>
      <c r="P307" s="2">
        <v>1</v>
      </c>
      <c r="Q307" s="2">
        <v>8</v>
      </c>
      <c r="R307" s="2">
        <v>4</v>
      </c>
      <c r="S307" s="2">
        <v>4</v>
      </c>
      <c r="T307" s="3">
        <v>76191.809523000004</v>
      </c>
      <c r="U307" s="3">
        <v>111571</v>
      </c>
      <c r="V307" s="3">
        <v>70207.320000000007</v>
      </c>
      <c r="W307" s="3">
        <v>64863</v>
      </c>
      <c r="X307" s="3">
        <v>66768.75</v>
      </c>
      <c r="Y307" s="4">
        <v>11.8571428571429</v>
      </c>
      <c r="Z307" s="4">
        <v>17</v>
      </c>
      <c r="AA307" s="4">
        <v>10.24</v>
      </c>
      <c r="AB307" s="4">
        <v>22.5</v>
      </c>
      <c r="AC307" s="4">
        <v>9.75</v>
      </c>
      <c r="AD307" s="3">
        <v>4.8809523809523796</v>
      </c>
      <c r="AE307" s="4">
        <v>9.8571428571428594</v>
      </c>
      <c r="AF307" s="4">
        <v>3.64</v>
      </c>
      <c r="AG307" s="4">
        <v>13.5</v>
      </c>
      <c r="AH307" s="4">
        <v>2.25</v>
      </c>
      <c r="AI307" s="4">
        <v>4.71428571428571</v>
      </c>
      <c r="AJ307" s="4">
        <v>4.8571428571428603</v>
      </c>
      <c r="AK307" s="4">
        <v>4.72</v>
      </c>
      <c r="AL307" s="4">
        <v>4</v>
      </c>
      <c r="AM307" s="4">
        <v>4.75</v>
      </c>
    </row>
    <row r="308" spans="1:39" x14ac:dyDescent="0.25">
      <c r="A308" s="1" t="s">
        <v>670</v>
      </c>
      <c r="B308" s="1" t="s">
        <v>671</v>
      </c>
      <c r="C308" s="1" t="s">
        <v>9</v>
      </c>
      <c r="D308" s="1" t="s">
        <v>26</v>
      </c>
      <c r="E308" s="2">
        <v>72</v>
      </c>
      <c r="F308" s="2">
        <v>58</v>
      </c>
      <c r="G308" s="2">
        <v>14</v>
      </c>
      <c r="H308" s="2">
        <v>5</v>
      </c>
      <c r="I308" s="2">
        <v>3</v>
      </c>
      <c r="J308" s="13">
        <v>2</v>
      </c>
      <c r="K308" s="2">
        <v>61</v>
      </c>
      <c r="L308" s="2">
        <v>50</v>
      </c>
      <c r="M308" s="2">
        <v>11</v>
      </c>
      <c r="N308" s="2">
        <v>6</v>
      </c>
      <c r="O308" s="2">
        <v>5</v>
      </c>
      <c r="P308" s="2">
        <v>1</v>
      </c>
      <c r="Q308" s="2">
        <v>1</v>
      </c>
      <c r="R308" s="2">
        <v>0</v>
      </c>
      <c r="S308" s="2">
        <v>1</v>
      </c>
      <c r="T308" s="3">
        <v>68206.5</v>
      </c>
      <c r="U308" s="3">
        <v>121105.75</v>
      </c>
      <c r="V308" s="3">
        <v>63890.508196000002</v>
      </c>
      <c r="W308" s="3">
        <v>72354</v>
      </c>
      <c r="X308" s="3">
        <v>95000</v>
      </c>
      <c r="Y308" s="4">
        <v>10.5972222222222</v>
      </c>
      <c r="Z308" s="4">
        <v>18.399999999999999</v>
      </c>
      <c r="AA308" s="4">
        <v>9.7377049180327901</v>
      </c>
      <c r="AB308" s="4">
        <v>12.8333333333333</v>
      </c>
      <c r="AC308" s="4">
        <v>19</v>
      </c>
      <c r="AD308" s="3">
        <v>7.5138888888888902</v>
      </c>
      <c r="AE308" s="4">
        <v>15.8</v>
      </c>
      <c r="AF308" s="4">
        <v>6.7868852459016402</v>
      </c>
      <c r="AG308" s="4">
        <v>8</v>
      </c>
      <c r="AH308" s="4">
        <v>19</v>
      </c>
      <c r="AI308" s="4">
        <v>4.5138888888888902</v>
      </c>
      <c r="AJ308" s="4">
        <v>5</v>
      </c>
      <c r="AK308" s="4">
        <v>4.4590163934426199</v>
      </c>
      <c r="AL308" s="4">
        <v>4.6666666666666696</v>
      </c>
      <c r="AM308" s="4">
        <v>5</v>
      </c>
    </row>
    <row r="309" spans="1:39" x14ac:dyDescent="0.25">
      <c r="A309" s="1" t="s">
        <v>672</v>
      </c>
      <c r="B309" s="1" t="s">
        <v>673</v>
      </c>
      <c r="C309" s="1" t="s">
        <v>9</v>
      </c>
      <c r="D309" s="1" t="s">
        <v>26</v>
      </c>
      <c r="E309" s="2">
        <v>57</v>
      </c>
      <c r="F309" s="2">
        <v>45</v>
      </c>
      <c r="G309" s="2">
        <v>12</v>
      </c>
      <c r="H309" s="2">
        <v>8</v>
      </c>
      <c r="I309" s="2">
        <v>7</v>
      </c>
      <c r="J309" s="13">
        <v>1</v>
      </c>
      <c r="K309" s="2">
        <v>43</v>
      </c>
      <c r="L309" s="2">
        <v>33</v>
      </c>
      <c r="M309" s="2">
        <v>10</v>
      </c>
      <c r="N309" s="2">
        <v>4</v>
      </c>
      <c r="O309" s="2">
        <v>3</v>
      </c>
      <c r="P309" s="2">
        <v>1</v>
      </c>
      <c r="Q309" s="2">
        <v>3</v>
      </c>
      <c r="R309" s="2">
        <v>2</v>
      </c>
      <c r="S309" s="2">
        <v>1</v>
      </c>
      <c r="T309" s="3">
        <v>58025.070175000001</v>
      </c>
      <c r="U309" s="3">
        <v>99500</v>
      </c>
      <c r="V309" s="3">
        <v>50119.744186000004</v>
      </c>
      <c r="W309" s="3">
        <v>59445</v>
      </c>
      <c r="X309" s="3">
        <v>72666.666666000005</v>
      </c>
      <c r="Y309" s="4">
        <v>7.70175438596491</v>
      </c>
      <c r="Z309" s="4">
        <v>12</v>
      </c>
      <c r="AA309" s="4">
        <v>6.8444444444444397</v>
      </c>
      <c r="AB309" s="4">
        <v>10</v>
      </c>
      <c r="AC309" s="4">
        <v>5.3333333333333304</v>
      </c>
      <c r="AD309" s="3">
        <v>3.0701754385964901</v>
      </c>
      <c r="AE309" s="4">
        <v>3</v>
      </c>
      <c r="AF309" s="4">
        <v>3.0888888888888899</v>
      </c>
      <c r="AG309" s="4">
        <v>4</v>
      </c>
      <c r="AH309" s="4">
        <v>2.3333333333333299</v>
      </c>
      <c r="AI309" s="4">
        <v>4.45614035087719</v>
      </c>
      <c r="AJ309" s="4">
        <v>5.125</v>
      </c>
      <c r="AK309" s="4">
        <v>4.3555555555555596</v>
      </c>
      <c r="AL309" s="4">
        <v>4.5</v>
      </c>
      <c r="AM309" s="4">
        <v>4.3333333333333304</v>
      </c>
    </row>
    <row r="310" spans="1:39" x14ac:dyDescent="0.25">
      <c r="A310" s="1" t="s">
        <v>674</v>
      </c>
      <c r="B310" s="1" t="s">
        <v>675</v>
      </c>
      <c r="C310" s="1" t="s">
        <v>17</v>
      </c>
      <c r="D310" s="1" t="s">
        <v>74</v>
      </c>
      <c r="E310" s="2">
        <v>232</v>
      </c>
      <c r="F310" s="2">
        <v>163</v>
      </c>
      <c r="G310" s="2">
        <v>69</v>
      </c>
      <c r="H310" s="2">
        <v>11</v>
      </c>
      <c r="I310" s="2">
        <v>3</v>
      </c>
      <c r="J310" s="13">
        <v>8</v>
      </c>
      <c r="K310" s="2">
        <v>197</v>
      </c>
      <c r="L310" s="2">
        <v>143</v>
      </c>
      <c r="M310" s="2">
        <v>54</v>
      </c>
      <c r="N310" s="2">
        <v>24</v>
      </c>
      <c r="O310" s="2">
        <v>20</v>
      </c>
      <c r="P310" s="2">
        <v>4</v>
      </c>
      <c r="Q310" s="2">
        <v>4</v>
      </c>
      <c r="R310" s="2">
        <v>0</v>
      </c>
      <c r="S310" s="2">
        <v>4</v>
      </c>
      <c r="T310" s="3">
        <v>91657.232757999998</v>
      </c>
      <c r="U310" s="3">
        <v>114009.636363</v>
      </c>
      <c r="V310" s="3">
        <v>90447.214284999995</v>
      </c>
      <c r="W310" s="3">
        <v>92242.5</v>
      </c>
      <c r="X310" s="3">
        <v>84461</v>
      </c>
      <c r="Y310" s="4">
        <v>16.267241379310299</v>
      </c>
      <c r="Z310" s="4">
        <v>20.133333333333301</v>
      </c>
      <c r="AA310" s="4">
        <v>16.5787234042553</v>
      </c>
      <c r="AB310" s="4">
        <v>14.290322580645199</v>
      </c>
      <c r="AC310" s="4">
        <v>17</v>
      </c>
      <c r="AD310" s="3">
        <v>13.982758620689699</v>
      </c>
      <c r="AE310" s="4">
        <v>12.2</v>
      </c>
      <c r="AF310" s="4">
        <v>14.587234042553201</v>
      </c>
      <c r="AG310" s="4">
        <v>11.0322580645161</v>
      </c>
      <c r="AH310" s="4">
        <v>15.5</v>
      </c>
      <c r="AI310" s="4">
        <v>4.8577586206896504</v>
      </c>
      <c r="AJ310" s="4">
        <v>4.8666666666666698</v>
      </c>
      <c r="AK310" s="4">
        <v>4.8893617021276601</v>
      </c>
      <c r="AL310" s="4">
        <v>4.8387096774193603</v>
      </c>
      <c r="AM310" s="4">
        <v>3.75</v>
      </c>
    </row>
    <row r="311" spans="1:39" x14ac:dyDescent="0.25">
      <c r="A311" s="1" t="s">
        <v>676</v>
      </c>
      <c r="B311" s="1" t="s">
        <v>677</v>
      </c>
      <c r="C311" s="1" t="s">
        <v>13</v>
      </c>
      <c r="D311" s="1" t="s">
        <v>74</v>
      </c>
      <c r="E311" s="2">
        <v>20</v>
      </c>
      <c r="F311" s="2">
        <v>8</v>
      </c>
      <c r="G311" s="2">
        <v>12</v>
      </c>
      <c r="H311" s="2">
        <v>2</v>
      </c>
      <c r="I311" s="2">
        <v>0</v>
      </c>
      <c r="J311" s="13">
        <v>2</v>
      </c>
      <c r="K311" s="2">
        <v>16</v>
      </c>
      <c r="L311" s="2">
        <v>6</v>
      </c>
      <c r="M311" s="2">
        <v>10</v>
      </c>
      <c r="N311" s="2">
        <v>2</v>
      </c>
      <c r="O311" s="2">
        <v>2</v>
      </c>
      <c r="P311" s="2">
        <v>0</v>
      </c>
      <c r="Q311" s="2">
        <v>0</v>
      </c>
      <c r="R311" s="2">
        <v>0</v>
      </c>
      <c r="S311" s="2">
        <v>0</v>
      </c>
      <c r="T311" s="3">
        <v>77175.077999999994</v>
      </c>
      <c r="U311" s="3">
        <v>109387.88</v>
      </c>
      <c r="V311" s="3">
        <v>72271.925000000003</v>
      </c>
      <c r="W311" s="3">
        <v>84187.5</v>
      </c>
      <c r="X311" s="1"/>
      <c r="Y311" s="4">
        <v>15.1</v>
      </c>
      <c r="Z311" s="4">
        <v>25.3333333333333</v>
      </c>
      <c r="AA311" s="4">
        <v>12.823529411764699</v>
      </c>
      <c r="AB311" s="4">
        <v>18.5</v>
      </c>
      <c r="AC311" s="1"/>
      <c r="AD311" s="3">
        <v>11.75</v>
      </c>
      <c r="AE311" s="4">
        <v>7.6666666666666696</v>
      </c>
      <c r="AF311" s="4">
        <v>11.117647058823501</v>
      </c>
      <c r="AG311" s="4">
        <v>17.5</v>
      </c>
      <c r="AH311" s="1"/>
      <c r="AI311" s="4">
        <v>3.85</v>
      </c>
      <c r="AJ311" s="4">
        <v>5</v>
      </c>
      <c r="AK311" s="4">
        <v>3.5882352941176499</v>
      </c>
      <c r="AL311" s="4">
        <v>4.5</v>
      </c>
      <c r="AM311" s="1"/>
    </row>
    <row r="312" spans="1:39" x14ac:dyDescent="0.25">
      <c r="A312" s="1" t="s">
        <v>678</v>
      </c>
      <c r="B312" s="1" t="s">
        <v>679</v>
      </c>
      <c r="C312" s="1" t="s">
        <v>9</v>
      </c>
      <c r="D312" s="1" t="s">
        <v>234</v>
      </c>
      <c r="E312" s="2">
        <v>21</v>
      </c>
      <c r="F312" s="2">
        <v>17</v>
      </c>
      <c r="G312" s="2">
        <v>4</v>
      </c>
      <c r="H312" s="2">
        <v>2</v>
      </c>
      <c r="I312" s="2">
        <v>2</v>
      </c>
      <c r="J312" s="13">
        <v>0</v>
      </c>
      <c r="K312" s="2">
        <v>18</v>
      </c>
      <c r="L312" s="2">
        <v>14</v>
      </c>
      <c r="M312" s="2">
        <v>4</v>
      </c>
      <c r="N312" s="2">
        <v>2</v>
      </c>
      <c r="O312" s="2">
        <v>2</v>
      </c>
      <c r="P312" s="2">
        <v>0</v>
      </c>
      <c r="Q312" s="2">
        <v>1</v>
      </c>
      <c r="R312" s="2">
        <v>1</v>
      </c>
      <c r="S312" s="2">
        <v>0</v>
      </c>
      <c r="T312" s="3">
        <v>56045.761903999999</v>
      </c>
      <c r="U312" s="3">
        <v>89680</v>
      </c>
      <c r="V312" s="3">
        <v>54410.166665999997</v>
      </c>
      <c r="W312" s="3">
        <v>53949</v>
      </c>
      <c r="X312" s="3">
        <v>53949</v>
      </c>
      <c r="Y312" s="4">
        <v>11.476190476190499</v>
      </c>
      <c r="Z312" s="4">
        <v>17.3333333333333</v>
      </c>
      <c r="AA312" s="4">
        <v>11.548387096774199</v>
      </c>
      <c r="AB312" s="4">
        <v>3.5</v>
      </c>
      <c r="AC312" s="4">
        <v>5</v>
      </c>
      <c r="AD312" s="3">
        <v>7.5238095238095202</v>
      </c>
      <c r="AE312" s="4">
        <v>6</v>
      </c>
      <c r="AF312" s="4">
        <v>8.2903225806451601</v>
      </c>
      <c r="AG312" s="4">
        <v>3.5</v>
      </c>
      <c r="AH312" s="4">
        <v>5</v>
      </c>
      <c r="AI312" s="4">
        <v>4.4761904761904798</v>
      </c>
      <c r="AJ312" s="4">
        <v>5</v>
      </c>
      <c r="AK312" s="4">
        <v>4.3548387096774199</v>
      </c>
      <c r="AL312" s="4">
        <v>5</v>
      </c>
      <c r="AM312" s="4">
        <v>5</v>
      </c>
    </row>
    <row r="313" spans="1:39" x14ac:dyDescent="0.25">
      <c r="A313" s="1" t="s">
        <v>680</v>
      </c>
      <c r="B313" s="1" t="s">
        <v>681</v>
      </c>
      <c r="C313" s="1" t="s">
        <v>9</v>
      </c>
      <c r="D313" s="1" t="s">
        <v>51</v>
      </c>
      <c r="E313" s="2">
        <v>47</v>
      </c>
      <c r="F313" s="2">
        <v>20</v>
      </c>
      <c r="G313" s="2">
        <v>27</v>
      </c>
      <c r="H313" s="2">
        <v>5</v>
      </c>
      <c r="I313" s="2">
        <v>1</v>
      </c>
      <c r="J313" s="13">
        <v>4</v>
      </c>
      <c r="K313" s="2">
        <v>35</v>
      </c>
      <c r="L313" s="2">
        <v>15</v>
      </c>
      <c r="M313" s="2">
        <v>20</v>
      </c>
      <c r="N313" s="2">
        <v>3</v>
      </c>
      <c r="O313" s="2">
        <v>2</v>
      </c>
      <c r="P313" s="2">
        <v>1</v>
      </c>
      <c r="Q313" s="2">
        <v>4</v>
      </c>
      <c r="R313" s="2">
        <v>2</v>
      </c>
      <c r="S313" s="2">
        <v>2</v>
      </c>
      <c r="T313" s="3">
        <v>63271.851063000002</v>
      </c>
      <c r="U313" s="3">
        <v>102647</v>
      </c>
      <c r="V313" s="3">
        <v>54812.714285000002</v>
      </c>
      <c r="W313" s="3">
        <v>59026.666665999997</v>
      </c>
      <c r="X313" s="3">
        <v>91254.25</v>
      </c>
      <c r="Y313" s="4">
        <v>7.5531914893616996</v>
      </c>
      <c r="Z313" s="4">
        <v>16.600000000000001</v>
      </c>
      <c r="AA313" s="4">
        <v>5.125</v>
      </c>
      <c r="AB313" s="4">
        <v>7.6666666666666696</v>
      </c>
      <c r="AC313" s="4">
        <v>15.25</v>
      </c>
      <c r="AD313" s="3">
        <v>3.23404255319149</v>
      </c>
      <c r="AE313" s="4">
        <v>4.4000000000000004</v>
      </c>
      <c r="AF313" s="4">
        <v>2.95</v>
      </c>
      <c r="AG313" s="4">
        <v>2.6666666666666701</v>
      </c>
      <c r="AH313" s="4">
        <v>5</v>
      </c>
      <c r="AI313" s="4">
        <v>4.3829787234042596</v>
      </c>
      <c r="AJ313" s="4">
        <v>4.8</v>
      </c>
      <c r="AK313" s="4">
        <v>4.25</v>
      </c>
      <c r="AL313" s="4">
        <v>4.6666666666666696</v>
      </c>
      <c r="AM313" s="4">
        <v>4.5</v>
      </c>
    </row>
    <row r="314" spans="1:39" x14ac:dyDescent="0.25">
      <c r="A314" s="1" t="s">
        <v>682</v>
      </c>
      <c r="B314" s="1" t="s">
        <v>683</v>
      </c>
      <c r="C314" s="1" t="s">
        <v>9</v>
      </c>
      <c r="D314" s="1" t="s">
        <v>26</v>
      </c>
      <c r="E314" s="2">
        <v>21</v>
      </c>
      <c r="F314" s="2">
        <v>18</v>
      </c>
      <c r="G314" s="2">
        <v>3</v>
      </c>
      <c r="H314" s="2">
        <v>2</v>
      </c>
      <c r="I314" s="2">
        <v>2</v>
      </c>
      <c r="J314" s="13">
        <v>0</v>
      </c>
      <c r="K314" s="2">
        <v>18</v>
      </c>
      <c r="L314" s="2">
        <v>15</v>
      </c>
      <c r="M314" s="2">
        <v>3</v>
      </c>
      <c r="N314" s="2">
        <v>0</v>
      </c>
      <c r="O314" s="2">
        <v>0</v>
      </c>
      <c r="P314" s="2">
        <v>0</v>
      </c>
      <c r="Q314" s="2">
        <v>1</v>
      </c>
      <c r="R314" s="2">
        <v>1</v>
      </c>
      <c r="S314" s="2">
        <v>0</v>
      </c>
      <c r="T314" s="3">
        <v>71547.142856999999</v>
      </c>
      <c r="U314" s="3">
        <v>93926.5</v>
      </c>
      <c r="V314" s="3">
        <v>68924.277776999996</v>
      </c>
      <c r="W314" s="1"/>
      <c r="X314" s="3">
        <v>74000</v>
      </c>
      <c r="Y314" s="4">
        <v>9.2380952380952408</v>
      </c>
      <c r="Z314" s="4">
        <v>22.5</v>
      </c>
      <c r="AA314" s="4">
        <v>7.6666666666666696</v>
      </c>
      <c r="AB314" s="1"/>
      <c r="AC314" s="4">
        <v>11</v>
      </c>
      <c r="AD314" s="3">
        <v>4.7619047619047601</v>
      </c>
      <c r="AE314" s="4">
        <v>13</v>
      </c>
      <c r="AF314" s="4">
        <v>3.7777777777777799</v>
      </c>
      <c r="AG314" s="1"/>
      <c r="AH314" s="4">
        <v>6</v>
      </c>
      <c r="AI314" s="4">
        <v>4.2380952380952399</v>
      </c>
      <c r="AJ314" s="4">
        <v>4.5</v>
      </c>
      <c r="AK314" s="4">
        <v>4.2222222222222197</v>
      </c>
      <c r="AL314" s="1"/>
      <c r="AM314" s="4">
        <v>4</v>
      </c>
    </row>
    <row r="315" spans="1:39" x14ac:dyDescent="0.25">
      <c r="A315" s="1" t="s">
        <v>684</v>
      </c>
      <c r="B315" s="1" t="s">
        <v>685</v>
      </c>
      <c r="C315" s="1" t="s">
        <v>9</v>
      </c>
      <c r="D315" s="1" t="s">
        <v>10</v>
      </c>
      <c r="E315" s="2">
        <v>349</v>
      </c>
      <c r="F315" s="2">
        <v>305</v>
      </c>
      <c r="G315" s="2">
        <v>44</v>
      </c>
      <c r="H315" s="2">
        <v>14</v>
      </c>
      <c r="I315" s="2">
        <v>13</v>
      </c>
      <c r="J315" s="13">
        <v>1</v>
      </c>
      <c r="K315" s="2">
        <v>268</v>
      </c>
      <c r="L315" s="2">
        <v>230</v>
      </c>
      <c r="M315" s="2">
        <v>38</v>
      </c>
      <c r="N315" s="2">
        <v>50</v>
      </c>
      <c r="O315" s="2">
        <v>49</v>
      </c>
      <c r="P315" s="2">
        <v>1</v>
      </c>
      <c r="Q315" s="2">
        <v>17</v>
      </c>
      <c r="R315" s="2">
        <v>13</v>
      </c>
      <c r="S315" s="2">
        <v>4</v>
      </c>
      <c r="T315" s="3">
        <v>69397.578796000002</v>
      </c>
      <c r="U315" s="3">
        <v>111010.571428</v>
      </c>
      <c r="V315" s="3">
        <v>66564.347013999999</v>
      </c>
      <c r="W315" s="3">
        <v>71855.740000000005</v>
      </c>
      <c r="X315" s="3">
        <v>72563.235293999998</v>
      </c>
      <c r="Y315" s="4">
        <v>12.277936962750699</v>
      </c>
      <c r="Z315" s="4">
        <v>19.928571428571399</v>
      </c>
      <c r="AA315" s="4">
        <v>11.9216417910448</v>
      </c>
      <c r="AB315" s="4">
        <v>11.8</v>
      </c>
      <c r="AC315" s="4">
        <v>13</v>
      </c>
      <c r="AD315" s="3">
        <v>3.4871060171919801</v>
      </c>
      <c r="AE315" s="4">
        <v>4.3571428571428603</v>
      </c>
      <c r="AF315" s="4">
        <v>3.4664179104477602</v>
      </c>
      <c r="AG315" s="4">
        <v>3.38</v>
      </c>
      <c r="AH315" s="4">
        <v>3.4117647058823501</v>
      </c>
      <c r="AI315" s="4">
        <v>4.6275071633237799</v>
      </c>
      <c r="AJ315" s="4">
        <v>5.0714285714285703</v>
      </c>
      <c r="AK315" s="4">
        <v>4.5671641791044797</v>
      </c>
      <c r="AL315" s="4">
        <v>4.84</v>
      </c>
      <c r="AM315" s="4">
        <v>4.5882352941176503</v>
      </c>
    </row>
    <row r="316" spans="1:39" x14ac:dyDescent="0.25">
      <c r="A316" s="1" t="s">
        <v>686</v>
      </c>
      <c r="B316" s="1" t="s">
        <v>687</v>
      </c>
      <c r="C316" s="1" t="s">
        <v>17</v>
      </c>
      <c r="D316" s="1" t="s">
        <v>306</v>
      </c>
      <c r="E316" s="2">
        <v>330</v>
      </c>
      <c r="F316" s="2">
        <v>236</v>
      </c>
      <c r="G316" s="2">
        <v>94</v>
      </c>
      <c r="H316" s="2">
        <v>19</v>
      </c>
      <c r="I316" s="2">
        <v>10</v>
      </c>
      <c r="J316" s="13">
        <v>9</v>
      </c>
      <c r="K316" s="2">
        <v>264</v>
      </c>
      <c r="L316" s="2">
        <v>188</v>
      </c>
      <c r="M316" s="2">
        <v>76</v>
      </c>
      <c r="N316" s="2">
        <v>28</v>
      </c>
      <c r="O316" s="2">
        <v>25</v>
      </c>
      <c r="P316" s="2">
        <v>3</v>
      </c>
      <c r="Q316" s="2">
        <v>21</v>
      </c>
      <c r="R316" s="2">
        <v>13</v>
      </c>
      <c r="S316" s="2">
        <v>8</v>
      </c>
      <c r="T316" s="3">
        <v>79364.145453999998</v>
      </c>
      <c r="U316" s="3">
        <v>113754.055555</v>
      </c>
      <c r="V316" s="3">
        <v>78022.011362999998</v>
      </c>
      <c r="W316" s="3">
        <v>80865.357141999993</v>
      </c>
      <c r="X316" s="3">
        <v>64027.7</v>
      </c>
      <c r="Y316" s="4">
        <v>13.7090909090909</v>
      </c>
      <c r="Z316" s="4">
        <v>10.105263157894701</v>
      </c>
      <c r="AA316" s="4">
        <v>14.278810408921901</v>
      </c>
      <c r="AB316" s="4">
        <v>15.551724137931</v>
      </c>
      <c r="AC316" s="4">
        <v>8.8571428571428594</v>
      </c>
      <c r="AD316" s="3">
        <v>13.548484848484801</v>
      </c>
      <c r="AE316" s="4">
        <v>9.5263157894736903</v>
      </c>
      <c r="AF316" s="4">
        <v>14.148698884758399</v>
      </c>
      <c r="AG316" s="4">
        <v>15.2068965517241</v>
      </c>
      <c r="AH316" s="4">
        <v>8.8571428571428594</v>
      </c>
      <c r="AI316" s="4">
        <v>4.53939393939394</v>
      </c>
      <c r="AJ316" s="4">
        <v>4.5789473684210504</v>
      </c>
      <c r="AK316" s="4">
        <v>4.5501858736059502</v>
      </c>
      <c r="AL316" s="4">
        <v>4.9310344827586201</v>
      </c>
      <c r="AM316" s="4">
        <v>3.8095238095238102</v>
      </c>
    </row>
    <row r="317" spans="1:39" x14ac:dyDescent="0.25">
      <c r="A317" s="1" t="s">
        <v>688</v>
      </c>
      <c r="B317" s="1" t="s">
        <v>689</v>
      </c>
      <c r="C317" s="1" t="s">
        <v>43</v>
      </c>
      <c r="D317" s="1" t="s">
        <v>91</v>
      </c>
      <c r="E317" s="2">
        <v>311</v>
      </c>
      <c r="F317" s="2">
        <v>263</v>
      </c>
      <c r="G317" s="2">
        <v>48</v>
      </c>
      <c r="H317" s="2">
        <v>10</v>
      </c>
      <c r="I317" s="2">
        <v>6</v>
      </c>
      <c r="J317" s="13">
        <v>4</v>
      </c>
      <c r="K317" s="2">
        <v>118</v>
      </c>
      <c r="L317" s="2">
        <v>110</v>
      </c>
      <c r="M317" s="2">
        <v>8</v>
      </c>
      <c r="N317" s="2">
        <v>107</v>
      </c>
      <c r="O317" s="2">
        <v>92</v>
      </c>
      <c r="P317" s="2">
        <v>15</v>
      </c>
      <c r="Q317" s="2">
        <v>77</v>
      </c>
      <c r="R317" s="2">
        <v>55</v>
      </c>
      <c r="S317" s="2">
        <v>22</v>
      </c>
      <c r="T317" s="3">
        <v>73957.778135</v>
      </c>
      <c r="U317" s="3">
        <v>109666.44444399999</v>
      </c>
      <c r="V317" s="3">
        <v>62591.813559000002</v>
      </c>
      <c r="W317" s="3">
        <v>76564.560746999996</v>
      </c>
      <c r="X317" s="3">
        <v>83579.597401999999</v>
      </c>
      <c r="Y317" s="4">
        <v>15.2057877813505</v>
      </c>
      <c r="Z317" s="4">
        <v>20.3</v>
      </c>
      <c r="AA317" s="4">
        <v>13.935483870967699</v>
      </c>
      <c r="AB317" s="4">
        <v>15.1869158878505</v>
      </c>
      <c r="AC317" s="4">
        <v>16.831168831168799</v>
      </c>
      <c r="AD317" s="3">
        <v>12.012861736334401</v>
      </c>
      <c r="AE317" s="4">
        <v>8.6999999999999993</v>
      </c>
      <c r="AF317" s="4">
        <v>11.709677419354801</v>
      </c>
      <c r="AG317" s="4">
        <v>14.392523364485999</v>
      </c>
      <c r="AH317" s="4">
        <v>9.9740259740259702</v>
      </c>
      <c r="AI317" s="4">
        <v>4.8456591639871398</v>
      </c>
      <c r="AJ317" s="4">
        <v>5</v>
      </c>
      <c r="AK317" s="4">
        <v>4.7419354838709697</v>
      </c>
      <c r="AL317" s="4">
        <v>4.91588785046729</v>
      </c>
      <c r="AM317" s="4">
        <v>4.8571428571428603</v>
      </c>
    </row>
    <row r="318" spans="1:39" x14ac:dyDescent="0.25">
      <c r="A318" s="1" t="s">
        <v>690</v>
      </c>
      <c r="B318" s="1" t="s">
        <v>691</v>
      </c>
      <c r="C318" s="1" t="s">
        <v>17</v>
      </c>
      <c r="D318" s="1" t="s">
        <v>384</v>
      </c>
      <c r="E318" s="2">
        <v>111</v>
      </c>
      <c r="F318" s="2">
        <v>78</v>
      </c>
      <c r="G318" s="2">
        <v>33</v>
      </c>
      <c r="H318" s="2">
        <v>8</v>
      </c>
      <c r="I318" s="2">
        <v>4</v>
      </c>
      <c r="J318" s="13">
        <v>4</v>
      </c>
      <c r="K318" s="2">
        <v>90</v>
      </c>
      <c r="L318" s="2">
        <v>64</v>
      </c>
      <c r="M318" s="2">
        <v>26</v>
      </c>
      <c r="N318" s="2">
        <v>10</v>
      </c>
      <c r="O318" s="2">
        <v>8</v>
      </c>
      <c r="P318" s="2">
        <v>2</v>
      </c>
      <c r="Q318" s="2">
        <v>11</v>
      </c>
      <c r="R318" s="2">
        <v>8</v>
      </c>
      <c r="S318" s="2">
        <v>3</v>
      </c>
      <c r="T318" s="3">
        <v>64127.405404999998</v>
      </c>
      <c r="U318" s="3">
        <v>105530.85714199999</v>
      </c>
      <c r="V318" s="3">
        <v>59847.822222000003</v>
      </c>
      <c r="W318" s="3">
        <v>79606.8</v>
      </c>
      <c r="X318" s="3">
        <v>49263.5</v>
      </c>
      <c r="Y318" s="4">
        <v>12.2252252252252</v>
      </c>
      <c r="Z318" s="4">
        <v>19.625</v>
      </c>
      <c r="AA318" s="4">
        <v>12.2830188679245</v>
      </c>
      <c r="AB318" s="4">
        <v>14.3</v>
      </c>
      <c r="AC318" s="4">
        <v>13.909090909090899</v>
      </c>
      <c r="AD318" s="3">
        <v>10.639639639639601</v>
      </c>
      <c r="AE318" s="4">
        <v>10.875</v>
      </c>
      <c r="AF318" s="4">
        <v>11.0754716981132</v>
      </c>
      <c r="AG318" s="4">
        <v>12.8</v>
      </c>
      <c r="AH318" s="4">
        <v>12.545454545454501</v>
      </c>
      <c r="AI318" s="4">
        <v>4.4594594594594597</v>
      </c>
      <c r="AJ318" s="4">
        <v>5</v>
      </c>
      <c r="AK318" s="4">
        <v>4.4245283018867898</v>
      </c>
      <c r="AL318" s="4">
        <v>4.8</v>
      </c>
      <c r="AM318" s="4">
        <v>4.2727272727272698</v>
      </c>
    </row>
    <row r="319" spans="1:39" x14ac:dyDescent="0.25">
      <c r="A319" s="1" t="s">
        <v>692</v>
      </c>
      <c r="B319" s="1" t="s">
        <v>693</v>
      </c>
      <c r="C319" s="1" t="s">
        <v>17</v>
      </c>
      <c r="D319" s="1" t="s">
        <v>356</v>
      </c>
      <c r="E319" s="2">
        <v>47</v>
      </c>
      <c r="F319" s="2">
        <v>34</v>
      </c>
      <c r="G319" s="2">
        <v>13</v>
      </c>
      <c r="H319" s="2">
        <v>4</v>
      </c>
      <c r="I319" s="2">
        <v>2</v>
      </c>
      <c r="J319" s="13">
        <v>2</v>
      </c>
      <c r="K319" s="2">
        <v>39</v>
      </c>
      <c r="L319" s="2">
        <v>30</v>
      </c>
      <c r="M319" s="2">
        <v>9</v>
      </c>
      <c r="N319" s="2">
        <v>5</v>
      </c>
      <c r="O319" s="2">
        <v>3</v>
      </c>
      <c r="P319" s="2">
        <v>2</v>
      </c>
      <c r="Q319" s="2">
        <v>1</v>
      </c>
      <c r="R319" s="2">
        <v>0</v>
      </c>
      <c r="S319" s="2">
        <v>1</v>
      </c>
      <c r="T319" s="3">
        <v>63214.276595000003</v>
      </c>
      <c r="U319" s="3">
        <v>109890.333333</v>
      </c>
      <c r="V319" s="3">
        <v>58514.473683999997</v>
      </c>
      <c r="W319" s="3">
        <v>70270</v>
      </c>
      <c r="X319" s="3">
        <v>66500</v>
      </c>
      <c r="Y319" s="4">
        <v>13.7446808510638</v>
      </c>
      <c r="Z319" s="4">
        <v>25.8</v>
      </c>
      <c r="AA319" s="4">
        <v>11.9636363636364</v>
      </c>
      <c r="AB319" s="4">
        <v>18</v>
      </c>
      <c r="AC319" s="4">
        <v>10</v>
      </c>
      <c r="AD319" s="3">
        <v>12.1914893617021</v>
      </c>
      <c r="AE319" s="4">
        <v>18.8</v>
      </c>
      <c r="AF319" s="4">
        <v>11.3272727272727</v>
      </c>
      <c r="AG319" s="4">
        <v>13.8571428571429</v>
      </c>
      <c r="AH319" s="4">
        <v>10</v>
      </c>
      <c r="AI319" s="4">
        <v>4.4042553191489402</v>
      </c>
      <c r="AJ319" s="4">
        <v>5</v>
      </c>
      <c r="AK319" s="4">
        <v>4.4363636363636401</v>
      </c>
      <c r="AL319" s="4">
        <v>4.5714285714285703</v>
      </c>
      <c r="AM319" s="4">
        <v>3</v>
      </c>
    </row>
    <row r="320" spans="1:39" x14ac:dyDescent="0.25">
      <c r="A320" s="1" t="s">
        <v>694</v>
      </c>
      <c r="B320" s="1" t="s">
        <v>695</v>
      </c>
      <c r="C320" s="1" t="s">
        <v>17</v>
      </c>
      <c r="D320" s="1" t="s">
        <v>124</v>
      </c>
      <c r="E320" s="2">
        <v>98</v>
      </c>
      <c r="F320" s="2">
        <v>74</v>
      </c>
      <c r="G320" s="2">
        <v>24</v>
      </c>
      <c r="H320" s="2">
        <v>7</v>
      </c>
      <c r="I320" s="2">
        <v>3</v>
      </c>
      <c r="J320" s="13">
        <v>4</v>
      </c>
      <c r="K320" s="2">
        <v>84</v>
      </c>
      <c r="L320" s="2">
        <v>65</v>
      </c>
      <c r="M320" s="2">
        <v>19</v>
      </c>
      <c r="N320" s="2">
        <v>6</v>
      </c>
      <c r="O320" s="2">
        <v>6</v>
      </c>
      <c r="P320" s="2">
        <v>0</v>
      </c>
      <c r="Q320" s="2">
        <v>1</v>
      </c>
      <c r="R320" s="2">
        <v>0</v>
      </c>
      <c r="S320" s="2">
        <v>1</v>
      </c>
      <c r="T320" s="3">
        <v>63216.642856999999</v>
      </c>
      <c r="U320" s="3">
        <v>101475.71428499999</v>
      </c>
      <c r="V320" s="3">
        <v>60334.523808999998</v>
      </c>
      <c r="W320" s="3">
        <v>54799.166665999997</v>
      </c>
      <c r="X320" s="3">
        <v>88006</v>
      </c>
      <c r="Y320" s="4">
        <v>14.1938775510204</v>
      </c>
      <c r="Z320" s="4">
        <v>12.875</v>
      </c>
      <c r="AA320" s="4">
        <v>14.318181818181801</v>
      </c>
      <c r="AB320" s="4">
        <v>12.6666666666667</v>
      </c>
      <c r="AC320" s="4">
        <v>19</v>
      </c>
      <c r="AD320" s="3">
        <v>12.4489795918367</v>
      </c>
      <c r="AE320" s="4">
        <v>8.75</v>
      </c>
      <c r="AF320" s="4">
        <v>12.806818181818199</v>
      </c>
      <c r="AG320" s="4">
        <v>10.5</v>
      </c>
      <c r="AH320" s="4">
        <v>19</v>
      </c>
      <c r="AI320" s="4">
        <v>4.5</v>
      </c>
      <c r="AJ320" s="4">
        <v>5</v>
      </c>
      <c r="AK320" s="4">
        <v>4.4545454545454497</v>
      </c>
      <c r="AL320" s="4">
        <v>4.5</v>
      </c>
      <c r="AM320" s="4">
        <v>4</v>
      </c>
    </row>
    <row r="321" spans="1:39" x14ac:dyDescent="0.25">
      <c r="A321" s="1" t="s">
        <v>696</v>
      </c>
      <c r="B321" s="1" t="s">
        <v>697</v>
      </c>
      <c r="C321" s="1" t="s">
        <v>13</v>
      </c>
      <c r="D321" s="1" t="s">
        <v>195</v>
      </c>
      <c r="E321" s="2">
        <v>55</v>
      </c>
      <c r="F321" s="2">
        <v>32</v>
      </c>
      <c r="G321" s="2">
        <v>23</v>
      </c>
      <c r="H321" s="2">
        <v>4</v>
      </c>
      <c r="I321" s="2">
        <v>3</v>
      </c>
      <c r="J321" s="13">
        <v>1</v>
      </c>
      <c r="K321" s="2">
        <v>44</v>
      </c>
      <c r="L321" s="2">
        <v>24</v>
      </c>
      <c r="M321" s="2">
        <v>20</v>
      </c>
      <c r="N321" s="2">
        <v>6</v>
      </c>
      <c r="O321" s="2">
        <v>5</v>
      </c>
      <c r="P321" s="2">
        <v>1</v>
      </c>
      <c r="Q321" s="2">
        <v>1</v>
      </c>
      <c r="R321" s="2">
        <v>0</v>
      </c>
      <c r="S321" s="2">
        <v>1</v>
      </c>
      <c r="T321" s="3">
        <v>52187.309090000002</v>
      </c>
      <c r="U321" s="3">
        <v>89518.75</v>
      </c>
      <c r="V321" s="3">
        <v>49340.090908999999</v>
      </c>
      <c r="W321" s="3">
        <v>47298.5</v>
      </c>
      <c r="X321" s="3">
        <v>57472</v>
      </c>
      <c r="Y321" s="4">
        <v>9.8727272727272695</v>
      </c>
      <c r="Z321" s="4">
        <v>19.600000000000001</v>
      </c>
      <c r="AA321" s="4">
        <v>9.8113207547169807</v>
      </c>
      <c r="AB321" s="4">
        <v>11.6666666666667</v>
      </c>
      <c r="AC321" s="4">
        <v>6</v>
      </c>
      <c r="AD321" s="3">
        <v>7.47272727272727</v>
      </c>
      <c r="AE321" s="4">
        <v>7.6</v>
      </c>
      <c r="AF321" s="4">
        <v>7.9056603773584904</v>
      </c>
      <c r="AG321" s="4">
        <v>11.3333333333333</v>
      </c>
      <c r="AH321" s="4">
        <v>6</v>
      </c>
      <c r="AI321" s="4">
        <v>4</v>
      </c>
      <c r="AJ321" s="4">
        <v>5.4</v>
      </c>
      <c r="AK321" s="4">
        <v>3.9056603773584899</v>
      </c>
      <c r="AL321" s="4">
        <v>4.1666666666666696</v>
      </c>
      <c r="AM321" s="4">
        <v>3</v>
      </c>
    </row>
    <row r="322" spans="1:39" x14ac:dyDescent="0.25">
      <c r="A322" s="1" t="s">
        <v>698</v>
      </c>
      <c r="B322" s="1" t="s">
        <v>699</v>
      </c>
      <c r="C322" s="1" t="s">
        <v>17</v>
      </c>
      <c r="D322" s="1" t="s">
        <v>250</v>
      </c>
      <c r="E322" s="2">
        <v>76</v>
      </c>
      <c r="F322" s="2">
        <v>55</v>
      </c>
      <c r="G322" s="2">
        <v>21</v>
      </c>
      <c r="H322" s="2">
        <v>5</v>
      </c>
      <c r="I322" s="2">
        <v>1</v>
      </c>
      <c r="J322" s="13">
        <v>4</v>
      </c>
      <c r="K322" s="2">
        <v>64</v>
      </c>
      <c r="L322" s="2">
        <v>49</v>
      </c>
      <c r="M322" s="2">
        <v>15</v>
      </c>
      <c r="N322" s="2">
        <v>7</v>
      </c>
      <c r="O322" s="2">
        <v>5</v>
      </c>
      <c r="P322" s="2">
        <v>2</v>
      </c>
      <c r="Q322" s="2">
        <v>5</v>
      </c>
      <c r="R322" s="2">
        <v>3</v>
      </c>
      <c r="S322" s="2">
        <v>2</v>
      </c>
      <c r="T322" s="3">
        <v>67409.513156999994</v>
      </c>
      <c r="U322" s="3">
        <v>86801.8</v>
      </c>
      <c r="V322" s="3">
        <v>65728.078125</v>
      </c>
      <c r="W322" s="3">
        <v>68931</v>
      </c>
      <c r="X322" s="1"/>
      <c r="Y322" s="4">
        <v>14.9342105263158</v>
      </c>
      <c r="Z322" s="4">
        <v>11.125</v>
      </c>
      <c r="AA322" s="4">
        <v>15.0352941176471</v>
      </c>
      <c r="AB322" s="4">
        <v>19.375</v>
      </c>
      <c r="AC322" s="4">
        <v>17.8</v>
      </c>
      <c r="AD322" s="3">
        <v>14.144736842105299</v>
      </c>
      <c r="AE322" s="4">
        <v>9</v>
      </c>
      <c r="AF322" s="4">
        <v>14.7176470588235</v>
      </c>
      <c r="AG322" s="4">
        <v>15.625</v>
      </c>
      <c r="AH322" s="4">
        <v>17.8</v>
      </c>
      <c r="AI322" s="4">
        <v>4.5</v>
      </c>
      <c r="AJ322" s="4">
        <v>5</v>
      </c>
      <c r="AK322" s="4">
        <v>4.5176470588235302</v>
      </c>
      <c r="AL322" s="4">
        <v>4.5</v>
      </c>
      <c r="AM322" s="4">
        <v>4.8</v>
      </c>
    </row>
    <row r="323" spans="1:39" x14ac:dyDescent="0.25">
      <c r="A323" s="1" t="s">
        <v>700</v>
      </c>
      <c r="B323" s="1" t="s">
        <v>701</v>
      </c>
      <c r="C323" s="1" t="s">
        <v>17</v>
      </c>
      <c r="D323" s="1" t="s">
        <v>21</v>
      </c>
      <c r="E323" s="2">
        <v>74</v>
      </c>
      <c r="F323" s="2">
        <v>54</v>
      </c>
      <c r="G323" s="2">
        <v>20</v>
      </c>
      <c r="H323" s="2">
        <v>4</v>
      </c>
      <c r="I323" s="2">
        <v>2</v>
      </c>
      <c r="J323" s="13">
        <v>2</v>
      </c>
      <c r="K323" s="2">
        <v>55</v>
      </c>
      <c r="L323" s="2">
        <v>42</v>
      </c>
      <c r="M323" s="2">
        <v>13</v>
      </c>
      <c r="N323" s="2">
        <v>14</v>
      </c>
      <c r="O323" s="2">
        <v>10</v>
      </c>
      <c r="P323" s="2">
        <v>4</v>
      </c>
      <c r="Q323" s="2">
        <v>2</v>
      </c>
      <c r="R323" s="2">
        <v>1</v>
      </c>
      <c r="S323" s="2">
        <v>1</v>
      </c>
      <c r="T323" s="3">
        <v>95474.175675000006</v>
      </c>
      <c r="U323" s="3">
        <v>180816</v>
      </c>
      <c r="V323" s="3">
        <v>86688.4</v>
      </c>
      <c r="W323" s="3">
        <v>106218.35714199999</v>
      </c>
      <c r="X323" s="3">
        <v>86906</v>
      </c>
      <c r="Y323" s="4">
        <v>17.851351351351401</v>
      </c>
      <c r="Z323" s="4">
        <v>30.6</v>
      </c>
      <c r="AA323" s="4">
        <v>17.116883116883098</v>
      </c>
      <c r="AB323" s="4">
        <v>18.866666666666699</v>
      </c>
      <c r="AC323" s="4">
        <v>26.5</v>
      </c>
      <c r="AD323" s="3">
        <v>11.8783783783784</v>
      </c>
      <c r="AE323" s="4">
        <v>15</v>
      </c>
      <c r="AF323" s="4">
        <v>12.441558441558399</v>
      </c>
      <c r="AG323" s="4">
        <v>12.266666666666699</v>
      </c>
      <c r="AH323" s="4">
        <v>12</v>
      </c>
      <c r="AI323" s="4">
        <v>4.9054054054054097</v>
      </c>
      <c r="AJ323" s="4">
        <v>5.4</v>
      </c>
      <c r="AK323" s="4">
        <v>4.8831168831168803</v>
      </c>
      <c r="AL323" s="4">
        <v>4.93333333333333</v>
      </c>
      <c r="AM323" s="4">
        <v>4.5</v>
      </c>
    </row>
    <row r="324" spans="1:39" x14ac:dyDescent="0.25">
      <c r="A324" s="1" t="s">
        <v>702</v>
      </c>
      <c r="B324" s="1" t="s">
        <v>703</v>
      </c>
      <c r="C324" s="1" t="s">
        <v>17</v>
      </c>
      <c r="D324" s="1" t="s">
        <v>169</v>
      </c>
      <c r="E324" s="2">
        <v>201</v>
      </c>
      <c r="F324" s="2">
        <v>149</v>
      </c>
      <c r="G324" s="2">
        <v>52</v>
      </c>
      <c r="H324" s="2">
        <v>10</v>
      </c>
      <c r="I324" s="2">
        <v>5</v>
      </c>
      <c r="J324" s="13">
        <v>5</v>
      </c>
      <c r="K324" s="2">
        <v>173</v>
      </c>
      <c r="L324" s="2">
        <v>128</v>
      </c>
      <c r="M324" s="2">
        <v>45</v>
      </c>
      <c r="N324" s="2">
        <v>18</v>
      </c>
      <c r="O324" s="2">
        <v>16</v>
      </c>
      <c r="P324" s="2">
        <v>2</v>
      </c>
      <c r="Q324" s="2">
        <v>0</v>
      </c>
      <c r="R324" s="2">
        <v>0</v>
      </c>
      <c r="S324" s="2">
        <v>0</v>
      </c>
      <c r="T324" s="3">
        <v>70839.492536999998</v>
      </c>
      <c r="U324" s="3">
        <v>108285.3</v>
      </c>
      <c r="V324" s="3">
        <v>68648.734104000003</v>
      </c>
      <c r="W324" s="3">
        <v>71091.888888000001</v>
      </c>
      <c r="X324" s="1"/>
      <c r="Y324" s="4">
        <v>15.6716417910448</v>
      </c>
      <c r="Z324" s="4">
        <v>14.0833333333333</v>
      </c>
      <c r="AA324" s="4">
        <v>15.6010362694301</v>
      </c>
      <c r="AB324" s="4">
        <v>12.0689655172414</v>
      </c>
      <c r="AC324" s="1"/>
      <c r="AD324" s="3">
        <v>14.1492537313433</v>
      </c>
      <c r="AE324" s="4">
        <v>9.25</v>
      </c>
      <c r="AF324" s="4">
        <v>14.1917098445596</v>
      </c>
      <c r="AG324" s="4">
        <v>10.965517241379301</v>
      </c>
      <c r="AH324" s="1"/>
      <c r="AI324" s="4">
        <v>4.5124378109452703</v>
      </c>
      <c r="AJ324" s="4">
        <v>5.1666666666666696</v>
      </c>
      <c r="AK324" s="4">
        <v>4.4663212435233204</v>
      </c>
      <c r="AL324" s="4">
        <v>4.5172413793103496</v>
      </c>
      <c r="AM324" s="1"/>
    </row>
    <row r="325" spans="1:39" x14ac:dyDescent="0.25">
      <c r="A325" s="1" t="s">
        <v>704</v>
      </c>
      <c r="B325" s="1" t="s">
        <v>705</v>
      </c>
      <c r="C325" s="1" t="s">
        <v>17</v>
      </c>
      <c r="D325" s="1" t="s">
        <v>237</v>
      </c>
      <c r="E325" s="2">
        <v>162</v>
      </c>
      <c r="F325" s="2">
        <v>112</v>
      </c>
      <c r="G325" s="2">
        <v>50</v>
      </c>
      <c r="H325" s="2">
        <v>11</v>
      </c>
      <c r="I325" s="2">
        <v>7</v>
      </c>
      <c r="J325" s="13">
        <v>4</v>
      </c>
      <c r="K325" s="2">
        <v>138</v>
      </c>
      <c r="L325" s="2">
        <v>96</v>
      </c>
      <c r="M325" s="2">
        <v>42</v>
      </c>
      <c r="N325" s="2">
        <v>14</v>
      </c>
      <c r="O325" s="2">
        <v>9</v>
      </c>
      <c r="P325" s="2">
        <v>5</v>
      </c>
      <c r="Q325" s="2">
        <v>1</v>
      </c>
      <c r="R325" s="2">
        <v>1</v>
      </c>
      <c r="S325" s="2">
        <v>0</v>
      </c>
      <c r="T325" s="3">
        <v>74451.882715999993</v>
      </c>
      <c r="U325" s="3">
        <v>95847.818180999995</v>
      </c>
      <c r="V325" s="3">
        <v>72862.131385999994</v>
      </c>
      <c r="W325" s="3">
        <v>73197.642856999999</v>
      </c>
      <c r="X325" s="1"/>
      <c r="Y325" s="4">
        <v>17.141975308641999</v>
      </c>
      <c r="Z325" s="4">
        <v>23.230769230769202</v>
      </c>
      <c r="AA325" s="4">
        <v>16.871794871794901</v>
      </c>
      <c r="AB325" s="4">
        <v>12.7222222222222</v>
      </c>
      <c r="AC325" s="4">
        <v>10</v>
      </c>
      <c r="AD325" s="3">
        <v>15.4876543209877</v>
      </c>
      <c r="AE325" s="4">
        <v>18.230769230769202</v>
      </c>
      <c r="AF325" s="4">
        <v>15.461538461538501</v>
      </c>
      <c r="AG325" s="4">
        <v>12.5</v>
      </c>
      <c r="AH325" s="4">
        <v>10</v>
      </c>
      <c r="AI325" s="4">
        <v>4.7839506172839501</v>
      </c>
      <c r="AJ325" s="4">
        <v>4.8461538461538503</v>
      </c>
      <c r="AK325" s="4">
        <v>4.7628205128205101</v>
      </c>
      <c r="AL325" s="4">
        <v>4.7777777777777803</v>
      </c>
      <c r="AM325" s="4">
        <v>3</v>
      </c>
    </row>
    <row r="326" spans="1:39" x14ac:dyDescent="0.25">
      <c r="A326" s="1" t="s">
        <v>706</v>
      </c>
      <c r="B326" s="1" t="s">
        <v>707</v>
      </c>
      <c r="C326" s="1" t="s">
        <v>17</v>
      </c>
      <c r="D326" s="1" t="s">
        <v>708</v>
      </c>
      <c r="E326" s="2">
        <v>56</v>
      </c>
      <c r="F326" s="2">
        <v>37</v>
      </c>
      <c r="G326" s="2">
        <v>19</v>
      </c>
      <c r="H326" s="2">
        <v>4</v>
      </c>
      <c r="I326" s="2">
        <v>3</v>
      </c>
      <c r="J326" s="13">
        <v>1</v>
      </c>
      <c r="K326" s="2">
        <v>48</v>
      </c>
      <c r="L326" s="2">
        <v>30</v>
      </c>
      <c r="M326" s="2">
        <v>18</v>
      </c>
      <c r="N326" s="2">
        <v>5</v>
      </c>
      <c r="O326" s="2">
        <v>5</v>
      </c>
      <c r="P326" s="2">
        <v>0</v>
      </c>
      <c r="Q326" s="2">
        <v>1</v>
      </c>
      <c r="R326" s="2">
        <v>1</v>
      </c>
      <c r="S326" s="2">
        <v>0</v>
      </c>
      <c r="T326" s="3">
        <v>62151.303570999997</v>
      </c>
      <c r="U326" s="3">
        <v>93823.25</v>
      </c>
      <c r="V326" s="3">
        <v>60152.234041999996</v>
      </c>
      <c r="W326" s="3">
        <v>54615</v>
      </c>
      <c r="X326" s="3">
        <v>59565</v>
      </c>
      <c r="Y326" s="4">
        <v>14.3928571428571</v>
      </c>
      <c r="Z326" s="4">
        <v>16.600000000000001</v>
      </c>
      <c r="AA326" s="4">
        <v>14.7746478873239</v>
      </c>
      <c r="AB326" s="4">
        <v>12.4</v>
      </c>
      <c r="AC326" s="4">
        <v>13</v>
      </c>
      <c r="AD326" s="3">
        <v>12.2678571428571</v>
      </c>
      <c r="AE326" s="4">
        <v>11.6</v>
      </c>
      <c r="AF326" s="4">
        <v>12.5211267605634</v>
      </c>
      <c r="AG326" s="4">
        <v>12.4</v>
      </c>
      <c r="AH326" s="4">
        <v>13</v>
      </c>
      <c r="AI326" s="4">
        <v>4.3928571428571397</v>
      </c>
      <c r="AJ326" s="4">
        <v>5</v>
      </c>
      <c r="AK326" s="4">
        <v>4.3098591549295797</v>
      </c>
      <c r="AL326" s="4">
        <v>4.5999999999999996</v>
      </c>
      <c r="AM326" s="4">
        <v>5</v>
      </c>
    </row>
    <row r="327" spans="1:39" x14ac:dyDescent="0.25">
      <c r="A327" s="1" t="s">
        <v>709</v>
      </c>
      <c r="B327" s="1" t="s">
        <v>710</v>
      </c>
      <c r="C327" s="1" t="s">
        <v>17</v>
      </c>
      <c r="D327" s="1" t="s">
        <v>711</v>
      </c>
      <c r="E327" s="2">
        <v>212</v>
      </c>
      <c r="F327" s="2">
        <v>154</v>
      </c>
      <c r="G327" s="2">
        <v>58</v>
      </c>
      <c r="H327" s="2">
        <v>10</v>
      </c>
      <c r="I327" s="2">
        <v>3</v>
      </c>
      <c r="J327" s="13">
        <v>7</v>
      </c>
      <c r="K327" s="2">
        <v>182</v>
      </c>
      <c r="L327" s="2">
        <v>133</v>
      </c>
      <c r="M327" s="2">
        <v>49</v>
      </c>
      <c r="N327" s="2">
        <v>25</v>
      </c>
      <c r="O327" s="2">
        <v>21</v>
      </c>
      <c r="P327" s="2">
        <v>4</v>
      </c>
      <c r="Q327" s="2">
        <v>2</v>
      </c>
      <c r="R327" s="2">
        <v>1</v>
      </c>
      <c r="S327" s="2">
        <v>1</v>
      </c>
      <c r="T327" s="3">
        <v>61772.566036999997</v>
      </c>
      <c r="U327" s="3">
        <v>103367.7</v>
      </c>
      <c r="V327" s="3">
        <v>59106.005585999999</v>
      </c>
      <c r="W327" s="3">
        <v>64440.521739000003</v>
      </c>
      <c r="X327" s="1"/>
      <c r="Y327" s="4">
        <v>16.1698113207547</v>
      </c>
      <c r="Z327" s="4">
        <v>23.928571428571399</v>
      </c>
      <c r="AA327" s="4">
        <v>15.886877828054301</v>
      </c>
      <c r="AB327" s="4">
        <v>12.975609756097599</v>
      </c>
      <c r="AC327" s="4">
        <v>17</v>
      </c>
      <c r="AD327" s="3">
        <v>13.5518867924528</v>
      </c>
      <c r="AE327" s="4">
        <v>14.714285714285699</v>
      </c>
      <c r="AF327" s="4">
        <v>13.6334841628959</v>
      </c>
      <c r="AG327" s="4">
        <v>9.4634146341463392</v>
      </c>
      <c r="AH327" s="4">
        <v>17</v>
      </c>
      <c r="AI327" s="4">
        <v>4.5660377358490596</v>
      </c>
      <c r="AJ327" s="4">
        <v>4.9285714285714297</v>
      </c>
      <c r="AK327" s="4">
        <v>4.4977375565610904</v>
      </c>
      <c r="AL327" s="4">
        <v>4.6829268292682897</v>
      </c>
      <c r="AM327" s="4">
        <v>5</v>
      </c>
    </row>
    <row r="328" spans="1:39" x14ac:dyDescent="0.25">
      <c r="A328" s="1" t="s">
        <v>712</v>
      </c>
      <c r="B328" s="1" t="s">
        <v>713</v>
      </c>
      <c r="C328" s="1" t="s">
        <v>17</v>
      </c>
      <c r="D328" s="1" t="s">
        <v>665</v>
      </c>
      <c r="E328" s="2">
        <v>77</v>
      </c>
      <c r="F328" s="2">
        <v>60</v>
      </c>
      <c r="G328" s="2">
        <v>17</v>
      </c>
      <c r="H328" s="2">
        <v>4</v>
      </c>
      <c r="I328" s="2">
        <v>1</v>
      </c>
      <c r="J328" s="13">
        <v>3</v>
      </c>
      <c r="K328" s="2">
        <v>60</v>
      </c>
      <c r="L328" s="2">
        <v>49</v>
      </c>
      <c r="M328" s="2">
        <v>11</v>
      </c>
      <c r="N328" s="2">
        <v>12</v>
      </c>
      <c r="O328" s="2">
        <v>9</v>
      </c>
      <c r="P328" s="2">
        <v>3</v>
      </c>
      <c r="Q328" s="2">
        <v>2</v>
      </c>
      <c r="R328" s="2">
        <v>2</v>
      </c>
      <c r="S328" s="2">
        <v>0</v>
      </c>
      <c r="T328" s="3">
        <v>58724.467532000002</v>
      </c>
      <c r="U328" s="3">
        <v>111112.5</v>
      </c>
      <c r="V328" s="3">
        <v>55654.2</v>
      </c>
      <c r="W328" s="3">
        <v>59064</v>
      </c>
      <c r="X328" s="3">
        <v>44189</v>
      </c>
      <c r="Y328" s="4">
        <v>13.4155844155844</v>
      </c>
      <c r="Z328" s="4">
        <v>24.2</v>
      </c>
      <c r="AA328" s="4">
        <v>14.075757575757599</v>
      </c>
      <c r="AB328" s="4">
        <v>10.461538461538501</v>
      </c>
      <c r="AC328" s="4">
        <v>4</v>
      </c>
      <c r="AD328" s="3">
        <v>11.4675324675325</v>
      </c>
      <c r="AE328" s="4">
        <v>12.4</v>
      </c>
      <c r="AF328" s="4">
        <v>12.575757575757599</v>
      </c>
      <c r="AG328" s="4">
        <v>9.6153846153846203</v>
      </c>
      <c r="AH328" s="4">
        <v>4</v>
      </c>
      <c r="AI328" s="4">
        <v>4.5714285714285703</v>
      </c>
      <c r="AJ328" s="4">
        <v>5</v>
      </c>
      <c r="AK328" s="4">
        <v>4.5606060606060597</v>
      </c>
      <c r="AL328" s="4">
        <v>4.6923076923076898</v>
      </c>
      <c r="AM328" s="4">
        <v>4</v>
      </c>
    </row>
    <row r="329" spans="1:39" x14ac:dyDescent="0.25">
      <c r="A329" s="1" t="s">
        <v>714</v>
      </c>
      <c r="B329" s="1" t="s">
        <v>715</v>
      </c>
      <c r="C329" s="1" t="s">
        <v>17</v>
      </c>
      <c r="D329" s="1" t="s">
        <v>184</v>
      </c>
      <c r="E329" s="2">
        <v>97</v>
      </c>
      <c r="F329" s="2">
        <v>66</v>
      </c>
      <c r="G329" s="2">
        <v>31</v>
      </c>
      <c r="H329" s="2">
        <v>6</v>
      </c>
      <c r="I329" s="2">
        <v>4</v>
      </c>
      <c r="J329" s="13">
        <v>2</v>
      </c>
      <c r="K329" s="2">
        <v>80</v>
      </c>
      <c r="L329" s="2">
        <v>53</v>
      </c>
      <c r="M329" s="2">
        <v>27</v>
      </c>
      <c r="N329" s="2">
        <v>10</v>
      </c>
      <c r="O329" s="2">
        <v>8</v>
      </c>
      <c r="P329" s="2">
        <v>2</v>
      </c>
      <c r="Q329" s="2">
        <v>2</v>
      </c>
      <c r="R329" s="2">
        <v>1</v>
      </c>
      <c r="S329" s="2">
        <v>1</v>
      </c>
      <c r="T329" s="3">
        <v>65553.597938000006</v>
      </c>
      <c r="U329" s="3">
        <v>96848.5</v>
      </c>
      <c r="V329" s="3">
        <v>62824.337500000001</v>
      </c>
      <c r="W329" s="3">
        <v>68021.444443999993</v>
      </c>
      <c r="X329" s="3">
        <v>69734</v>
      </c>
      <c r="Y329" s="4">
        <v>16.752577319587601</v>
      </c>
      <c r="Z329" s="4">
        <v>24.1428571428571</v>
      </c>
      <c r="AA329" s="4">
        <v>16.6967213114754</v>
      </c>
      <c r="AB329" s="4">
        <v>15.1428571428571</v>
      </c>
      <c r="AC329" s="4">
        <v>10</v>
      </c>
      <c r="AD329" s="3">
        <v>13.587628865979401</v>
      </c>
      <c r="AE329" s="4">
        <v>15.5714285714286</v>
      </c>
      <c r="AF329" s="4">
        <v>13.7049180327869</v>
      </c>
      <c r="AG329" s="4">
        <v>13.1428571428571</v>
      </c>
      <c r="AH329" s="4">
        <v>10</v>
      </c>
      <c r="AI329" s="4">
        <v>4.5876288659793802</v>
      </c>
      <c r="AJ329" s="4">
        <v>4.8571428571428603</v>
      </c>
      <c r="AK329" s="4">
        <v>4.5655737704917998</v>
      </c>
      <c r="AL329" s="4">
        <v>4.78571428571429</v>
      </c>
      <c r="AM329" s="4">
        <v>3.5</v>
      </c>
    </row>
    <row r="330" spans="1:39" x14ac:dyDescent="0.25">
      <c r="A330" s="1" t="s">
        <v>716</v>
      </c>
      <c r="B330" s="1" t="s">
        <v>717</v>
      </c>
      <c r="C330" s="1" t="s">
        <v>17</v>
      </c>
      <c r="D330" s="1" t="s">
        <v>212</v>
      </c>
      <c r="E330" s="2">
        <v>111</v>
      </c>
      <c r="F330" s="2">
        <v>76</v>
      </c>
      <c r="G330" s="2">
        <v>35</v>
      </c>
      <c r="H330" s="2">
        <v>7</v>
      </c>
      <c r="I330" s="2">
        <v>2</v>
      </c>
      <c r="J330" s="13">
        <v>5</v>
      </c>
      <c r="K330" s="2">
        <v>93</v>
      </c>
      <c r="L330" s="2">
        <v>66</v>
      </c>
      <c r="M330" s="2">
        <v>27</v>
      </c>
      <c r="N330" s="2">
        <v>10</v>
      </c>
      <c r="O330" s="2">
        <v>8</v>
      </c>
      <c r="P330" s="2">
        <v>2</v>
      </c>
      <c r="Q330" s="2">
        <v>1</v>
      </c>
      <c r="R330" s="2">
        <v>0</v>
      </c>
      <c r="S330" s="2">
        <v>1</v>
      </c>
      <c r="T330" s="3">
        <v>73732.882882000005</v>
      </c>
      <c r="U330" s="3">
        <v>99128.571427999996</v>
      </c>
      <c r="V330" s="3">
        <v>72016.236558999997</v>
      </c>
      <c r="W330" s="3">
        <v>71654</v>
      </c>
      <c r="X330" s="3">
        <v>76400</v>
      </c>
      <c r="Y330" s="4">
        <v>18.972972972973</v>
      </c>
      <c r="Z330" s="4">
        <v>19.285714285714299</v>
      </c>
      <c r="AA330" s="4">
        <v>19.5277777777778</v>
      </c>
      <c r="AB330" s="4">
        <v>15.3333333333333</v>
      </c>
      <c r="AC330" s="4">
        <v>19</v>
      </c>
      <c r="AD330" s="3">
        <v>17.135135135135101</v>
      </c>
      <c r="AE330" s="4">
        <v>11</v>
      </c>
      <c r="AF330" s="4">
        <v>18.25</v>
      </c>
      <c r="AG330" s="4">
        <v>12.5</v>
      </c>
      <c r="AH330" s="4">
        <v>19</v>
      </c>
      <c r="AI330" s="4">
        <v>4.5945945945945903</v>
      </c>
      <c r="AJ330" s="4">
        <v>4.8571428571428603</v>
      </c>
      <c r="AK330" s="4">
        <v>4.57407407407407</v>
      </c>
      <c r="AL330" s="4">
        <v>4.5833333333333304</v>
      </c>
      <c r="AM330" s="4">
        <v>4</v>
      </c>
    </row>
    <row r="331" spans="1:39" x14ac:dyDescent="0.25">
      <c r="A331" s="1" t="s">
        <v>718</v>
      </c>
      <c r="B331" s="1" t="s">
        <v>719</v>
      </c>
      <c r="C331" s="1" t="s">
        <v>17</v>
      </c>
      <c r="D331" s="1" t="s">
        <v>10</v>
      </c>
      <c r="E331" s="2">
        <v>358</v>
      </c>
      <c r="F331" s="2">
        <v>276</v>
      </c>
      <c r="G331" s="2">
        <v>82</v>
      </c>
      <c r="H331" s="2">
        <v>18</v>
      </c>
      <c r="I331" s="2">
        <v>11</v>
      </c>
      <c r="J331" s="13">
        <v>7</v>
      </c>
      <c r="K331" s="2">
        <v>294</v>
      </c>
      <c r="L331" s="2">
        <v>227</v>
      </c>
      <c r="M331" s="2">
        <v>67</v>
      </c>
      <c r="N331" s="2">
        <v>39</v>
      </c>
      <c r="O331" s="2">
        <v>32</v>
      </c>
      <c r="P331" s="2">
        <v>7</v>
      </c>
      <c r="Q331" s="2">
        <v>10</v>
      </c>
      <c r="R331" s="2">
        <v>7</v>
      </c>
      <c r="S331" s="2">
        <v>3</v>
      </c>
      <c r="T331" s="3">
        <v>82175.902233999994</v>
      </c>
      <c r="U331" s="3">
        <v>150145.588235</v>
      </c>
      <c r="V331" s="3">
        <v>77958.030612000002</v>
      </c>
      <c r="W331" s="3">
        <v>83780.621620999998</v>
      </c>
      <c r="X331" s="3">
        <v>84695.4</v>
      </c>
      <c r="Y331" s="4">
        <v>15.745810055865901</v>
      </c>
      <c r="Z331" s="4">
        <v>22.2777777777778</v>
      </c>
      <c r="AA331" s="4">
        <v>15.875362318840599</v>
      </c>
      <c r="AB331" s="4">
        <v>14.14</v>
      </c>
      <c r="AC331" s="4">
        <v>15.2</v>
      </c>
      <c r="AD331" s="3">
        <v>12.9916201117318</v>
      </c>
      <c r="AE331" s="4">
        <v>17.2222222222222</v>
      </c>
      <c r="AF331" s="4">
        <v>13.4086956521739</v>
      </c>
      <c r="AG331" s="4">
        <v>10.96</v>
      </c>
      <c r="AH331" s="4">
        <v>14.4</v>
      </c>
      <c r="AI331" s="4">
        <v>4.8072625698323996</v>
      </c>
      <c r="AJ331" s="4">
        <v>5.2777777777777803</v>
      </c>
      <c r="AK331" s="4">
        <v>4.7304347826087003</v>
      </c>
      <c r="AL331" s="4">
        <v>4.96</v>
      </c>
      <c r="AM331" s="4">
        <v>5.0999999999999996</v>
      </c>
    </row>
    <row r="332" spans="1:39" x14ac:dyDescent="0.25">
      <c r="A332" s="1" t="s">
        <v>720</v>
      </c>
      <c r="B332" s="1" t="s">
        <v>721</v>
      </c>
      <c r="C332" s="1" t="s">
        <v>9</v>
      </c>
      <c r="D332" s="1" t="s">
        <v>26</v>
      </c>
      <c r="E332" s="2">
        <v>57</v>
      </c>
      <c r="F332" s="2">
        <v>49</v>
      </c>
      <c r="G332" s="2">
        <v>8</v>
      </c>
      <c r="H332" s="2">
        <v>6</v>
      </c>
      <c r="I332" s="2">
        <v>4</v>
      </c>
      <c r="J332" s="13">
        <v>2</v>
      </c>
      <c r="K332" s="2">
        <v>42</v>
      </c>
      <c r="L332" s="2">
        <v>36</v>
      </c>
      <c r="M332" s="2">
        <v>6</v>
      </c>
      <c r="N332" s="2">
        <v>3</v>
      </c>
      <c r="O332" s="2">
        <v>3</v>
      </c>
      <c r="P332" s="2">
        <v>0</v>
      </c>
      <c r="Q332" s="2">
        <v>7</v>
      </c>
      <c r="R332" s="2">
        <v>7</v>
      </c>
      <c r="S332" s="2">
        <v>0</v>
      </c>
      <c r="T332" s="3">
        <v>64128.035086999997</v>
      </c>
      <c r="U332" s="3">
        <v>109778.8</v>
      </c>
      <c r="V332" s="3">
        <v>56735.071428000003</v>
      </c>
      <c r="W332" s="3">
        <v>57763.666665999997</v>
      </c>
      <c r="X332" s="3">
        <v>78605.714284999995</v>
      </c>
      <c r="Y332" s="4">
        <v>10.3333333333333</v>
      </c>
      <c r="Z332" s="4">
        <v>20</v>
      </c>
      <c r="AA332" s="4">
        <v>8.5238095238095202</v>
      </c>
      <c r="AB332" s="4">
        <v>6.6666666666666696</v>
      </c>
      <c r="AC332" s="4">
        <v>16</v>
      </c>
      <c r="AD332" s="3">
        <v>5.4210526315789496</v>
      </c>
      <c r="AE332" s="4">
        <v>7.8333333333333304</v>
      </c>
      <c r="AF332" s="4">
        <v>4.5476190476190501</v>
      </c>
      <c r="AG332" s="4">
        <v>6.6666666666666696</v>
      </c>
      <c r="AH332" s="4">
        <v>9.1428571428571406</v>
      </c>
      <c r="AI332" s="4">
        <v>4.4385964912280702</v>
      </c>
      <c r="AJ332" s="4">
        <v>5.3333333333333304</v>
      </c>
      <c r="AK332" s="4">
        <v>4.3809523809523796</v>
      </c>
      <c r="AL332" s="4">
        <v>4.3333333333333304</v>
      </c>
      <c r="AM332" s="4">
        <v>4.28571428571429</v>
      </c>
    </row>
    <row r="333" spans="1:39" x14ac:dyDescent="0.25">
      <c r="A333" s="1" t="s">
        <v>722</v>
      </c>
      <c r="B333" s="1" t="s">
        <v>723</v>
      </c>
      <c r="C333" s="1" t="s">
        <v>13</v>
      </c>
      <c r="D333" s="1" t="s">
        <v>724</v>
      </c>
      <c r="E333" s="2">
        <v>13</v>
      </c>
      <c r="F333" s="2">
        <v>4</v>
      </c>
      <c r="G333" s="2">
        <v>9</v>
      </c>
      <c r="H333" s="2">
        <v>1</v>
      </c>
      <c r="I333" s="2">
        <v>0</v>
      </c>
      <c r="J333" s="13">
        <v>1</v>
      </c>
      <c r="K333" s="2">
        <v>12</v>
      </c>
      <c r="L333" s="2">
        <v>4</v>
      </c>
      <c r="M333" s="2">
        <v>8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3">
        <v>80450.230769000002</v>
      </c>
      <c r="U333" s="3">
        <v>113300</v>
      </c>
      <c r="V333" s="3">
        <v>77712.75</v>
      </c>
      <c r="W333" s="1"/>
      <c r="X333" s="1"/>
      <c r="Y333" s="4">
        <v>17.384615384615401</v>
      </c>
      <c r="Z333" s="4">
        <v>30</v>
      </c>
      <c r="AA333" s="4">
        <v>16.3333333333333</v>
      </c>
      <c r="AB333" s="1"/>
      <c r="AC333" s="1"/>
      <c r="AD333" s="3">
        <v>15.7692307692308</v>
      </c>
      <c r="AE333" s="4">
        <v>16</v>
      </c>
      <c r="AF333" s="4">
        <v>15.75</v>
      </c>
      <c r="AG333" s="1"/>
      <c r="AH333" s="1"/>
      <c r="AI333" s="4">
        <v>4.4615384615384599</v>
      </c>
      <c r="AJ333" s="4">
        <v>5</v>
      </c>
      <c r="AK333" s="4">
        <v>4.4166666666666696</v>
      </c>
      <c r="AL333" s="1"/>
      <c r="AM333" s="1"/>
    </row>
    <row r="334" spans="1:39" x14ac:dyDescent="0.25">
      <c r="A334" s="1" t="s">
        <v>725</v>
      </c>
      <c r="B334" s="1" t="s">
        <v>726</v>
      </c>
      <c r="C334" s="1" t="s">
        <v>17</v>
      </c>
      <c r="D334" s="1" t="s">
        <v>724</v>
      </c>
      <c r="E334" s="2">
        <v>316</v>
      </c>
      <c r="F334" s="2">
        <v>244</v>
      </c>
      <c r="G334" s="2">
        <v>72</v>
      </c>
      <c r="H334" s="2">
        <v>16</v>
      </c>
      <c r="I334" s="2">
        <v>8</v>
      </c>
      <c r="J334" s="13">
        <v>8</v>
      </c>
      <c r="K334" s="2">
        <v>254</v>
      </c>
      <c r="L334" s="2">
        <v>198</v>
      </c>
      <c r="M334" s="2">
        <v>56</v>
      </c>
      <c r="N334" s="2">
        <v>32</v>
      </c>
      <c r="O334" s="2">
        <v>28</v>
      </c>
      <c r="P334" s="2">
        <v>4</v>
      </c>
      <c r="Q334" s="2">
        <v>19</v>
      </c>
      <c r="R334" s="2">
        <v>12</v>
      </c>
      <c r="S334" s="2">
        <v>7</v>
      </c>
      <c r="T334" s="3">
        <v>80411.085443000004</v>
      </c>
      <c r="U334" s="3">
        <v>109779.46666599999</v>
      </c>
      <c r="V334" s="3">
        <v>78529.801586999994</v>
      </c>
      <c r="W334" s="3">
        <v>80374.933332999994</v>
      </c>
      <c r="X334" s="3">
        <v>82234.368421000006</v>
      </c>
      <c r="Y334" s="4">
        <v>16.468354430379701</v>
      </c>
      <c r="Z334" s="4">
        <v>21.904761904761902</v>
      </c>
      <c r="AA334" s="4">
        <v>16.180952380952402</v>
      </c>
      <c r="AB334" s="4">
        <v>15.5434782608696</v>
      </c>
      <c r="AC334" s="4">
        <v>20.035714285714299</v>
      </c>
      <c r="AD334" s="3">
        <v>13.8417721518987</v>
      </c>
      <c r="AE334" s="4">
        <v>12.8571428571429</v>
      </c>
      <c r="AF334" s="4">
        <v>13.8920634920635</v>
      </c>
      <c r="AG334" s="4">
        <v>11.869565217391299</v>
      </c>
      <c r="AH334" s="4">
        <v>17.321428571428601</v>
      </c>
      <c r="AI334" s="4">
        <v>4.8512658227848098</v>
      </c>
      <c r="AJ334" s="4">
        <v>5.0952380952380896</v>
      </c>
      <c r="AK334" s="4">
        <v>4.7936507936507899</v>
      </c>
      <c r="AL334" s="4">
        <v>5</v>
      </c>
      <c r="AM334" s="4">
        <v>4.96428571428571</v>
      </c>
    </row>
    <row r="335" spans="1:39" x14ac:dyDescent="0.25">
      <c r="A335" s="1" t="s">
        <v>727</v>
      </c>
      <c r="B335" s="1" t="s">
        <v>728</v>
      </c>
      <c r="C335" s="1" t="s">
        <v>9</v>
      </c>
      <c r="D335" s="1" t="s">
        <v>356</v>
      </c>
      <c r="E335" s="2">
        <v>30</v>
      </c>
      <c r="F335" s="2">
        <v>14</v>
      </c>
      <c r="G335" s="2">
        <v>16</v>
      </c>
      <c r="H335" s="2">
        <v>5</v>
      </c>
      <c r="I335" s="2">
        <v>1</v>
      </c>
      <c r="J335" s="13">
        <v>4</v>
      </c>
      <c r="K335" s="2">
        <v>20</v>
      </c>
      <c r="L335" s="2">
        <v>12</v>
      </c>
      <c r="M335" s="2">
        <v>8</v>
      </c>
      <c r="N335" s="2">
        <v>3</v>
      </c>
      <c r="O335" s="2">
        <v>1</v>
      </c>
      <c r="P335" s="2">
        <v>2</v>
      </c>
      <c r="Q335" s="2">
        <v>22</v>
      </c>
      <c r="R335" s="2">
        <v>12</v>
      </c>
      <c r="S335" s="2">
        <v>10</v>
      </c>
      <c r="T335" s="3">
        <v>59806.8</v>
      </c>
      <c r="U335" s="3">
        <v>86745.25</v>
      </c>
      <c r="V335" s="3">
        <v>53750</v>
      </c>
      <c r="W335" s="3">
        <v>73154.333333000002</v>
      </c>
      <c r="X335" s="3">
        <v>50920</v>
      </c>
      <c r="Y335" s="4">
        <v>14.366666666666699</v>
      </c>
      <c r="Z335" s="4">
        <v>17.600000000000001</v>
      </c>
      <c r="AA335" s="4">
        <v>11.8928571428571</v>
      </c>
      <c r="AB335" s="4">
        <v>26.6666666666667</v>
      </c>
      <c r="AC335" s="4">
        <v>11.590909090909101</v>
      </c>
      <c r="AD335" s="3">
        <v>13.0666666666667</v>
      </c>
      <c r="AE335" s="4">
        <v>17.600000000000001</v>
      </c>
      <c r="AF335" s="4">
        <v>10.464285714285699</v>
      </c>
      <c r="AG335" s="4">
        <v>26.6666666666667</v>
      </c>
      <c r="AH335" s="4">
        <v>10.2727272727273</v>
      </c>
      <c r="AI335" s="4">
        <v>4</v>
      </c>
      <c r="AJ335" s="4">
        <v>3.8</v>
      </c>
      <c r="AK335" s="4">
        <v>4.03571428571429</v>
      </c>
      <c r="AL335" s="4">
        <v>4</v>
      </c>
      <c r="AM335" s="4">
        <v>4</v>
      </c>
    </row>
    <row r="336" spans="1:39" x14ac:dyDescent="0.25">
      <c r="A336" s="1" t="s">
        <v>729</v>
      </c>
      <c r="B336" s="1" t="s">
        <v>730</v>
      </c>
      <c r="C336" s="1" t="s">
        <v>17</v>
      </c>
      <c r="D336" s="1" t="s">
        <v>14</v>
      </c>
      <c r="E336" s="2">
        <v>195</v>
      </c>
      <c r="F336" s="2">
        <v>139</v>
      </c>
      <c r="G336" s="2">
        <v>56</v>
      </c>
      <c r="H336" s="2">
        <v>12</v>
      </c>
      <c r="I336" s="2">
        <v>4</v>
      </c>
      <c r="J336" s="13">
        <v>8</v>
      </c>
      <c r="K336" s="2">
        <v>156</v>
      </c>
      <c r="L336" s="2">
        <v>113</v>
      </c>
      <c r="M336" s="2">
        <v>43</v>
      </c>
      <c r="N336" s="2">
        <v>25</v>
      </c>
      <c r="O336" s="2">
        <v>21</v>
      </c>
      <c r="P336" s="2">
        <v>4</v>
      </c>
      <c r="Q336" s="2">
        <v>3</v>
      </c>
      <c r="R336" s="2">
        <v>1</v>
      </c>
      <c r="S336" s="2">
        <v>2</v>
      </c>
      <c r="T336" s="3">
        <v>81964.394870999997</v>
      </c>
      <c r="U336" s="3">
        <v>123936.727272</v>
      </c>
      <c r="V336" s="3">
        <v>80631.410256000003</v>
      </c>
      <c r="W336" s="3">
        <v>69787</v>
      </c>
      <c r="X336" s="3">
        <v>98859.333333000002</v>
      </c>
      <c r="Y336" s="4">
        <v>14.866666666666699</v>
      </c>
      <c r="Z336" s="4">
        <v>11.6666666666667</v>
      </c>
      <c r="AA336" s="4">
        <v>15.797687861271701</v>
      </c>
      <c r="AB336" s="4">
        <v>10.705882352941201</v>
      </c>
      <c r="AC336" s="4">
        <v>11</v>
      </c>
      <c r="AD336" s="3">
        <v>14.625641025641</v>
      </c>
      <c r="AE336" s="4">
        <v>9.6666666666666696</v>
      </c>
      <c r="AF336" s="4">
        <v>15.6647398843931</v>
      </c>
      <c r="AG336" s="4">
        <v>10.705882352941201</v>
      </c>
      <c r="AH336" s="4">
        <v>11</v>
      </c>
      <c r="AI336" s="4">
        <v>4.5692307692307699</v>
      </c>
      <c r="AJ336" s="4">
        <v>5.1666666666666696</v>
      </c>
      <c r="AK336" s="4">
        <v>4.5028901734104103</v>
      </c>
      <c r="AL336" s="4">
        <v>4.7647058823529402</v>
      </c>
      <c r="AM336" s="4">
        <v>4</v>
      </c>
    </row>
    <row r="337" spans="1:39" x14ac:dyDescent="0.25">
      <c r="A337" s="1" t="s">
        <v>731</v>
      </c>
      <c r="B337" s="1" t="s">
        <v>732</v>
      </c>
      <c r="C337" s="1" t="s">
        <v>17</v>
      </c>
      <c r="D337" s="1" t="s">
        <v>48</v>
      </c>
      <c r="E337" s="2">
        <v>79</v>
      </c>
      <c r="F337" s="2">
        <v>53</v>
      </c>
      <c r="G337" s="2">
        <v>26</v>
      </c>
      <c r="H337" s="2">
        <v>5</v>
      </c>
      <c r="I337" s="2">
        <v>2</v>
      </c>
      <c r="J337" s="13">
        <v>3</v>
      </c>
      <c r="K337" s="2">
        <v>66</v>
      </c>
      <c r="L337" s="2">
        <v>45</v>
      </c>
      <c r="M337" s="2">
        <v>21</v>
      </c>
      <c r="N337" s="2">
        <v>9</v>
      </c>
      <c r="O337" s="2">
        <v>6</v>
      </c>
      <c r="P337" s="2">
        <v>3</v>
      </c>
      <c r="Q337" s="2">
        <v>0</v>
      </c>
      <c r="R337" s="2">
        <v>0</v>
      </c>
      <c r="S337" s="2">
        <v>0</v>
      </c>
      <c r="T337" s="3">
        <v>69859.620253000001</v>
      </c>
      <c r="U337" s="3">
        <v>100680</v>
      </c>
      <c r="V337" s="3">
        <v>67528.621211999998</v>
      </c>
      <c r="W337" s="3">
        <v>69827.625</v>
      </c>
      <c r="X337" s="1"/>
      <c r="Y337" s="4">
        <v>18.050632911392398</v>
      </c>
      <c r="Z337" s="4">
        <v>15.3333333333333</v>
      </c>
      <c r="AA337" s="4">
        <v>18.0430107526882</v>
      </c>
      <c r="AB337" s="4">
        <v>16.2</v>
      </c>
      <c r="AC337" s="1"/>
      <c r="AD337" s="3">
        <v>16.1012658227848</v>
      </c>
      <c r="AE337" s="4">
        <v>7.6666666666666696</v>
      </c>
      <c r="AF337" s="4">
        <v>16.752688172043001</v>
      </c>
      <c r="AG337" s="4">
        <v>10.7</v>
      </c>
      <c r="AH337" s="1"/>
      <c r="AI337" s="4">
        <v>4.6708860759493698</v>
      </c>
      <c r="AJ337" s="4">
        <v>5</v>
      </c>
      <c r="AK337" s="4">
        <v>4.6021505376344098</v>
      </c>
      <c r="AL337" s="4">
        <v>4.8</v>
      </c>
      <c r="AM337" s="1"/>
    </row>
    <row r="338" spans="1:39" x14ac:dyDescent="0.25">
      <c r="A338" s="1" t="s">
        <v>733</v>
      </c>
      <c r="B338" s="1" t="s">
        <v>734</v>
      </c>
      <c r="C338" s="1" t="s">
        <v>9</v>
      </c>
      <c r="D338" s="1" t="s">
        <v>26</v>
      </c>
      <c r="E338" s="2">
        <v>44</v>
      </c>
      <c r="F338" s="2">
        <v>27</v>
      </c>
      <c r="G338" s="2">
        <v>17</v>
      </c>
      <c r="H338" s="2">
        <v>6</v>
      </c>
      <c r="I338" s="2">
        <v>2</v>
      </c>
      <c r="J338" s="13">
        <v>4</v>
      </c>
      <c r="K338" s="2">
        <v>36</v>
      </c>
      <c r="L338" s="2">
        <v>23</v>
      </c>
      <c r="M338" s="2">
        <v>13</v>
      </c>
      <c r="N338" s="2">
        <v>3</v>
      </c>
      <c r="O338" s="2">
        <v>2</v>
      </c>
      <c r="P338" s="2">
        <v>1</v>
      </c>
      <c r="Q338" s="2">
        <v>0</v>
      </c>
      <c r="R338" s="2">
        <v>0</v>
      </c>
      <c r="S338" s="2">
        <v>0</v>
      </c>
      <c r="T338" s="3">
        <v>75088.156363000002</v>
      </c>
      <c r="U338" s="3">
        <v>108233.38400000001</v>
      </c>
      <c r="V338" s="3">
        <v>69780.638888000001</v>
      </c>
      <c r="W338" s="3">
        <v>83536.320000000007</v>
      </c>
      <c r="X338" s="1"/>
      <c r="Y338" s="4">
        <v>6.9318181818181799</v>
      </c>
      <c r="Z338" s="4">
        <v>6.28571428571429</v>
      </c>
      <c r="AA338" s="4">
        <v>7.3611111111111098</v>
      </c>
      <c r="AB338" s="4">
        <v>4.3333333333333304</v>
      </c>
      <c r="AC338" s="1"/>
      <c r="AD338" s="3">
        <v>3.8636363636363602</v>
      </c>
      <c r="AE338" s="4">
        <v>6.28571428571429</v>
      </c>
      <c r="AF338" s="4">
        <v>3.6666666666666701</v>
      </c>
      <c r="AG338" s="4">
        <v>3.6666666666666701</v>
      </c>
      <c r="AH338" s="1"/>
      <c r="AI338" s="4">
        <v>4.2727272727272698</v>
      </c>
      <c r="AJ338" s="4">
        <v>4.4285714285714297</v>
      </c>
      <c r="AK338" s="4">
        <v>4.2777777777777803</v>
      </c>
      <c r="AL338" s="4">
        <v>4</v>
      </c>
      <c r="AM338" s="1"/>
    </row>
    <row r="339" spans="1:39" x14ac:dyDescent="0.25">
      <c r="A339" s="1" t="s">
        <v>735</v>
      </c>
      <c r="B339" s="1" t="s">
        <v>736</v>
      </c>
      <c r="C339" s="1" t="s">
        <v>9</v>
      </c>
      <c r="D339" s="1" t="s">
        <v>26</v>
      </c>
      <c r="E339" s="2">
        <v>52</v>
      </c>
      <c r="F339" s="2">
        <v>43</v>
      </c>
      <c r="G339" s="2">
        <v>9</v>
      </c>
      <c r="H339" s="2">
        <v>7</v>
      </c>
      <c r="I339" s="2">
        <v>5</v>
      </c>
      <c r="J339" s="13">
        <v>2</v>
      </c>
      <c r="K339" s="2">
        <v>43</v>
      </c>
      <c r="L339" s="2">
        <v>37</v>
      </c>
      <c r="M339" s="2">
        <v>6</v>
      </c>
      <c r="N339" s="2">
        <v>3</v>
      </c>
      <c r="O339" s="2">
        <v>1</v>
      </c>
      <c r="P339" s="2">
        <v>2</v>
      </c>
      <c r="Q339" s="2">
        <v>0</v>
      </c>
      <c r="R339" s="2">
        <v>0</v>
      </c>
      <c r="S339" s="2">
        <v>0</v>
      </c>
      <c r="T339" s="3">
        <v>71092.888460999995</v>
      </c>
      <c r="U339" s="3">
        <v>117180.473333</v>
      </c>
      <c r="V339" s="3">
        <v>64095.966510999999</v>
      </c>
      <c r="W339" s="3">
        <v>79206.933332999994</v>
      </c>
      <c r="X339" s="1"/>
      <c r="Y339" s="4">
        <v>5.6730769230769198</v>
      </c>
      <c r="Z339" s="4">
        <v>7.625</v>
      </c>
      <c r="AA339" s="4">
        <v>5.3720930232558102</v>
      </c>
      <c r="AB339" s="4">
        <v>3.3333333333333299</v>
      </c>
      <c r="AC339" s="1"/>
      <c r="AD339" s="3">
        <v>2.9423076923076898</v>
      </c>
      <c r="AE339" s="4">
        <v>4.5</v>
      </c>
      <c r="AF339" s="4">
        <v>2.6511627906976698</v>
      </c>
      <c r="AG339" s="4">
        <v>3.3333333333333299</v>
      </c>
      <c r="AH339" s="1"/>
      <c r="AI339" s="4">
        <v>4.2692307692307701</v>
      </c>
      <c r="AJ339" s="4">
        <v>4.125</v>
      </c>
      <c r="AK339" s="4">
        <v>4.3023255813953503</v>
      </c>
      <c r="AL339" s="4">
        <v>4</v>
      </c>
      <c r="AM339" s="1"/>
    </row>
    <row r="340" spans="1:39" x14ac:dyDescent="0.25">
      <c r="A340" s="1" t="s">
        <v>737</v>
      </c>
      <c r="B340" s="1" t="s">
        <v>738</v>
      </c>
      <c r="C340" s="1" t="s">
        <v>9</v>
      </c>
      <c r="D340" s="1" t="s">
        <v>26</v>
      </c>
      <c r="E340" s="2">
        <v>71</v>
      </c>
      <c r="F340" s="2">
        <v>52</v>
      </c>
      <c r="G340" s="2">
        <v>19</v>
      </c>
      <c r="H340" s="2">
        <v>10</v>
      </c>
      <c r="I340" s="2">
        <v>6</v>
      </c>
      <c r="J340" s="13">
        <v>4</v>
      </c>
      <c r="K340" s="2">
        <v>55</v>
      </c>
      <c r="L340" s="2">
        <v>41</v>
      </c>
      <c r="M340" s="2">
        <v>14</v>
      </c>
      <c r="N340" s="2">
        <v>7</v>
      </c>
      <c r="O340" s="2">
        <v>5</v>
      </c>
      <c r="P340" s="2">
        <v>2</v>
      </c>
      <c r="Q340" s="2">
        <v>0</v>
      </c>
      <c r="R340" s="2">
        <v>0</v>
      </c>
      <c r="S340" s="2">
        <v>0</v>
      </c>
      <c r="T340" s="3">
        <v>73866.063097999999</v>
      </c>
      <c r="U340" s="3">
        <v>108184.31555499999</v>
      </c>
      <c r="V340" s="3">
        <v>67934.142544999995</v>
      </c>
      <c r="W340" s="3">
        <v>76350.542856999993</v>
      </c>
      <c r="X340" s="1"/>
      <c r="Y340" s="4">
        <v>6.7464788732394396</v>
      </c>
      <c r="Z340" s="4">
        <v>6.9090909090909101</v>
      </c>
      <c r="AA340" s="4">
        <v>7.2181818181818196</v>
      </c>
      <c r="AB340" s="4">
        <v>4.28571428571429</v>
      </c>
      <c r="AC340" s="1"/>
      <c r="AD340" s="3">
        <v>4.1408450704225404</v>
      </c>
      <c r="AE340" s="4">
        <v>4.4545454545454497</v>
      </c>
      <c r="AF340" s="4">
        <v>4.1454545454545499</v>
      </c>
      <c r="AG340" s="4">
        <v>4.1428571428571397</v>
      </c>
      <c r="AH340" s="1"/>
      <c r="AI340" s="4">
        <v>4.28169014084507</v>
      </c>
      <c r="AJ340" s="4">
        <v>4.3636363636363598</v>
      </c>
      <c r="AK340" s="4">
        <v>4.2545454545454504</v>
      </c>
      <c r="AL340" s="4">
        <v>4.4285714285714297</v>
      </c>
      <c r="AM340" s="1"/>
    </row>
    <row r="341" spans="1:39" x14ac:dyDescent="0.25">
      <c r="A341" s="1" t="s">
        <v>739</v>
      </c>
      <c r="B341" s="1" t="s">
        <v>740</v>
      </c>
      <c r="C341" s="1" t="s">
        <v>9</v>
      </c>
      <c r="D341" s="1" t="s">
        <v>26</v>
      </c>
      <c r="E341" s="2">
        <v>24</v>
      </c>
      <c r="F341" s="2">
        <v>21</v>
      </c>
      <c r="G341" s="2">
        <v>3</v>
      </c>
      <c r="H341" s="2">
        <v>4</v>
      </c>
      <c r="I341" s="2">
        <v>3</v>
      </c>
      <c r="J341" s="13">
        <v>1</v>
      </c>
      <c r="K341" s="2">
        <v>19</v>
      </c>
      <c r="L341" s="2">
        <v>17</v>
      </c>
      <c r="M341" s="2">
        <v>2</v>
      </c>
      <c r="N341" s="2">
        <v>2</v>
      </c>
      <c r="O341" s="2">
        <v>2</v>
      </c>
      <c r="P341" s="2">
        <v>0</v>
      </c>
      <c r="Q341" s="2">
        <v>0</v>
      </c>
      <c r="R341" s="2">
        <v>0</v>
      </c>
      <c r="S341" s="2">
        <v>0</v>
      </c>
      <c r="T341" s="3">
        <v>68350.291666000005</v>
      </c>
      <c r="U341" s="3">
        <v>110770.36</v>
      </c>
      <c r="V341" s="3">
        <v>60205.254736000003</v>
      </c>
      <c r="W341" s="3">
        <v>82098.039999999994</v>
      </c>
      <c r="X341" s="1"/>
      <c r="Y341" s="4">
        <v>4.9166666666666696</v>
      </c>
      <c r="Z341" s="4">
        <v>5.6</v>
      </c>
      <c r="AA341" s="4">
        <v>4.8947368421052602</v>
      </c>
      <c r="AB341" s="4">
        <v>3.5</v>
      </c>
      <c r="AC341" s="1"/>
      <c r="AD341" s="3">
        <v>2.125</v>
      </c>
      <c r="AE341" s="4">
        <v>3.8</v>
      </c>
      <c r="AF341" s="4">
        <v>1.84210526315789</v>
      </c>
      <c r="AG341" s="4">
        <v>3.5</v>
      </c>
      <c r="AH341" s="1"/>
      <c r="AI341" s="4">
        <v>4.0833333333333304</v>
      </c>
      <c r="AJ341" s="4">
        <v>4.4000000000000004</v>
      </c>
      <c r="AK341" s="4">
        <v>4.0526315789473699</v>
      </c>
      <c r="AL341" s="4">
        <v>4</v>
      </c>
      <c r="AM341" s="1"/>
    </row>
    <row r="342" spans="1:39" x14ac:dyDescent="0.25">
      <c r="A342" s="1" t="s">
        <v>741</v>
      </c>
      <c r="B342" s="1" t="s">
        <v>742</v>
      </c>
      <c r="C342" s="1" t="s">
        <v>9</v>
      </c>
      <c r="D342" s="1" t="s">
        <v>26</v>
      </c>
      <c r="E342" s="2">
        <v>72</v>
      </c>
      <c r="F342" s="2">
        <v>54</v>
      </c>
      <c r="G342" s="2">
        <v>18</v>
      </c>
      <c r="H342" s="2">
        <v>10</v>
      </c>
      <c r="I342" s="2">
        <v>7</v>
      </c>
      <c r="J342" s="13">
        <v>3</v>
      </c>
      <c r="K342" s="2">
        <v>56</v>
      </c>
      <c r="L342" s="2">
        <v>43</v>
      </c>
      <c r="M342" s="2">
        <v>13</v>
      </c>
      <c r="N342" s="2">
        <v>7</v>
      </c>
      <c r="O342" s="2">
        <v>5</v>
      </c>
      <c r="P342" s="2">
        <v>2</v>
      </c>
      <c r="Q342" s="2">
        <v>0</v>
      </c>
      <c r="R342" s="2">
        <v>0</v>
      </c>
      <c r="S342" s="2">
        <v>0</v>
      </c>
      <c r="T342" s="3">
        <v>75276.432776999995</v>
      </c>
      <c r="U342" s="3">
        <v>113314.12888800001</v>
      </c>
      <c r="V342" s="3">
        <v>67356.17</v>
      </c>
      <c r="W342" s="3">
        <v>89732.925713999997</v>
      </c>
      <c r="X342" s="1"/>
      <c r="Y342" s="4">
        <v>7.1944444444444402</v>
      </c>
      <c r="Z342" s="4">
        <v>8.2727272727272698</v>
      </c>
      <c r="AA342" s="4">
        <v>7.1071428571428603</v>
      </c>
      <c r="AB342" s="4">
        <v>8</v>
      </c>
      <c r="AC342" s="1"/>
      <c r="AD342" s="3">
        <v>3.0833333333333299</v>
      </c>
      <c r="AE342" s="4">
        <v>6.3636363636363598</v>
      </c>
      <c r="AF342" s="4">
        <v>2.6964285714285698</v>
      </c>
      <c r="AG342" s="4">
        <v>3.4285714285714302</v>
      </c>
      <c r="AH342" s="1"/>
      <c r="AI342" s="4">
        <v>4.2083333333333304</v>
      </c>
      <c r="AJ342" s="4">
        <v>4.1818181818181799</v>
      </c>
      <c r="AK342" s="4">
        <v>4.21428571428571</v>
      </c>
      <c r="AL342" s="4">
        <v>4.1428571428571397</v>
      </c>
      <c r="AM342" s="1"/>
    </row>
    <row r="343" spans="1:39" x14ac:dyDescent="0.25">
      <c r="A343" s="1" t="s">
        <v>743</v>
      </c>
      <c r="B343" s="1" t="s">
        <v>744</v>
      </c>
      <c r="C343" s="1" t="s">
        <v>17</v>
      </c>
      <c r="D343" s="1" t="s">
        <v>124</v>
      </c>
      <c r="E343" s="2">
        <v>259</v>
      </c>
      <c r="F343" s="2">
        <v>188</v>
      </c>
      <c r="G343" s="2">
        <v>71</v>
      </c>
      <c r="H343" s="2">
        <v>14</v>
      </c>
      <c r="I343" s="2">
        <v>4</v>
      </c>
      <c r="J343" s="13">
        <v>10</v>
      </c>
      <c r="K343" s="2">
        <v>220</v>
      </c>
      <c r="L343" s="2">
        <v>163</v>
      </c>
      <c r="M343" s="2">
        <v>57</v>
      </c>
      <c r="N343" s="2">
        <v>26</v>
      </c>
      <c r="O343" s="2">
        <v>21</v>
      </c>
      <c r="P343" s="2">
        <v>5</v>
      </c>
      <c r="Q343" s="2">
        <v>105</v>
      </c>
      <c r="R343" s="2">
        <v>67</v>
      </c>
      <c r="S343" s="2">
        <v>38</v>
      </c>
      <c r="T343" s="3">
        <v>85739.204633000001</v>
      </c>
      <c r="U343" s="3">
        <v>133480.38461499999</v>
      </c>
      <c r="V343" s="3">
        <v>83113.436363000001</v>
      </c>
      <c r="W343" s="3">
        <v>84086.653846000001</v>
      </c>
      <c r="X343" s="1"/>
      <c r="Y343" s="4">
        <v>19.1737451737452</v>
      </c>
      <c r="Z343" s="4">
        <v>22.823529411764699</v>
      </c>
      <c r="AA343" s="4">
        <v>18.706122448979599</v>
      </c>
      <c r="AB343" s="4">
        <v>20.8571428571429</v>
      </c>
      <c r="AC343" s="4">
        <v>18.466666666666701</v>
      </c>
      <c r="AD343" s="3">
        <v>17.235521235521201</v>
      </c>
      <c r="AE343" s="4">
        <v>14.764705882352899</v>
      </c>
      <c r="AF343" s="4">
        <v>17.4897959183673</v>
      </c>
      <c r="AG343" s="4">
        <v>16.428571428571399</v>
      </c>
      <c r="AH343" s="4">
        <v>17.257142857142899</v>
      </c>
      <c r="AI343" s="4">
        <v>4.71428571428571</v>
      </c>
      <c r="AJ343" s="4">
        <v>5.3529411764705896</v>
      </c>
      <c r="AK343" s="4">
        <v>4.66530612244898</v>
      </c>
      <c r="AL343" s="4">
        <v>4.8214285714285703</v>
      </c>
      <c r="AM343" s="4">
        <v>4.6476190476190498</v>
      </c>
    </row>
    <row r="344" spans="1:39" x14ac:dyDescent="0.25">
      <c r="A344" s="1" t="s">
        <v>745</v>
      </c>
      <c r="B344" s="1" t="s">
        <v>746</v>
      </c>
      <c r="C344" s="1" t="s">
        <v>17</v>
      </c>
      <c r="D344" s="1" t="s">
        <v>212</v>
      </c>
      <c r="E344" s="2">
        <v>168</v>
      </c>
      <c r="F344" s="2">
        <v>123</v>
      </c>
      <c r="G344" s="2">
        <v>45</v>
      </c>
      <c r="H344" s="2">
        <v>6</v>
      </c>
      <c r="I344" s="2">
        <v>2</v>
      </c>
      <c r="J344" s="13">
        <v>4</v>
      </c>
      <c r="K344" s="2">
        <v>144</v>
      </c>
      <c r="L344" s="2">
        <v>107</v>
      </c>
      <c r="M344" s="2">
        <v>37</v>
      </c>
      <c r="N344" s="2">
        <v>18</v>
      </c>
      <c r="O344" s="2">
        <v>14</v>
      </c>
      <c r="P344" s="2">
        <v>4</v>
      </c>
      <c r="Q344" s="2">
        <v>0</v>
      </c>
      <c r="R344" s="2">
        <v>0</v>
      </c>
      <c r="S344" s="2">
        <v>0</v>
      </c>
      <c r="T344" s="3">
        <v>70198.910713999998</v>
      </c>
      <c r="U344" s="3">
        <v>123062.833333</v>
      </c>
      <c r="V344" s="3">
        <v>68904.75</v>
      </c>
      <c r="W344" s="3">
        <v>62930.888888000001</v>
      </c>
      <c r="X344" s="1"/>
      <c r="Y344" s="4">
        <v>18.244047619047599</v>
      </c>
      <c r="Z344" s="4">
        <v>24.5</v>
      </c>
      <c r="AA344" s="4">
        <v>18.302013422818799</v>
      </c>
      <c r="AB344" s="4">
        <v>9.6521739130434803</v>
      </c>
      <c r="AC344" s="1"/>
      <c r="AD344" s="3">
        <v>15.755952380952399</v>
      </c>
      <c r="AE344" s="4">
        <v>11.3333333333333</v>
      </c>
      <c r="AF344" s="4">
        <v>16.261744966443</v>
      </c>
      <c r="AG344" s="4">
        <v>7.7826086956521703</v>
      </c>
      <c r="AH344" s="1"/>
      <c r="AI344" s="4">
        <v>4.6726190476190501</v>
      </c>
      <c r="AJ344" s="4">
        <v>5</v>
      </c>
      <c r="AK344" s="4">
        <v>4.6308724832214798</v>
      </c>
      <c r="AL344" s="4">
        <v>4.8260869565217401</v>
      </c>
      <c r="AM344" s="1"/>
    </row>
    <row r="345" spans="1:39" x14ac:dyDescent="0.25">
      <c r="A345" s="1" t="s">
        <v>747</v>
      </c>
      <c r="B345" s="1" t="s">
        <v>748</v>
      </c>
      <c r="C345" s="1" t="s">
        <v>17</v>
      </c>
      <c r="D345" s="1" t="s">
        <v>64</v>
      </c>
      <c r="E345" s="2">
        <v>130</v>
      </c>
      <c r="F345" s="2">
        <v>96</v>
      </c>
      <c r="G345" s="2">
        <v>34</v>
      </c>
      <c r="H345" s="2">
        <v>8</v>
      </c>
      <c r="I345" s="2">
        <v>3</v>
      </c>
      <c r="J345" s="13">
        <v>5</v>
      </c>
      <c r="K345" s="2">
        <v>102</v>
      </c>
      <c r="L345" s="2">
        <v>78</v>
      </c>
      <c r="M345" s="2">
        <v>24</v>
      </c>
      <c r="N345" s="2">
        <v>18</v>
      </c>
      <c r="O345" s="2">
        <v>14</v>
      </c>
      <c r="P345" s="2">
        <v>4</v>
      </c>
      <c r="Q345" s="2">
        <v>2</v>
      </c>
      <c r="R345" s="2">
        <v>1</v>
      </c>
      <c r="S345" s="2">
        <v>1</v>
      </c>
      <c r="T345" s="3">
        <v>92625.1</v>
      </c>
      <c r="U345" s="3">
        <v>129418.875</v>
      </c>
      <c r="V345" s="3">
        <v>89836.607843000005</v>
      </c>
      <c r="W345" s="3">
        <v>93351.5</v>
      </c>
      <c r="X345" s="3">
        <v>81125.5</v>
      </c>
      <c r="Y345" s="4">
        <v>18.423076923076898</v>
      </c>
      <c r="Z345" s="4">
        <v>16</v>
      </c>
      <c r="AA345" s="4">
        <v>18.906474820143899</v>
      </c>
      <c r="AB345" s="4">
        <v>21.6086956521739</v>
      </c>
      <c r="AC345" s="4">
        <v>2.4</v>
      </c>
      <c r="AD345" s="3">
        <v>15.1076923076923</v>
      </c>
      <c r="AE345" s="4">
        <v>10.8</v>
      </c>
      <c r="AF345" s="4">
        <v>16.0647482014388</v>
      </c>
      <c r="AG345" s="4">
        <v>14.130434782608701</v>
      </c>
      <c r="AH345" s="4">
        <v>2.4</v>
      </c>
      <c r="AI345" s="4">
        <v>4.7538461538461503</v>
      </c>
      <c r="AJ345" s="4">
        <v>5.0999999999999996</v>
      </c>
      <c r="AK345" s="4">
        <v>4.7625899280575501</v>
      </c>
      <c r="AL345" s="4">
        <v>4.6521739130434803</v>
      </c>
      <c r="AM345" s="4">
        <v>4.5999999999999996</v>
      </c>
    </row>
    <row r="346" spans="1:39" x14ac:dyDescent="0.25">
      <c r="A346" s="1" t="s">
        <v>749</v>
      </c>
      <c r="B346" s="1" t="s">
        <v>750</v>
      </c>
      <c r="C346" s="1" t="s">
        <v>9</v>
      </c>
      <c r="D346" s="1" t="s">
        <v>343</v>
      </c>
      <c r="E346" s="2">
        <v>31</v>
      </c>
      <c r="F346" s="2">
        <v>13</v>
      </c>
      <c r="G346" s="2">
        <v>18</v>
      </c>
      <c r="H346" s="2">
        <v>4</v>
      </c>
      <c r="I346" s="2">
        <v>2</v>
      </c>
      <c r="J346" s="13">
        <v>2</v>
      </c>
      <c r="K346" s="2">
        <v>21</v>
      </c>
      <c r="L346" s="2">
        <v>9</v>
      </c>
      <c r="M346" s="2">
        <v>12</v>
      </c>
      <c r="N346" s="2">
        <v>3</v>
      </c>
      <c r="O346" s="2">
        <v>1</v>
      </c>
      <c r="P346" s="2">
        <v>2</v>
      </c>
      <c r="Q346" s="2">
        <v>3</v>
      </c>
      <c r="R346" s="2">
        <v>1</v>
      </c>
      <c r="S346" s="2">
        <v>2</v>
      </c>
      <c r="T346" s="3">
        <v>63188.290322000001</v>
      </c>
      <c r="U346" s="3">
        <v>84213.75</v>
      </c>
      <c r="V346" s="3">
        <v>57704.857142000001</v>
      </c>
      <c r="W346" s="3">
        <v>66693.333333000002</v>
      </c>
      <c r="X346" s="3">
        <v>70033.333333000002</v>
      </c>
      <c r="Y346" s="4">
        <v>6.4516129032258096</v>
      </c>
      <c r="Z346" s="4">
        <v>18</v>
      </c>
      <c r="AA346" s="4">
        <v>5.7619047619047601</v>
      </c>
      <c r="AB346" s="4">
        <v>3</v>
      </c>
      <c r="AC346" s="4">
        <v>4.6666666666666696</v>
      </c>
      <c r="AD346" s="3">
        <v>4.67741935483871</v>
      </c>
      <c r="AE346" s="4">
        <v>4.4000000000000004</v>
      </c>
      <c r="AF346" s="4">
        <v>4.8571428571428603</v>
      </c>
      <c r="AG346" s="4">
        <v>3</v>
      </c>
      <c r="AH346" s="4">
        <v>4.6666666666666696</v>
      </c>
      <c r="AI346" s="4">
        <v>4.0967741935483897</v>
      </c>
      <c r="AJ346" s="4">
        <v>4.5999999999999996</v>
      </c>
      <c r="AK346" s="4">
        <v>3.9523809523809499</v>
      </c>
      <c r="AL346" s="4">
        <v>4.6666666666666696</v>
      </c>
      <c r="AM346" s="4">
        <v>4</v>
      </c>
    </row>
    <row r="347" spans="1:39" x14ac:dyDescent="0.25">
      <c r="A347" s="1" t="s">
        <v>751</v>
      </c>
      <c r="B347" s="1" t="s">
        <v>752</v>
      </c>
      <c r="C347" s="1" t="s">
        <v>9</v>
      </c>
      <c r="D347" s="1" t="s">
        <v>26</v>
      </c>
      <c r="E347" s="2">
        <v>41</v>
      </c>
      <c r="F347" s="2">
        <v>31</v>
      </c>
      <c r="G347" s="2">
        <v>10</v>
      </c>
      <c r="H347" s="2">
        <v>4</v>
      </c>
      <c r="I347" s="2">
        <v>4</v>
      </c>
      <c r="J347" s="13">
        <v>0</v>
      </c>
      <c r="K347" s="2">
        <v>34</v>
      </c>
      <c r="L347" s="2">
        <v>25</v>
      </c>
      <c r="M347" s="2">
        <v>9</v>
      </c>
      <c r="N347" s="2">
        <v>2</v>
      </c>
      <c r="O347" s="2">
        <v>1</v>
      </c>
      <c r="P347" s="2">
        <v>1</v>
      </c>
      <c r="Q347" s="2">
        <v>1</v>
      </c>
      <c r="R347" s="2">
        <v>1</v>
      </c>
      <c r="S347" s="2">
        <v>0</v>
      </c>
      <c r="T347" s="3">
        <v>55716.902438999998</v>
      </c>
      <c r="U347" s="3">
        <v>117499.5</v>
      </c>
      <c r="V347" s="3">
        <v>47335.264705000001</v>
      </c>
      <c r="W347" s="3">
        <v>72498</v>
      </c>
      <c r="X347" s="3">
        <v>60000</v>
      </c>
      <c r="Y347" s="4">
        <v>6.2682926829268304</v>
      </c>
      <c r="Z347" s="4">
        <v>22.5</v>
      </c>
      <c r="AA347" s="4">
        <v>4.4705882352941204</v>
      </c>
      <c r="AB347" s="4">
        <v>6.5</v>
      </c>
      <c r="AC347" s="4">
        <v>2</v>
      </c>
      <c r="AD347" s="3">
        <v>1.75609756097561</v>
      </c>
      <c r="AE347" s="4">
        <v>1.75</v>
      </c>
      <c r="AF347" s="4">
        <v>1.79411764705882</v>
      </c>
      <c r="AG347" s="4">
        <v>1.5</v>
      </c>
      <c r="AH347" s="4">
        <v>1</v>
      </c>
      <c r="AI347" s="4">
        <v>4.1951219512195097</v>
      </c>
      <c r="AJ347" s="4">
        <v>5.25</v>
      </c>
      <c r="AK347" s="4">
        <v>4.0588235294117601</v>
      </c>
      <c r="AL347" s="4">
        <v>4.5</v>
      </c>
      <c r="AM347" s="4">
        <v>4</v>
      </c>
    </row>
    <row r="348" spans="1:39" x14ac:dyDescent="0.25">
      <c r="A348" s="1" t="s">
        <v>753</v>
      </c>
      <c r="B348" s="1" t="s">
        <v>754</v>
      </c>
      <c r="C348" s="1" t="s">
        <v>17</v>
      </c>
      <c r="D348" s="1" t="s">
        <v>755</v>
      </c>
      <c r="E348" s="2">
        <v>96</v>
      </c>
      <c r="F348" s="2">
        <v>70</v>
      </c>
      <c r="G348" s="2">
        <v>26</v>
      </c>
      <c r="H348" s="2">
        <v>6</v>
      </c>
      <c r="I348" s="2">
        <v>2</v>
      </c>
      <c r="J348" s="13">
        <v>4</v>
      </c>
      <c r="K348" s="2">
        <v>82</v>
      </c>
      <c r="L348" s="2">
        <v>62</v>
      </c>
      <c r="M348" s="2">
        <v>20</v>
      </c>
      <c r="N348" s="2">
        <v>7</v>
      </c>
      <c r="O348" s="2">
        <v>6</v>
      </c>
      <c r="P348" s="2">
        <v>1</v>
      </c>
      <c r="Q348" s="2">
        <v>2</v>
      </c>
      <c r="R348" s="2">
        <v>1</v>
      </c>
      <c r="S348" s="2">
        <v>1</v>
      </c>
      <c r="T348" s="3">
        <v>81680.479166000005</v>
      </c>
      <c r="U348" s="3">
        <v>100787.666666</v>
      </c>
      <c r="V348" s="3">
        <v>79854.864197000003</v>
      </c>
      <c r="W348" s="3">
        <v>85576.285713999998</v>
      </c>
      <c r="X348" s="3">
        <v>84661</v>
      </c>
      <c r="Y348" s="4">
        <v>16.0625</v>
      </c>
      <c r="Z348" s="4">
        <v>19.5</v>
      </c>
      <c r="AA348" s="4">
        <v>16.095744680851102</v>
      </c>
      <c r="AB348" s="4">
        <v>16.285714285714299</v>
      </c>
      <c r="AC348" s="4">
        <v>19</v>
      </c>
      <c r="AD348" s="3">
        <v>14.5</v>
      </c>
      <c r="AE348" s="4">
        <v>15.375</v>
      </c>
      <c r="AF348" s="4">
        <v>14.6382978723404</v>
      </c>
      <c r="AG348" s="4">
        <v>16.1428571428571</v>
      </c>
      <c r="AH348" s="4">
        <v>17</v>
      </c>
      <c r="AI348" s="4">
        <v>4.8125</v>
      </c>
      <c r="AJ348" s="4">
        <v>5.125</v>
      </c>
      <c r="AK348" s="4">
        <v>4.7765957446808498</v>
      </c>
      <c r="AL348" s="4">
        <v>5</v>
      </c>
      <c r="AM348" s="4">
        <v>5</v>
      </c>
    </row>
    <row r="349" spans="1:39" x14ac:dyDescent="0.25">
      <c r="A349" s="1" t="s">
        <v>756</v>
      </c>
      <c r="B349" s="1" t="s">
        <v>757</v>
      </c>
      <c r="C349" s="1" t="s">
        <v>17</v>
      </c>
      <c r="D349" s="1" t="s">
        <v>18</v>
      </c>
      <c r="E349" s="2">
        <v>120</v>
      </c>
      <c r="F349" s="2">
        <v>87</v>
      </c>
      <c r="G349" s="2">
        <v>33</v>
      </c>
      <c r="H349" s="2">
        <v>7</v>
      </c>
      <c r="I349" s="2">
        <v>3</v>
      </c>
      <c r="J349" s="13">
        <v>4</v>
      </c>
      <c r="K349" s="2">
        <v>100</v>
      </c>
      <c r="L349" s="2">
        <v>72</v>
      </c>
      <c r="M349" s="2">
        <v>28</v>
      </c>
      <c r="N349" s="2">
        <v>12</v>
      </c>
      <c r="O349" s="2">
        <v>11</v>
      </c>
      <c r="P349" s="2">
        <v>1</v>
      </c>
      <c r="Q349" s="2">
        <v>1</v>
      </c>
      <c r="R349" s="2">
        <v>1</v>
      </c>
      <c r="S349" s="2">
        <v>0</v>
      </c>
      <c r="T349" s="3">
        <v>69616.383333000005</v>
      </c>
      <c r="U349" s="3">
        <v>101563</v>
      </c>
      <c r="V349" s="3">
        <v>67955.240000000005</v>
      </c>
      <c r="W349" s="3">
        <v>66306.916666000005</v>
      </c>
      <c r="X349" s="3">
        <v>51818</v>
      </c>
      <c r="Y349" s="4">
        <v>16.758333333333301</v>
      </c>
      <c r="Z349" s="4">
        <v>18</v>
      </c>
      <c r="AA349" s="4">
        <v>16.3867924528302</v>
      </c>
      <c r="AB349" s="4">
        <v>18.0833333333333</v>
      </c>
      <c r="AC349" s="4">
        <v>7</v>
      </c>
      <c r="AD349" s="3">
        <v>14.9333333333333</v>
      </c>
      <c r="AE349" s="4">
        <v>10.75</v>
      </c>
      <c r="AF349" s="4">
        <v>14.8584905660377</v>
      </c>
      <c r="AG349" s="4">
        <v>17</v>
      </c>
      <c r="AH349" s="4">
        <v>7</v>
      </c>
      <c r="AI349" s="4">
        <v>4.7750000000000004</v>
      </c>
      <c r="AJ349" s="4">
        <v>5.25</v>
      </c>
      <c r="AK349" s="4">
        <v>4.7264150943396199</v>
      </c>
      <c r="AL349" s="4">
        <v>4.9166666666666696</v>
      </c>
      <c r="AM349" s="4">
        <v>5</v>
      </c>
    </row>
    <row r="350" spans="1:39" x14ac:dyDescent="0.25">
      <c r="A350" s="1" t="s">
        <v>758</v>
      </c>
      <c r="B350" s="1" t="s">
        <v>759</v>
      </c>
      <c r="C350" s="1" t="s">
        <v>17</v>
      </c>
      <c r="D350" s="1" t="s">
        <v>110</v>
      </c>
      <c r="E350" s="2">
        <v>149</v>
      </c>
      <c r="F350" s="2">
        <v>116</v>
      </c>
      <c r="G350" s="2">
        <v>33</v>
      </c>
      <c r="H350" s="2">
        <v>9</v>
      </c>
      <c r="I350" s="2">
        <v>4</v>
      </c>
      <c r="J350" s="13">
        <v>5</v>
      </c>
      <c r="K350" s="2">
        <v>123</v>
      </c>
      <c r="L350" s="2">
        <v>98</v>
      </c>
      <c r="M350" s="2">
        <v>25</v>
      </c>
      <c r="N350" s="2">
        <v>15</v>
      </c>
      <c r="O350" s="2">
        <v>13</v>
      </c>
      <c r="P350" s="2">
        <v>2</v>
      </c>
      <c r="Q350" s="2">
        <v>3</v>
      </c>
      <c r="R350" s="2">
        <v>2</v>
      </c>
      <c r="S350" s="2">
        <v>1</v>
      </c>
      <c r="T350" s="3">
        <v>81196.288589999996</v>
      </c>
      <c r="U350" s="3">
        <v>95539.25</v>
      </c>
      <c r="V350" s="3">
        <v>81636.853658000007</v>
      </c>
      <c r="W350" s="3">
        <v>73701.399999999994</v>
      </c>
      <c r="X350" s="3">
        <v>62359.666665999997</v>
      </c>
      <c r="Y350" s="4">
        <v>17.697986577181201</v>
      </c>
      <c r="Z350" s="4">
        <v>24</v>
      </c>
      <c r="AA350" s="4">
        <v>18.3488372093023</v>
      </c>
      <c r="AB350" s="4">
        <v>12.090909090909101</v>
      </c>
      <c r="AC350" s="4">
        <v>10.6</v>
      </c>
      <c r="AD350" s="3">
        <v>16.174496644295299</v>
      </c>
      <c r="AE350" s="4">
        <v>17.899999999999999</v>
      </c>
      <c r="AF350" s="4">
        <v>16.558139534883701</v>
      </c>
      <c r="AG350" s="4">
        <v>11.818181818181801</v>
      </c>
      <c r="AH350" s="4">
        <v>10.6</v>
      </c>
      <c r="AI350" s="4">
        <v>4.8724832214765099</v>
      </c>
      <c r="AJ350" s="4">
        <v>5</v>
      </c>
      <c r="AK350" s="4">
        <v>4.9302325581395303</v>
      </c>
      <c r="AL350" s="4">
        <v>4.7272727272727302</v>
      </c>
      <c r="AM350" s="4">
        <v>4.2</v>
      </c>
    </row>
    <row r="351" spans="1:39" x14ac:dyDescent="0.25">
      <c r="A351" s="1" t="s">
        <v>760</v>
      </c>
      <c r="B351" s="1" t="s">
        <v>761</v>
      </c>
      <c r="C351" s="1" t="s">
        <v>17</v>
      </c>
      <c r="D351" s="1" t="s">
        <v>356</v>
      </c>
      <c r="E351" s="2">
        <v>95</v>
      </c>
      <c r="F351" s="2">
        <v>67</v>
      </c>
      <c r="G351" s="2">
        <v>28</v>
      </c>
      <c r="H351" s="2">
        <v>5</v>
      </c>
      <c r="I351" s="2">
        <v>1</v>
      </c>
      <c r="J351" s="13">
        <v>4</v>
      </c>
      <c r="K351" s="2">
        <v>79</v>
      </c>
      <c r="L351" s="2">
        <v>58</v>
      </c>
      <c r="M351" s="2">
        <v>21</v>
      </c>
      <c r="N351" s="2">
        <v>12</v>
      </c>
      <c r="O351" s="2">
        <v>9</v>
      </c>
      <c r="P351" s="2">
        <v>3</v>
      </c>
      <c r="Q351" s="2">
        <v>1</v>
      </c>
      <c r="R351" s="2">
        <v>0</v>
      </c>
      <c r="S351" s="2">
        <v>1</v>
      </c>
      <c r="T351" s="3">
        <v>69378.694736000005</v>
      </c>
      <c r="U351" s="3">
        <v>95540</v>
      </c>
      <c r="V351" s="3">
        <v>67163.883115999997</v>
      </c>
      <c r="W351" s="3">
        <v>71883.5</v>
      </c>
      <c r="X351" s="3">
        <v>79055</v>
      </c>
      <c r="Y351" s="4">
        <v>17.147368421052601</v>
      </c>
      <c r="Z351" s="4">
        <v>21.6666666666667</v>
      </c>
      <c r="AA351" s="4">
        <v>17.3738317757009</v>
      </c>
      <c r="AB351" s="4">
        <v>14.8</v>
      </c>
      <c r="AC351" s="4">
        <v>13</v>
      </c>
      <c r="AD351" s="3">
        <v>14.9052631578947</v>
      </c>
      <c r="AE351" s="4">
        <v>7.5555555555555598</v>
      </c>
      <c r="AF351" s="4">
        <v>16.1495327102804</v>
      </c>
      <c r="AG351" s="4">
        <v>12.6666666666667</v>
      </c>
      <c r="AH351" s="4">
        <v>13</v>
      </c>
      <c r="AI351" s="4">
        <v>4.6315789473684204</v>
      </c>
      <c r="AJ351" s="4">
        <v>5.1111111111111098</v>
      </c>
      <c r="AK351" s="4">
        <v>4.6261682242990698</v>
      </c>
      <c r="AL351" s="4">
        <v>4.7333333333333298</v>
      </c>
      <c r="AM351" s="4">
        <v>4</v>
      </c>
    </row>
    <row r="352" spans="1:39" x14ac:dyDescent="0.25">
      <c r="A352" s="1" t="s">
        <v>762</v>
      </c>
      <c r="B352" s="1" t="s">
        <v>763</v>
      </c>
      <c r="C352" s="1" t="s">
        <v>17</v>
      </c>
      <c r="D352" s="1" t="s">
        <v>343</v>
      </c>
      <c r="E352" s="2">
        <v>220</v>
      </c>
      <c r="F352" s="2">
        <v>156</v>
      </c>
      <c r="G352" s="2">
        <v>64</v>
      </c>
      <c r="H352" s="2">
        <v>13</v>
      </c>
      <c r="I352" s="2">
        <v>6</v>
      </c>
      <c r="J352" s="13">
        <v>7</v>
      </c>
      <c r="K352" s="2">
        <v>183</v>
      </c>
      <c r="L352" s="2">
        <v>130</v>
      </c>
      <c r="M352" s="2">
        <v>53</v>
      </c>
      <c r="N352" s="2">
        <v>22</v>
      </c>
      <c r="O352" s="2">
        <v>18</v>
      </c>
      <c r="P352" s="2">
        <v>4</v>
      </c>
      <c r="Q352" s="2">
        <v>2</v>
      </c>
      <c r="R352" s="2">
        <v>2</v>
      </c>
      <c r="S352" s="2">
        <v>0</v>
      </c>
      <c r="T352" s="3">
        <v>88016.804545000006</v>
      </c>
      <c r="U352" s="3">
        <v>120306.84615300001</v>
      </c>
      <c r="V352" s="3">
        <v>85511.043715000007</v>
      </c>
      <c r="W352" s="3">
        <v>89679.090909000006</v>
      </c>
      <c r="X352" s="3">
        <v>89123.5</v>
      </c>
      <c r="Y352" s="4">
        <v>19.154545454545499</v>
      </c>
      <c r="Z352" s="4">
        <v>20.6666666666667</v>
      </c>
      <c r="AA352" s="4">
        <v>19.422413793103399</v>
      </c>
      <c r="AB352" s="4">
        <v>16.636363636363601</v>
      </c>
      <c r="AC352" s="4">
        <v>21.5</v>
      </c>
      <c r="AD352" s="3">
        <v>16.140909090909101</v>
      </c>
      <c r="AE352" s="4">
        <v>12</v>
      </c>
      <c r="AF352" s="4">
        <v>16.642241379310299</v>
      </c>
      <c r="AG352" s="4">
        <v>12.636363636363599</v>
      </c>
      <c r="AH352" s="4">
        <v>17.5</v>
      </c>
      <c r="AI352" s="4">
        <v>4.77727272727273</v>
      </c>
      <c r="AJ352" s="4">
        <v>5.4666666666666703</v>
      </c>
      <c r="AK352" s="4">
        <v>4.7370689655172402</v>
      </c>
      <c r="AL352" s="4">
        <v>4.9090909090909101</v>
      </c>
      <c r="AM352" s="4">
        <v>5</v>
      </c>
    </row>
    <row r="353" spans="1:39" x14ac:dyDescent="0.25">
      <c r="A353" s="1" t="s">
        <v>764</v>
      </c>
      <c r="B353" s="1" t="s">
        <v>765</v>
      </c>
      <c r="C353" s="1" t="s">
        <v>13</v>
      </c>
      <c r="D353" s="1" t="s">
        <v>343</v>
      </c>
      <c r="E353" s="2">
        <v>80</v>
      </c>
      <c r="F353" s="2">
        <v>31</v>
      </c>
      <c r="G353" s="2">
        <v>49</v>
      </c>
      <c r="H353" s="2">
        <v>11</v>
      </c>
      <c r="I353" s="2">
        <v>4</v>
      </c>
      <c r="J353" s="13">
        <v>7</v>
      </c>
      <c r="K353" s="2">
        <v>62</v>
      </c>
      <c r="L353" s="2">
        <v>22</v>
      </c>
      <c r="M353" s="2">
        <v>40</v>
      </c>
      <c r="N353" s="2">
        <v>7</v>
      </c>
      <c r="O353" s="2">
        <v>5</v>
      </c>
      <c r="P353" s="2">
        <v>2</v>
      </c>
      <c r="Q353" s="2">
        <v>0</v>
      </c>
      <c r="R353" s="2">
        <v>0</v>
      </c>
      <c r="S353" s="2">
        <v>0</v>
      </c>
      <c r="T353" s="3">
        <v>83872.912500000006</v>
      </c>
      <c r="U353" s="3">
        <v>115589.727272</v>
      </c>
      <c r="V353" s="3">
        <v>77132.096774000005</v>
      </c>
      <c r="W353" s="3">
        <v>93736.571427999996</v>
      </c>
      <c r="X353" s="1"/>
      <c r="Y353" s="4">
        <v>13.775</v>
      </c>
      <c r="Z353" s="4">
        <v>22.0833333333333</v>
      </c>
      <c r="AA353" s="4">
        <v>10.822580645161301</v>
      </c>
      <c r="AB353" s="4">
        <v>25.4444444444444</v>
      </c>
      <c r="AC353" s="1"/>
      <c r="AD353" s="3">
        <v>10.387499999999999</v>
      </c>
      <c r="AE353" s="4">
        <v>6.3333333333333304</v>
      </c>
      <c r="AF353" s="4">
        <v>10.3548387096774</v>
      </c>
      <c r="AG353" s="4">
        <v>16.8888888888889</v>
      </c>
      <c r="AH353" s="1"/>
      <c r="AI353" s="4">
        <v>3.6875</v>
      </c>
      <c r="AJ353" s="4">
        <v>5.0833333333333304</v>
      </c>
      <c r="AK353" s="4">
        <v>3.30645161290323</v>
      </c>
      <c r="AL353" s="4">
        <v>4.8888888888888902</v>
      </c>
      <c r="AM353" s="1"/>
    </row>
    <row r="354" spans="1:39" x14ac:dyDescent="0.25">
      <c r="A354" s="1" t="s">
        <v>766</v>
      </c>
      <c r="B354" s="1" t="s">
        <v>767</v>
      </c>
      <c r="C354" s="1" t="s">
        <v>17</v>
      </c>
      <c r="D354" s="1" t="s">
        <v>343</v>
      </c>
      <c r="E354" s="2">
        <v>1089</v>
      </c>
      <c r="F354" s="2">
        <v>827</v>
      </c>
      <c r="G354" s="2">
        <v>262</v>
      </c>
      <c r="H354" s="2">
        <v>48</v>
      </c>
      <c r="I354" s="2">
        <v>27</v>
      </c>
      <c r="J354" s="13">
        <v>21</v>
      </c>
      <c r="K354" s="2">
        <v>835</v>
      </c>
      <c r="L354" s="2">
        <v>627</v>
      </c>
      <c r="M354" s="2">
        <v>208</v>
      </c>
      <c r="N354" s="2">
        <v>123</v>
      </c>
      <c r="O354" s="2">
        <v>106</v>
      </c>
      <c r="P354" s="2">
        <v>17</v>
      </c>
      <c r="Q354" s="2">
        <v>83</v>
      </c>
      <c r="R354" s="2">
        <v>67</v>
      </c>
      <c r="S354" s="2">
        <v>16</v>
      </c>
      <c r="T354" s="3">
        <v>78339.122130000003</v>
      </c>
      <c r="U354" s="3">
        <v>109335.25</v>
      </c>
      <c r="V354" s="3">
        <v>75523.407185000004</v>
      </c>
      <c r="W354" s="3">
        <v>80725.845528000005</v>
      </c>
      <c r="X354" s="3">
        <v>85203.469878999997</v>
      </c>
      <c r="Y354" s="4">
        <v>11.6786042240588</v>
      </c>
      <c r="Z354" s="4">
        <v>12.24</v>
      </c>
      <c r="AA354" s="4">
        <v>11.8904555314534</v>
      </c>
      <c r="AB354" s="4">
        <v>9.3692307692307697</v>
      </c>
      <c r="AC354" s="4">
        <v>11.951807228915699</v>
      </c>
      <c r="AD354" s="3">
        <v>10.7906336088154</v>
      </c>
      <c r="AE354" s="4">
        <v>10.6</v>
      </c>
      <c r="AF354" s="4">
        <v>10.834056399132299</v>
      </c>
      <c r="AG354" s="4">
        <v>8.8615384615384603</v>
      </c>
      <c r="AH354" s="4">
        <v>11.590361445783101</v>
      </c>
      <c r="AI354" s="4">
        <v>4.5518824609733697</v>
      </c>
      <c r="AJ354" s="4">
        <v>4.9800000000000004</v>
      </c>
      <c r="AK354" s="4">
        <v>4.47830802603037</v>
      </c>
      <c r="AL354" s="4">
        <v>4.7307692307692299</v>
      </c>
      <c r="AM354" s="4">
        <v>4.7349397590361404</v>
      </c>
    </row>
    <row r="355" spans="1:39" x14ac:dyDescent="0.25">
      <c r="A355" s="1" t="s">
        <v>768</v>
      </c>
      <c r="B355" s="1" t="s">
        <v>769</v>
      </c>
      <c r="C355" s="1" t="s">
        <v>43</v>
      </c>
      <c r="D355" s="1" t="s">
        <v>343</v>
      </c>
      <c r="E355" s="2">
        <v>702</v>
      </c>
      <c r="F355" s="2">
        <v>600</v>
      </c>
      <c r="G355" s="2">
        <v>102</v>
      </c>
      <c r="H355" s="2">
        <v>33</v>
      </c>
      <c r="I355" s="2">
        <v>27</v>
      </c>
      <c r="J355" s="13">
        <v>6</v>
      </c>
      <c r="K355" s="2">
        <v>317</v>
      </c>
      <c r="L355" s="2">
        <v>291</v>
      </c>
      <c r="M355" s="2">
        <v>26</v>
      </c>
      <c r="N355" s="2">
        <v>141</v>
      </c>
      <c r="O355" s="2">
        <v>121</v>
      </c>
      <c r="P355" s="2">
        <v>20</v>
      </c>
      <c r="Q355" s="2">
        <v>215</v>
      </c>
      <c r="R355" s="2">
        <v>165</v>
      </c>
      <c r="S355" s="2">
        <v>50</v>
      </c>
      <c r="T355" s="3">
        <v>84125.497149999996</v>
      </c>
      <c r="U355" s="3">
        <v>122144.42424199999</v>
      </c>
      <c r="V355" s="3">
        <v>73733.167191999994</v>
      </c>
      <c r="W355" s="3">
        <v>85030.798561000003</v>
      </c>
      <c r="X355" s="3">
        <v>93110.976525000005</v>
      </c>
      <c r="Y355" s="4">
        <v>14.004273504273501</v>
      </c>
      <c r="Z355" s="4">
        <v>22.454545454545499</v>
      </c>
      <c r="AA355" s="4">
        <v>12.149012567325</v>
      </c>
      <c r="AB355" s="4">
        <v>15.797546012269899</v>
      </c>
      <c r="AC355" s="4">
        <v>14.6944444444444</v>
      </c>
      <c r="AD355" s="3">
        <v>9.4914529914529897</v>
      </c>
      <c r="AE355" s="4">
        <v>12.1515151515152</v>
      </c>
      <c r="AF355" s="4">
        <v>8.8581687612208295</v>
      </c>
      <c r="AG355" s="4">
        <v>10.073619631901799</v>
      </c>
      <c r="AH355" s="4">
        <v>9.8888888888888893</v>
      </c>
      <c r="AI355" s="4">
        <v>4.70655270655271</v>
      </c>
      <c r="AJ355" s="4">
        <v>5.0909090909090899</v>
      </c>
      <c r="AK355" s="4">
        <v>4.5745062836624797</v>
      </c>
      <c r="AL355" s="4">
        <v>4.9877300613496898</v>
      </c>
      <c r="AM355" s="4">
        <v>4.5416666666666696</v>
      </c>
    </row>
    <row r="356" spans="1:39" x14ac:dyDescent="0.25">
      <c r="A356" s="1" t="s">
        <v>770</v>
      </c>
      <c r="B356" s="1" t="s">
        <v>771</v>
      </c>
      <c r="C356" s="1" t="s">
        <v>17</v>
      </c>
      <c r="D356" s="1" t="s">
        <v>37</v>
      </c>
      <c r="E356" s="2">
        <v>228</v>
      </c>
      <c r="F356" s="2">
        <v>155</v>
      </c>
      <c r="G356" s="2">
        <v>73</v>
      </c>
      <c r="H356" s="2">
        <v>15</v>
      </c>
      <c r="I356" s="2">
        <v>6</v>
      </c>
      <c r="J356" s="13">
        <v>9</v>
      </c>
      <c r="K356" s="2">
        <v>194</v>
      </c>
      <c r="L356" s="2">
        <v>132</v>
      </c>
      <c r="M356" s="2">
        <v>62</v>
      </c>
      <c r="N356" s="2">
        <v>20</v>
      </c>
      <c r="O356" s="2">
        <v>17</v>
      </c>
      <c r="P356" s="2">
        <v>3</v>
      </c>
      <c r="Q356" s="2">
        <v>0</v>
      </c>
      <c r="R356" s="2">
        <v>0</v>
      </c>
      <c r="S356" s="2">
        <v>0</v>
      </c>
      <c r="T356" s="3">
        <v>82375.043858999998</v>
      </c>
      <c r="U356" s="3">
        <v>113450.533333</v>
      </c>
      <c r="V356" s="3">
        <v>79565.855670000004</v>
      </c>
      <c r="W356" s="3">
        <v>86525.052630999999</v>
      </c>
      <c r="X356" s="1"/>
      <c r="Y356" s="4">
        <v>17.802631578947398</v>
      </c>
      <c r="Z356" s="4">
        <v>24</v>
      </c>
      <c r="AA356" s="4">
        <v>17.590517241379299</v>
      </c>
      <c r="AB356" s="4">
        <v>21.8888888888889</v>
      </c>
      <c r="AC356" s="1"/>
      <c r="AD356" s="3">
        <v>15.978070175438599</v>
      </c>
      <c r="AE356" s="4">
        <v>20.117647058823501</v>
      </c>
      <c r="AF356" s="4">
        <v>15.9051724137931</v>
      </c>
      <c r="AG356" s="4">
        <v>19.370370370370399</v>
      </c>
      <c r="AH356" s="1"/>
      <c r="AI356" s="4">
        <v>4.4342105263157903</v>
      </c>
      <c r="AJ356" s="4">
        <v>4.8235294117647101</v>
      </c>
      <c r="AK356" s="4">
        <v>4.3793103448275899</v>
      </c>
      <c r="AL356" s="4">
        <v>4.7777777777777803</v>
      </c>
      <c r="AM356" s="1"/>
    </row>
    <row r="357" spans="1:39" x14ac:dyDescent="0.25">
      <c r="A357" s="1" t="s">
        <v>772</v>
      </c>
      <c r="B357" s="1" t="s">
        <v>773</v>
      </c>
      <c r="C357" s="1" t="s">
        <v>17</v>
      </c>
      <c r="D357" s="1" t="s">
        <v>486</v>
      </c>
      <c r="E357" s="2">
        <v>81</v>
      </c>
      <c r="F357" s="2">
        <v>61</v>
      </c>
      <c r="G357" s="2">
        <v>20</v>
      </c>
      <c r="H357" s="2">
        <v>6</v>
      </c>
      <c r="I357" s="2">
        <v>2</v>
      </c>
      <c r="J357" s="13">
        <v>4</v>
      </c>
      <c r="K357" s="2">
        <v>68</v>
      </c>
      <c r="L357" s="2">
        <v>53</v>
      </c>
      <c r="M357" s="2">
        <v>15</v>
      </c>
      <c r="N357" s="2">
        <v>7</v>
      </c>
      <c r="O357" s="2">
        <v>6</v>
      </c>
      <c r="P357" s="2">
        <v>1</v>
      </c>
      <c r="Q357" s="2">
        <v>0</v>
      </c>
      <c r="R357" s="2">
        <v>0</v>
      </c>
      <c r="S357" s="2">
        <v>0</v>
      </c>
      <c r="T357" s="3">
        <v>75012.370370000004</v>
      </c>
      <c r="U357" s="3">
        <v>93190.5</v>
      </c>
      <c r="V357" s="3">
        <v>72857.470587999996</v>
      </c>
      <c r="W357" s="3">
        <v>80364.428570999997</v>
      </c>
      <c r="X357" s="1"/>
      <c r="Y357" s="4">
        <v>18.716049382716101</v>
      </c>
      <c r="Z357" s="4">
        <v>21.125</v>
      </c>
      <c r="AA357" s="4">
        <v>17.557894736842101</v>
      </c>
      <c r="AB357" s="4">
        <v>22.285714285714299</v>
      </c>
      <c r="AC357" s="1"/>
      <c r="AD357" s="3">
        <v>16.148148148148099</v>
      </c>
      <c r="AE357" s="4">
        <v>6.125</v>
      </c>
      <c r="AF357" s="4">
        <v>16.2</v>
      </c>
      <c r="AG357" s="4">
        <v>17.571428571428601</v>
      </c>
      <c r="AH357" s="1"/>
      <c r="AI357" s="4">
        <v>4.5185185185185199</v>
      </c>
      <c r="AJ357" s="4">
        <v>4.875</v>
      </c>
      <c r="AK357" s="4">
        <v>4.5263157894736796</v>
      </c>
      <c r="AL357" s="4">
        <v>4.4285714285714297</v>
      </c>
      <c r="AM357" s="1"/>
    </row>
    <row r="358" spans="1:39" x14ac:dyDescent="0.25">
      <c r="A358" s="1" t="s">
        <v>774</v>
      </c>
      <c r="B358" s="1" t="s">
        <v>775</v>
      </c>
      <c r="C358" s="1" t="s">
        <v>13</v>
      </c>
      <c r="D358" s="1" t="s">
        <v>486</v>
      </c>
      <c r="E358" s="2">
        <v>35</v>
      </c>
      <c r="F358" s="2">
        <v>19</v>
      </c>
      <c r="G358" s="2">
        <v>16</v>
      </c>
      <c r="H358" s="2">
        <v>1</v>
      </c>
      <c r="I358" s="2">
        <v>1</v>
      </c>
      <c r="J358" s="13">
        <v>0</v>
      </c>
      <c r="K358" s="2">
        <v>32</v>
      </c>
      <c r="L358" s="2">
        <v>16</v>
      </c>
      <c r="M358" s="2">
        <v>16</v>
      </c>
      <c r="N358" s="2">
        <v>3</v>
      </c>
      <c r="O358" s="2">
        <v>3</v>
      </c>
      <c r="P358" s="2">
        <v>0</v>
      </c>
      <c r="Q358" s="2">
        <v>2</v>
      </c>
      <c r="R358" s="2">
        <v>2</v>
      </c>
      <c r="S358" s="2">
        <v>0</v>
      </c>
      <c r="T358" s="3">
        <v>66661.600000000006</v>
      </c>
      <c r="U358" s="3">
        <v>82400</v>
      </c>
      <c r="V358" s="3">
        <v>65624.322579999993</v>
      </c>
      <c r="W358" s="3">
        <v>72134</v>
      </c>
      <c r="X358" s="1"/>
      <c r="Y358" s="4">
        <v>15.257142857142901</v>
      </c>
      <c r="Z358" s="4">
        <v>22</v>
      </c>
      <c r="AA358" s="4">
        <v>15.0285714285714</v>
      </c>
      <c r="AB358" s="4">
        <v>19</v>
      </c>
      <c r="AC358" s="4">
        <v>17.5</v>
      </c>
      <c r="AD358" s="3">
        <v>12.314285714285701</v>
      </c>
      <c r="AE358" s="4">
        <v>5</v>
      </c>
      <c r="AF358" s="4">
        <v>12.5714285714286</v>
      </c>
      <c r="AG358" s="4">
        <v>16.3333333333333</v>
      </c>
      <c r="AH358" s="4">
        <v>16.5</v>
      </c>
      <c r="AI358" s="4">
        <v>3.9142857142857101</v>
      </c>
      <c r="AJ358" s="4">
        <v>5</v>
      </c>
      <c r="AK358" s="4">
        <v>3.8857142857142901</v>
      </c>
      <c r="AL358" s="4">
        <v>5</v>
      </c>
      <c r="AM358" s="4">
        <v>4</v>
      </c>
    </row>
    <row r="359" spans="1:39" x14ac:dyDescent="0.25">
      <c r="A359" s="1" t="s">
        <v>776</v>
      </c>
      <c r="B359" s="1" t="s">
        <v>777</v>
      </c>
      <c r="C359" s="1" t="s">
        <v>13</v>
      </c>
      <c r="D359" s="1" t="s">
        <v>61</v>
      </c>
      <c r="E359" s="2">
        <v>34</v>
      </c>
      <c r="F359" s="2">
        <v>16</v>
      </c>
      <c r="G359" s="2">
        <v>18</v>
      </c>
      <c r="H359" s="2">
        <v>3</v>
      </c>
      <c r="I359" s="2">
        <v>2</v>
      </c>
      <c r="J359" s="13">
        <v>1</v>
      </c>
      <c r="K359" s="2">
        <v>31</v>
      </c>
      <c r="L359" s="2">
        <v>14</v>
      </c>
      <c r="M359" s="2">
        <v>17</v>
      </c>
      <c r="N359" s="2">
        <v>2</v>
      </c>
      <c r="O359" s="2">
        <v>2</v>
      </c>
      <c r="P359" s="2">
        <v>0</v>
      </c>
      <c r="Q359" s="2">
        <v>0</v>
      </c>
      <c r="R359" s="2">
        <v>0</v>
      </c>
      <c r="S359" s="2">
        <v>0</v>
      </c>
      <c r="T359" s="3">
        <v>76960.764704999994</v>
      </c>
      <c r="U359" s="3">
        <v>95390.666666000005</v>
      </c>
      <c r="V359" s="3">
        <v>75306.827585999999</v>
      </c>
      <c r="W359" s="3">
        <v>73298</v>
      </c>
      <c r="X359" s="1"/>
      <c r="Y359" s="4">
        <v>13.647058823529401</v>
      </c>
      <c r="Z359" s="4">
        <v>16.75</v>
      </c>
      <c r="AA359" s="4">
        <v>12.909090909090899</v>
      </c>
      <c r="AB359" s="4">
        <v>10.5</v>
      </c>
      <c r="AC359" s="1"/>
      <c r="AD359" s="3">
        <v>11</v>
      </c>
      <c r="AE359" s="4">
        <v>3</v>
      </c>
      <c r="AF359" s="4">
        <v>11.2727272727273</v>
      </c>
      <c r="AG359" s="4">
        <v>9.5</v>
      </c>
      <c r="AH359" s="1"/>
      <c r="AI359" s="4">
        <v>3.7941176470588198</v>
      </c>
      <c r="AJ359" s="4">
        <v>5</v>
      </c>
      <c r="AK359" s="4">
        <v>3.6363636363636398</v>
      </c>
      <c r="AL359" s="4">
        <v>5</v>
      </c>
      <c r="AM359" s="1"/>
    </row>
    <row r="360" spans="1:39" x14ac:dyDescent="0.25">
      <c r="A360" s="1" t="s">
        <v>778</v>
      </c>
      <c r="B360" s="1" t="s">
        <v>779</v>
      </c>
      <c r="C360" s="1" t="s">
        <v>17</v>
      </c>
      <c r="D360" s="1" t="s">
        <v>61</v>
      </c>
      <c r="E360" s="2">
        <v>379</v>
      </c>
      <c r="F360" s="2">
        <v>266</v>
      </c>
      <c r="G360" s="2">
        <v>113</v>
      </c>
      <c r="H360" s="2">
        <v>21</v>
      </c>
      <c r="I360" s="2">
        <v>8</v>
      </c>
      <c r="J360" s="13">
        <v>13</v>
      </c>
      <c r="K360" s="2">
        <v>296</v>
      </c>
      <c r="L360" s="2">
        <v>205</v>
      </c>
      <c r="M360" s="2">
        <v>91</v>
      </c>
      <c r="N360" s="2">
        <v>50</v>
      </c>
      <c r="O360" s="2">
        <v>44</v>
      </c>
      <c r="P360" s="2">
        <v>6</v>
      </c>
      <c r="Q360" s="2">
        <v>13</v>
      </c>
      <c r="R360" s="2">
        <v>9</v>
      </c>
      <c r="S360" s="2">
        <v>4</v>
      </c>
      <c r="T360" s="3">
        <v>70744.506596000007</v>
      </c>
      <c r="U360" s="3">
        <v>110347.2</v>
      </c>
      <c r="V360" s="3">
        <v>66235.003377999994</v>
      </c>
      <c r="W360" s="3">
        <v>77738.48</v>
      </c>
      <c r="X360" s="3">
        <v>85595.307692000002</v>
      </c>
      <c r="Y360" s="4">
        <v>13.0844327176781</v>
      </c>
      <c r="Z360" s="4">
        <v>19.318181818181799</v>
      </c>
      <c r="AA360" s="4">
        <v>12.0358208955224</v>
      </c>
      <c r="AB360" s="4">
        <v>15.507246376811599</v>
      </c>
      <c r="AC360" s="4">
        <v>15.588235294117601</v>
      </c>
      <c r="AD360" s="3">
        <v>11.5197889182058</v>
      </c>
      <c r="AE360" s="4">
        <v>15.863636363636401</v>
      </c>
      <c r="AF360" s="4">
        <v>10.6746268656716</v>
      </c>
      <c r="AG360" s="4">
        <v>14.144927536231901</v>
      </c>
      <c r="AH360" s="4">
        <v>12.235294117647101</v>
      </c>
      <c r="AI360" s="4">
        <v>4.6121372031662302</v>
      </c>
      <c r="AJ360" s="4">
        <v>4.9090909090909101</v>
      </c>
      <c r="AK360" s="4">
        <v>4.5432835820895496</v>
      </c>
      <c r="AL360" s="4">
        <v>4.8695652173913002</v>
      </c>
      <c r="AM360" s="4">
        <v>4.2352941176470598</v>
      </c>
    </row>
    <row r="361" spans="1:39" x14ac:dyDescent="0.25">
      <c r="A361" s="1" t="s">
        <v>780</v>
      </c>
      <c r="B361" s="1" t="s">
        <v>781</v>
      </c>
      <c r="C361" s="1" t="s">
        <v>17</v>
      </c>
      <c r="D361" s="1" t="s">
        <v>69</v>
      </c>
      <c r="E361" s="2">
        <v>69</v>
      </c>
      <c r="F361" s="2">
        <v>52</v>
      </c>
      <c r="G361" s="2">
        <v>17</v>
      </c>
      <c r="H361" s="2">
        <v>4</v>
      </c>
      <c r="I361" s="2">
        <v>1</v>
      </c>
      <c r="J361" s="13">
        <v>3</v>
      </c>
      <c r="K361" s="2">
        <v>55</v>
      </c>
      <c r="L361" s="2">
        <v>42</v>
      </c>
      <c r="M361" s="2">
        <v>13</v>
      </c>
      <c r="N361" s="2">
        <v>7</v>
      </c>
      <c r="O361" s="2">
        <v>7</v>
      </c>
      <c r="P361" s="2">
        <v>0</v>
      </c>
      <c r="Q361" s="2">
        <v>4</v>
      </c>
      <c r="R361" s="2">
        <v>3</v>
      </c>
      <c r="S361" s="2">
        <v>1</v>
      </c>
      <c r="T361" s="3">
        <v>79258.434781999997</v>
      </c>
      <c r="U361" s="3">
        <v>123438.75</v>
      </c>
      <c r="V361" s="3">
        <v>77593.907407000006</v>
      </c>
      <c r="W361" s="3">
        <v>76194.857141999993</v>
      </c>
      <c r="X361" s="3">
        <v>62910.5</v>
      </c>
      <c r="Y361" s="4">
        <v>15.869565217391299</v>
      </c>
      <c r="Z361" s="4">
        <v>19.625</v>
      </c>
      <c r="AA361" s="4">
        <v>18.5473684210526</v>
      </c>
      <c r="AB361" s="4">
        <v>12.9166666666667</v>
      </c>
      <c r="AC361" s="4">
        <v>6.25</v>
      </c>
      <c r="AD361" s="3">
        <v>12.3623188405797</v>
      </c>
      <c r="AE361" s="4">
        <v>7.125</v>
      </c>
      <c r="AF361" s="4">
        <v>15.7684210526316</v>
      </c>
      <c r="AG361" s="4">
        <v>10.3333333333333</v>
      </c>
      <c r="AH361" s="4">
        <v>3.25</v>
      </c>
      <c r="AI361" s="4">
        <v>4.4927536231884098</v>
      </c>
      <c r="AJ361" s="4">
        <v>5.375</v>
      </c>
      <c r="AK361" s="4">
        <v>4.5684210526315798</v>
      </c>
      <c r="AL361" s="4">
        <v>4.4166666666666696</v>
      </c>
      <c r="AM361" s="4">
        <v>3.75</v>
      </c>
    </row>
    <row r="362" spans="1:39" x14ac:dyDescent="0.25">
      <c r="A362" s="1" t="s">
        <v>782</v>
      </c>
      <c r="B362" s="1" t="s">
        <v>783</v>
      </c>
      <c r="C362" s="1" t="s">
        <v>13</v>
      </c>
      <c r="D362" s="1" t="s">
        <v>51</v>
      </c>
      <c r="E362" s="2">
        <v>114</v>
      </c>
      <c r="F362" s="2">
        <v>50</v>
      </c>
      <c r="G362" s="2">
        <v>64</v>
      </c>
      <c r="H362" s="2">
        <v>11</v>
      </c>
      <c r="I362" s="2">
        <v>6</v>
      </c>
      <c r="J362" s="13">
        <v>5</v>
      </c>
      <c r="K362" s="2">
        <v>90</v>
      </c>
      <c r="L362" s="2">
        <v>35</v>
      </c>
      <c r="M362" s="2">
        <v>55</v>
      </c>
      <c r="N362" s="2">
        <v>11</v>
      </c>
      <c r="O362" s="2">
        <v>8</v>
      </c>
      <c r="P362" s="2">
        <v>3</v>
      </c>
      <c r="Q362" s="2">
        <v>3</v>
      </c>
      <c r="R362" s="2">
        <v>2</v>
      </c>
      <c r="S362" s="2">
        <v>1</v>
      </c>
      <c r="T362" s="3">
        <v>89206.140350000001</v>
      </c>
      <c r="U362" s="3">
        <v>122903.181818</v>
      </c>
      <c r="V362" s="3">
        <v>85043.555554999999</v>
      </c>
      <c r="W362" s="3">
        <v>90100.818180999995</v>
      </c>
      <c r="X362" s="3">
        <v>86268</v>
      </c>
      <c r="Y362" s="4">
        <v>13.6315789473684</v>
      </c>
      <c r="Z362" s="4">
        <v>19.4166666666667</v>
      </c>
      <c r="AA362" s="4">
        <v>13.109890109890101</v>
      </c>
      <c r="AB362" s="4">
        <v>12.090909090909101</v>
      </c>
      <c r="AC362" s="4">
        <v>13.6666666666667</v>
      </c>
      <c r="AD362" s="3">
        <v>10.473684210526301</v>
      </c>
      <c r="AE362" s="4">
        <v>10.5833333333333</v>
      </c>
      <c r="AF362" s="4">
        <v>10.934065934065901</v>
      </c>
      <c r="AG362" s="4">
        <v>6.2727272727272698</v>
      </c>
      <c r="AH362" s="4">
        <v>11.3333333333333</v>
      </c>
      <c r="AI362" s="4">
        <v>4.09649122807018</v>
      </c>
      <c r="AJ362" s="4">
        <v>4.8333333333333304</v>
      </c>
      <c r="AK362" s="4">
        <v>3.9450549450549501</v>
      </c>
      <c r="AL362" s="4">
        <v>4.6363636363636402</v>
      </c>
      <c r="AM362" s="4">
        <v>4.6666666666666696</v>
      </c>
    </row>
    <row r="363" spans="1:39" x14ac:dyDescent="0.25">
      <c r="A363" s="1" t="s">
        <v>784</v>
      </c>
      <c r="B363" s="1" t="s">
        <v>785</v>
      </c>
      <c r="C363" s="1" t="s">
        <v>9</v>
      </c>
      <c r="D363" s="1" t="s">
        <v>107</v>
      </c>
      <c r="E363" s="2">
        <v>206</v>
      </c>
      <c r="F363" s="2">
        <v>160</v>
      </c>
      <c r="G363" s="2">
        <v>46</v>
      </c>
      <c r="H363" s="2">
        <v>11</v>
      </c>
      <c r="I363" s="2">
        <v>8</v>
      </c>
      <c r="J363" s="13">
        <v>3</v>
      </c>
      <c r="K363" s="2">
        <v>147</v>
      </c>
      <c r="L363" s="2">
        <v>112</v>
      </c>
      <c r="M363" s="2">
        <v>35</v>
      </c>
      <c r="N363" s="2">
        <v>41</v>
      </c>
      <c r="O363" s="2">
        <v>37</v>
      </c>
      <c r="P363" s="2">
        <v>4</v>
      </c>
      <c r="Q363" s="2">
        <v>9</v>
      </c>
      <c r="R363" s="2">
        <v>4</v>
      </c>
      <c r="S363" s="2">
        <v>5</v>
      </c>
      <c r="T363" s="3">
        <v>65348.286407</v>
      </c>
      <c r="U363" s="3">
        <v>97833.1</v>
      </c>
      <c r="V363" s="3">
        <v>62481.265306000001</v>
      </c>
      <c r="W363" s="3">
        <v>67540.439024000007</v>
      </c>
      <c r="X363" s="3">
        <v>66189</v>
      </c>
      <c r="Y363" s="4">
        <v>10.0679611650485</v>
      </c>
      <c r="Z363" s="4">
        <v>17.909090909090899</v>
      </c>
      <c r="AA363" s="4">
        <v>8.9085365853658498</v>
      </c>
      <c r="AB363" s="4">
        <v>10.609756097561</v>
      </c>
      <c r="AC363" s="4">
        <v>17</v>
      </c>
      <c r="AD363" s="3">
        <v>7.4174757281553401</v>
      </c>
      <c r="AE363" s="4">
        <v>8.3636363636363598</v>
      </c>
      <c r="AF363" s="4">
        <v>6.9207317073170698</v>
      </c>
      <c r="AG363" s="4">
        <v>8.8536585365853693</v>
      </c>
      <c r="AH363" s="4">
        <v>9</v>
      </c>
      <c r="AI363" s="4">
        <v>4.4854368932038797</v>
      </c>
      <c r="AJ363" s="4">
        <v>5</v>
      </c>
      <c r="AK363" s="4">
        <v>4.4085365853658498</v>
      </c>
      <c r="AL363" s="4">
        <v>4.6829268292682897</v>
      </c>
      <c r="AM363" s="4">
        <v>4</v>
      </c>
    </row>
    <row r="364" spans="1:39" x14ac:dyDescent="0.25">
      <c r="A364" s="1" t="s">
        <v>786</v>
      </c>
      <c r="B364" s="1" t="s">
        <v>787</v>
      </c>
      <c r="C364" s="1" t="s">
        <v>9</v>
      </c>
      <c r="D364" s="1" t="s">
        <v>107</v>
      </c>
      <c r="E364" s="2">
        <v>67</v>
      </c>
      <c r="F364" s="2">
        <v>45</v>
      </c>
      <c r="G364" s="2">
        <v>22</v>
      </c>
      <c r="H364" s="2">
        <v>5</v>
      </c>
      <c r="I364" s="2">
        <v>4</v>
      </c>
      <c r="J364" s="13">
        <v>1</v>
      </c>
      <c r="K364" s="2">
        <v>52</v>
      </c>
      <c r="L364" s="2">
        <v>32</v>
      </c>
      <c r="M364" s="2">
        <v>20</v>
      </c>
      <c r="N364" s="2">
        <v>8</v>
      </c>
      <c r="O364" s="2">
        <v>7</v>
      </c>
      <c r="P364" s="2">
        <v>1</v>
      </c>
      <c r="Q364" s="2">
        <v>2</v>
      </c>
      <c r="R364" s="2">
        <v>2</v>
      </c>
      <c r="S364" s="2">
        <v>0</v>
      </c>
      <c r="T364" s="3">
        <v>61761.074626000001</v>
      </c>
      <c r="U364" s="3">
        <v>94650</v>
      </c>
      <c r="V364" s="3">
        <v>58938.538460999996</v>
      </c>
      <c r="W364" s="3">
        <v>61345.5</v>
      </c>
      <c r="X364" s="3">
        <v>54587</v>
      </c>
      <c r="Y364" s="4">
        <v>9.4626865671641802</v>
      </c>
      <c r="Z364" s="4">
        <v>4.6666666666666696</v>
      </c>
      <c r="AA364" s="4">
        <v>9.9629629629629601</v>
      </c>
      <c r="AB364" s="4">
        <v>8</v>
      </c>
      <c r="AC364" s="4">
        <v>10</v>
      </c>
      <c r="AD364" s="3">
        <v>6.9402985074626899</v>
      </c>
      <c r="AE364" s="4">
        <v>4</v>
      </c>
      <c r="AF364" s="4">
        <v>7.3888888888888902</v>
      </c>
      <c r="AG364" s="4">
        <v>4.75</v>
      </c>
      <c r="AH364" s="4">
        <v>10</v>
      </c>
      <c r="AI364" s="4">
        <v>4.5074626865671599</v>
      </c>
      <c r="AJ364" s="4">
        <v>4.6666666666666696</v>
      </c>
      <c r="AK364" s="4">
        <v>4.5</v>
      </c>
      <c r="AL364" s="4">
        <v>4.5</v>
      </c>
      <c r="AM364" s="4">
        <v>4</v>
      </c>
    </row>
    <row r="365" spans="1:39" x14ac:dyDescent="0.25">
      <c r="A365" s="1" t="s">
        <v>788</v>
      </c>
      <c r="B365" s="1" t="s">
        <v>789</v>
      </c>
      <c r="C365" s="1" t="s">
        <v>9</v>
      </c>
      <c r="D365" s="1" t="s">
        <v>107</v>
      </c>
      <c r="E365" s="2">
        <v>32</v>
      </c>
      <c r="F365" s="2">
        <v>26</v>
      </c>
      <c r="G365" s="2">
        <v>6</v>
      </c>
      <c r="H365" s="2">
        <v>2</v>
      </c>
      <c r="I365" s="2">
        <v>2</v>
      </c>
      <c r="J365" s="13">
        <v>0</v>
      </c>
      <c r="K365" s="2">
        <v>25</v>
      </c>
      <c r="L365" s="2">
        <v>19</v>
      </c>
      <c r="M365" s="2">
        <v>6</v>
      </c>
      <c r="N365" s="2">
        <v>3</v>
      </c>
      <c r="O365" s="2">
        <v>3</v>
      </c>
      <c r="P365" s="2">
        <v>0</v>
      </c>
      <c r="Q365" s="2">
        <v>2</v>
      </c>
      <c r="R365" s="2">
        <v>2</v>
      </c>
      <c r="S365" s="2">
        <v>0</v>
      </c>
      <c r="T365" s="3">
        <v>66162.5</v>
      </c>
      <c r="U365" s="3">
        <v>138136.5</v>
      </c>
      <c r="V365" s="3">
        <v>60864.84</v>
      </c>
      <c r="W365" s="3">
        <v>67592.666666000005</v>
      </c>
      <c r="X365" s="3">
        <v>58264</v>
      </c>
      <c r="Y365" s="4">
        <v>11.03125</v>
      </c>
      <c r="Z365" s="4">
        <v>18.3333333333333</v>
      </c>
      <c r="AA365" s="4">
        <v>9.9600000000000009</v>
      </c>
      <c r="AB365" s="4">
        <v>7.3333333333333304</v>
      </c>
      <c r="AC365" s="4">
        <v>22.5</v>
      </c>
      <c r="AD365" s="3">
        <v>7.1875</v>
      </c>
      <c r="AE365" s="4">
        <v>14</v>
      </c>
      <c r="AF365" s="4">
        <v>7.04</v>
      </c>
      <c r="AG365" s="4">
        <v>6</v>
      </c>
      <c r="AH365" s="4">
        <v>4</v>
      </c>
      <c r="AI365" s="4">
        <v>4.34375</v>
      </c>
      <c r="AJ365" s="4">
        <v>5</v>
      </c>
      <c r="AK365" s="4">
        <v>4.28</v>
      </c>
      <c r="AL365" s="4">
        <v>4.3333333333333304</v>
      </c>
      <c r="AM365" s="4">
        <v>4.5</v>
      </c>
    </row>
    <row r="366" spans="1:39" x14ac:dyDescent="0.25">
      <c r="A366" s="1" t="s">
        <v>790</v>
      </c>
      <c r="B366" s="1" t="s">
        <v>791</v>
      </c>
      <c r="C366" s="1" t="s">
        <v>17</v>
      </c>
      <c r="D366" s="1" t="s">
        <v>237</v>
      </c>
      <c r="E366" s="2">
        <v>210</v>
      </c>
      <c r="F366" s="2">
        <v>148</v>
      </c>
      <c r="G366" s="2">
        <v>62</v>
      </c>
      <c r="H366" s="2">
        <v>9</v>
      </c>
      <c r="I366" s="2">
        <v>5</v>
      </c>
      <c r="J366" s="13">
        <v>4</v>
      </c>
      <c r="K366" s="2">
        <v>182</v>
      </c>
      <c r="L366" s="2">
        <v>128</v>
      </c>
      <c r="M366" s="2">
        <v>54</v>
      </c>
      <c r="N366" s="2">
        <v>17</v>
      </c>
      <c r="O366" s="2">
        <v>14</v>
      </c>
      <c r="P366" s="2">
        <v>3</v>
      </c>
      <c r="Q366" s="2">
        <v>2</v>
      </c>
      <c r="R366" s="2">
        <v>1</v>
      </c>
      <c r="S366" s="2">
        <v>1</v>
      </c>
      <c r="T366" s="3">
        <v>62486.238095000001</v>
      </c>
      <c r="U366" s="3">
        <v>108102.666666</v>
      </c>
      <c r="V366" s="3">
        <v>59800.5</v>
      </c>
      <c r="W366" s="3">
        <v>65863.588235000003</v>
      </c>
      <c r="X366" s="3">
        <v>72907</v>
      </c>
      <c r="Y366" s="4">
        <v>15.866666666666699</v>
      </c>
      <c r="Z366" s="4">
        <v>25</v>
      </c>
      <c r="AA366" s="4">
        <v>15.238578680203</v>
      </c>
      <c r="AB366" s="4">
        <v>11.8095238095238</v>
      </c>
      <c r="AC366" s="4">
        <v>4.5</v>
      </c>
      <c r="AD366" s="3">
        <v>13.0666666666667</v>
      </c>
      <c r="AE366" s="4">
        <v>14.3</v>
      </c>
      <c r="AF366" s="4">
        <v>12.7766497461929</v>
      </c>
      <c r="AG366" s="4">
        <v>8.9047619047619104</v>
      </c>
      <c r="AH366" s="4">
        <v>4.5</v>
      </c>
      <c r="AI366" s="4">
        <v>4.5714285714285703</v>
      </c>
      <c r="AJ366" s="4">
        <v>5.3</v>
      </c>
      <c r="AK366" s="4">
        <v>4.5228426395939101</v>
      </c>
      <c r="AL366" s="4">
        <v>4.8571428571428603</v>
      </c>
      <c r="AM366" s="4">
        <v>3</v>
      </c>
    </row>
    <row r="367" spans="1:39" x14ac:dyDescent="0.25">
      <c r="A367" s="1" t="s">
        <v>792</v>
      </c>
      <c r="B367" s="1" t="s">
        <v>793</v>
      </c>
      <c r="C367" s="1" t="s">
        <v>13</v>
      </c>
      <c r="D367" s="1" t="s">
        <v>69</v>
      </c>
      <c r="E367" s="2">
        <v>42</v>
      </c>
      <c r="F367" s="2">
        <v>17</v>
      </c>
      <c r="G367" s="2">
        <v>25</v>
      </c>
      <c r="H367" s="2">
        <v>2</v>
      </c>
      <c r="I367" s="2">
        <v>0</v>
      </c>
      <c r="J367" s="13">
        <v>2</v>
      </c>
      <c r="K367" s="2">
        <v>34</v>
      </c>
      <c r="L367" s="2">
        <v>14</v>
      </c>
      <c r="M367" s="2">
        <v>20</v>
      </c>
      <c r="N367" s="2">
        <v>4</v>
      </c>
      <c r="O367" s="2">
        <v>4</v>
      </c>
      <c r="P367" s="2">
        <v>0</v>
      </c>
      <c r="Q367" s="2">
        <v>3</v>
      </c>
      <c r="R367" s="2">
        <v>0</v>
      </c>
      <c r="S367" s="2">
        <v>3</v>
      </c>
      <c r="T367" s="3">
        <v>75396</v>
      </c>
      <c r="U367" s="3">
        <v>115969.5</v>
      </c>
      <c r="V367" s="3">
        <v>73232.606060000006</v>
      </c>
      <c r="W367" s="3">
        <v>75044.25</v>
      </c>
      <c r="X367" s="3">
        <v>72613.333333000002</v>
      </c>
      <c r="Y367" s="4">
        <v>12.452380952381001</v>
      </c>
      <c r="Z367" s="4">
        <v>13.3333333333333</v>
      </c>
      <c r="AA367" s="4">
        <v>12.5277777777778</v>
      </c>
      <c r="AB367" s="4">
        <v>10.25</v>
      </c>
      <c r="AC367" s="4">
        <v>16.3333333333333</v>
      </c>
      <c r="AD367" s="3">
        <v>12.3095238095238</v>
      </c>
      <c r="AE367" s="4">
        <v>13.3333333333333</v>
      </c>
      <c r="AF367" s="4">
        <v>12.4166666666667</v>
      </c>
      <c r="AG367" s="4">
        <v>9.75</v>
      </c>
      <c r="AH367" s="4">
        <v>16.3333333333333</v>
      </c>
      <c r="AI367" s="4">
        <v>4.2380952380952399</v>
      </c>
      <c r="AJ367" s="4">
        <v>3.6666666666666701</v>
      </c>
      <c r="AK367" s="4">
        <v>4.25</v>
      </c>
      <c r="AL367" s="4">
        <v>5</v>
      </c>
      <c r="AM367" s="4">
        <v>4</v>
      </c>
    </row>
    <row r="368" spans="1:39" x14ac:dyDescent="0.25">
      <c r="A368" s="1" t="s">
        <v>794</v>
      </c>
      <c r="B368" s="1" t="s">
        <v>795</v>
      </c>
      <c r="C368" s="1" t="s">
        <v>17</v>
      </c>
      <c r="D368" s="1" t="s">
        <v>796</v>
      </c>
      <c r="E368" s="2">
        <v>168</v>
      </c>
      <c r="F368" s="2">
        <v>116</v>
      </c>
      <c r="G368" s="2">
        <v>52</v>
      </c>
      <c r="H368" s="2">
        <v>9</v>
      </c>
      <c r="I368" s="2">
        <v>3</v>
      </c>
      <c r="J368" s="13">
        <v>6</v>
      </c>
      <c r="K368" s="2">
        <v>138</v>
      </c>
      <c r="L368" s="2">
        <v>98</v>
      </c>
      <c r="M368" s="2">
        <v>40</v>
      </c>
      <c r="N368" s="2">
        <v>23</v>
      </c>
      <c r="O368" s="2">
        <v>17</v>
      </c>
      <c r="P368" s="2">
        <v>6</v>
      </c>
      <c r="Q368" s="2">
        <v>1</v>
      </c>
      <c r="R368" s="2">
        <v>0</v>
      </c>
      <c r="S368" s="2">
        <v>1</v>
      </c>
      <c r="T368" s="3">
        <v>77457.886903999999</v>
      </c>
      <c r="U368" s="3">
        <v>106911</v>
      </c>
      <c r="V368" s="3">
        <v>75735.188404999994</v>
      </c>
      <c r="W368" s="3">
        <v>77458.142856999999</v>
      </c>
      <c r="X368" s="3">
        <v>79560</v>
      </c>
      <c r="Y368" s="4">
        <v>15.089285714285699</v>
      </c>
      <c r="Z368" s="4">
        <v>17.363636363636399</v>
      </c>
      <c r="AA368" s="4">
        <v>14.6339869281046</v>
      </c>
      <c r="AB368" s="4">
        <v>15.6785714285714</v>
      </c>
      <c r="AC368" s="4">
        <v>3</v>
      </c>
      <c r="AD368" s="3">
        <v>11.6964285714286</v>
      </c>
      <c r="AE368" s="4">
        <v>11.636363636363599</v>
      </c>
      <c r="AF368" s="4">
        <v>11.6339869281046</v>
      </c>
      <c r="AG368" s="4">
        <v>10.964285714285699</v>
      </c>
      <c r="AH368" s="4">
        <v>3</v>
      </c>
      <c r="AI368" s="4">
        <v>4.7678571428571397</v>
      </c>
      <c r="AJ368" s="4">
        <v>4.9090909090909101</v>
      </c>
      <c r="AK368" s="4">
        <v>4.7647058823529402</v>
      </c>
      <c r="AL368" s="4">
        <v>4.78571428571429</v>
      </c>
      <c r="AM368" s="4">
        <v>3</v>
      </c>
    </row>
    <row r="369" spans="1:39" x14ac:dyDescent="0.25">
      <c r="A369" s="1" t="s">
        <v>797</v>
      </c>
      <c r="B369" s="1" t="s">
        <v>798</v>
      </c>
      <c r="C369" s="1" t="s">
        <v>9</v>
      </c>
      <c r="D369" s="1" t="s">
        <v>14</v>
      </c>
      <c r="E369" s="2">
        <v>24</v>
      </c>
      <c r="F369" s="2">
        <v>12</v>
      </c>
      <c r="G369" s="2">
        <v>12</v>
      </c>
      <c r="H369" s="2">
        <v>3</v>
      </c>
      <c r="I369" s="2">
        <v>2</v>
      </c>
      <c r="J369" s="13">
        <v>1</v>
      </c>
      <c r="K369" s="2">
        <v>13</v>
      </c>
      <c r="L369" s="2">
        <v>5</v>
      </c>
      <c r="M369" s="2">
        <v>8</v>
      </c>
      <c r="N369" s="2">
        <v>3</v>
      </c>
      <c r="O369" s="2">
        <v>2</v>
      </c>
      <c r="P369" s="2">
        <v>1</v>
      </c>
      <c r="Q369" s="2">
        <v>5</v>
      </c>
      <c r="R369" s="2">
        <v>3</v>
      </c>
      <c r="S369" s="2">
        <v>2</v>
      </c>
      <c r="T369" s="3">
        <v>54868.416665999997</v>
      </c>
      <c r="U369" s="3">
        <v>87066.666666000005</v>
      </c>
      <c r="V369" s="3">
        <v>48370.384615000003</v>
      </c>
      <c r="W369" s="3">
        <v>56333</v>
      </c>
      <c r="X369" s="3">
        <v>51565.599999999999</v>
      </c>
      <c r="Y369" s="4">
        <v>15.0833333333333</v>
      </c>
      <c r="Z369" s="4">
        <v>22.75</v>
      </c>
      <c r="AA369" s="4">
        <v>16.153846153846199</v>
      </c>
      <c r="AB369" s="4">
        <v>10.3333333333333</v>
      </c>
      <c r="AC369" s="4">
        <v>13</v>
      </c>
      <c r="AD369" s="3">
        <v>1.5833333333333299</v>
      </c>
      <c r="AE369" s="4">
        <v>1</v>
      </c>
      <c r="AF369" s="4">
        <v>1.3846153846153799</v>
      </c>
      <c r="AG369" s="4">
        <v>1.6666666666666701</v>
      </c>
      <c r="AH369" s="4">
        <v>2.4</v>
      </c>
      <c r="AI369" s="4">
        <v>4.7083333333333304</v>
      </c>
      <c r="AJ369" s="4">
        <v>5</v>
      </c>
      <c r="AK369" s="4">
        <v>4.6153846153846203</v>
      </c>
      <c r="AL369" s="4">
        <v>5</v>
      </c>
      <c r="AM369" s="4">
        <v>4.5999999999999996</v>
      </c>
    </row>
    <row r="370" spans="1:39" x14ac:dyDescent="0.25">
      <c r="A370" s="1" t="s">
        <v>799</v>
      </c>
      <c r="B370" s="1" t="s">
        <v>800</v>
      </c>
      <c r="C370" s="1" t="s">
        <v>17</v>
      </c>
      <c r="D370" s="1" t="s">
        <v>124</v>
      </c>
      <c r="E370" s="2">
        <v>134</v>
      </c>
      <c r="F370" s="2">
        <v>98</v>
      </c>
      <c r="G370" s="2">
        <v>36</v>
      </c>
      <c r="H370" s="2">
        <v>9</v>
      </c>
      <c r="I370" s="2">
        <v>5</v>
      </c>
      <c r="J370" s="13">
        <v>4</v>
      </c>
      <c r="K370" s="2">
        <v>108</v>
      </c>
      <c r="L370" s="2">
        <v>79</v>
      </c>
      <c r="M370" s="2">
        <v>29</v>
      </c>
      <c r="N370" s="2">
        <v>17</v>
      </c>
      <c r="O370" s="2">
        <v>15</v>
      </c>
      <c r="P370" s="2">
        <v>2</v>
      </c>
      <c r="Q370" s="2">
        <v>3</v>
      </c>
      <c r="R370" s="2">
        <v>0</v>
      </c>
      <c r="S370" s="2">
        <v>3</v>
      </c>
      <c r="T370" s="3">
        <v>76069.514924999996</v>
      </c>
      <c r="U370" s="3">
        <v>111940.11111100001</v>
      </c>
      <c r="V370" s="3">
        <v>73216.168223999994</v>
      </c>
      <c r="W370" s="3">
        <v>74412</v>
      </c>
      <c r="X370" s="3">
        <v>86720</v>
      </c>
      <c r="Y370" s="4">
        <v>16.544776119403</v>
      </c>
      <c r="Z370" s="4">
        <v>21.235294117647101</v>
      </c>
      <c r="AA370" s="4">
        <v>16.980769230769202</v>
      </c>
      <c r="AB370" s="4">
        <v>13.3333333333333</v>
      </c>
      <c r="AC370" s="4">
        <v>18.8571428571429</v>
      </c>
      <c r="AD370" s="3">
        <v>13.955223880597</v>
      </c>
      <c r="AE370" s="4">
        <v>10.235294117647101</v>
      </c>
      <c r="AF370" s="4">
        <v>14.8205128205128</v>
      </c>
      <c r="AG370" s="4">
        <v>11.8571428571429</v>
      </c>
      <c r="AH370" s="4">
        <v>16.8571428571429</v>
      </c>
      <c r="AI370" s="4">
        <v>4.6268656716417897</v>
      </c>
      <c r="AJ370" s="4">
        <v>5</v>
      </c>
      <c r="AK370" s="4">
        <v>4.5833333333333304</v>
      </c>
      <c r="AL370" s="4">
        <v>4.7619047619047601</v>
      </c>
      <c r="AM370" s="4">
        <v>4.8571428571428603</v>
      </c>
    </row>
    <row r="371" spans="1:39" x14ac:dyDescent="0.25">
      <c r="A371" s="1" t="s">
        <v>801</v>
      </c>
      <c r="B371" s="1" t="s">
        <v>802</v>
      </c>
      <c r="C371" s="1" t="s">
        <v>9</v>
      </c>
      <c r="D371" s="1" t="s">
        <v>290</v>
      </c>
      <c r="E371" s="2">
        <v>50</v>
      </c>
      <c r="F371" s="2">
        <v>39</v>
      </c>
      <c r="G371" s="2">
        <v>11</v>
      </c>
      <c r="H371" s="2">
        <v>3</v>
      </c>
      <c r="I371" s="2">
        <v>0</v>
      </c>
      <c r="J371" s="13">
        <v>3</v>
      </c>
      <c r="K371" s="2">
        <v>38</v>
      </c>
      <c r="L371" s="2">
        <v>31</v>
      </c>
      <c r="M371" s="2">
        <v>7</v>
      </c>
      <c r="N371" s="2">
        <v>4</v>
      </c>
      <c r="O371" s="2">
        <v>4</v>
      </c>
      <c r="P371" s="2">
        <v>0</v>
      </c>
      <c r="Q371" s="2">
        <v>6</v>
      </c>
      <c r="R371" s="2">
        <v>4</v>
      </c>
      <c r="S371" s="2">
        <v>2</v>
      </c>
      <c r="T371" s="3">
        <v>56416.84</v>
      </c>
      <c r="U371" s="3">
        <v>120000</v>
      </c>
      <c r="V371" s="3">
        <v>53091.447368000001</v>
      </c>
      <c r="W371" s="3">
        <v>53965.25</v>
      </c>
      <c r="X371" s="3">
        <v>57917.666665999997</v>
      </c>
      <c r="Y371" s="4">
        <v>11.04</v>
      </c>
      <c r="Z371" s="4">
        <v>21.3333333333333</v>
      </c>
      <c r="AA371" s="4">
        <v>9.1842105263157894</v>
      </c>
      <c r="AB371" s="4">
        <v>16.25</v>
      </c>
      <c r="AC371" s="4">
        <v>15.6666666666667</v>
      </c>
      <c r="AD371" s="3">
        <v>6.9</v>
      </c>
      <c r="AE371" s="4">
        <v>2</v>
      </c>
      <c r="AF371" s="4">
        <v>6.8157894736842097</v>
      </c>
      <c r="AG371" s="4">
        <v>9</v>
      </c>
      <c r="AH371" s="4">
        <v>7.6666666666666696</v>
      </c>
      <c r="AI371" s="4">
        <v>4.16</v>
      </c>
      <c r="AJ371" s="4">
        <v>4</v>
      </c>
      <c r="AK371" s="4">
        <v>4.1578947368421098</v>
      </c>
      <c r="AL371" s="4">
        <v>4.75</v>
      </c>
      <c r="AM371" s="4">
        <v>3.5</v>
      </c>
    </row>
    <row r="372" spans="1:39" x14ac:dyDescent="0.25">
      <c r="A372" s="1" t="s">
        <v>803</v>
      </c>
      <c r="B372" s="1" t="s">
        <v>804</v>
      </c>
      <c r="C372" s="1" t="s">
        <v>43</v>
      </c>
      <c r="D372" s="1" t="s">
        <v>29</v>
      </c>
      <c r="E372" s="2">
        <v>459</v>
      </c>
      <c r="F372" s="2">
        <v>414</v>
      </c>
      <c r="G372" s="2">
        <v>45</v>
      </c>
      <c r="H372" s="2">
        <v>22</v>
      </c>
      <c r="I372" s="2">
        <v>18</v>
      </c>
      <c r="J372" s="13">
        <v>4</v>
      </c>
      <c r="K372" s="2">
        <v>282</v>
      </c>
      <c r="L372" s="2">
        <v>261</v>
      </c>
      <c r="M372" s="2">
        <v>21</v>
      </c>
      <c r="N372" s="2">
        <v>97</v>
      </c>
      <c r="O372" s="2">
        <v>89</v>
      </c>
      <c r="P372" s="2">
        <v>8</v>
      </c>
      <c r="Q372" s="2">
        <v>66</v>
      </c>
      <c r="R372" s="2">
        <v>53</v>
      </c>
      <c r="S372" s="2">
        <v>13</v>
      </c>
      <c r="T372" s="3">
        <v>70834.376906000005</v>
      </c>
      <c r="U372" s="3">
        <v>106472.85714199999</v>
      </c>
      <c r="V372" s="3">
        <v>66904.946427999996</v>
      </c>
      <c r="W372" s="3">
        <v>70089.793814000004</v>
      </c>
      <c r="X372" s="3">
        <v>77786.131146999993</v>
      </c>
      <c r="Y372" s="4">
        <v>15.2701525054466</v>
      </c>
      <c r="Z372" s="4">
        <v>24.24</v>
      </c>
      <c r="AA372" s="4">
        <v>14.5431818181818</v>
      </c>
      <c r="AB372" s="4">
        <v>13.9339622641509</v>
      </c>
      <c r="AC372" s="4">
        <v>18.636363636363601</v>
      </c>
      <c r="AD372" s="3">
        <v>10.5185185185185</v>
      </c>
      <c r="AE372" s="4">
        <v>16</v>
      </c>
      <c r="AF372" s="4">
        <v>11.113636363636401</v>
      </c>
      <c r="AG372" s="4">
        <v>9.9811320754717006</v>
      </c>
      <c r="AH372" s="4">
        <v>9.9393939393939394</v>
      </c>
      <c r="AI372" s="4">
        <v>4.9150326797385597</v>
      </c>
      <c r="AJ372" s="4">
        <v>5.36</v>
      </c>
      <c r="AK372" s="4">
        <v>4.8295454545454497</v>
      </c>
      <c r="AL372" s="4">
        <v>5.1886792452830202</v>
      </c>
      <c r="AM372" s="4">
        <v>4.8030303030303001</v>
      </c>
    </row>
    <row r="373" spans="1:39" x14ac:dyDescent="0.25">
      <c r="A373" s="1" t="s">
        <v>805</v>
      </c>
      <c r="B373" s="1" t="s">
        <v>806</v>
      </c>
      <c r="C373" s="1" t="s">
        <v>9</v>
      </c>
      <c r="D373" s="1" t="s">
        <v>51</v>
      </c>
      <c r="E373" s="2">
        <v>74</v>
      </c>
      <c r="F373" s="2">
        <v>51</v>
      </c>
      <c r="G373" s="2">
        <v>23</v>
      </c>
      <c r="H373" s="2">
        <v>3</v>
      </c>
      <c r="I373" s="2">
        <v>1</v>
      </c>
      <c r="J373" s="13">
        <v>2</v>
      </c>
      <c r="K373" s="2">
        <v>64</v>
      </c>
      <c r="L373" s="2">
        <v>46</v>
      </c>
      <c r="M373" s="2">
        <v>18</v>
      </c>
      <c r="N373" s="2">
        <v>8</v>
      </c>
      <c r="O373" s="2">
        <v>4</v>
      </c>
      <c r="P373" s="2">
        <v>4</v>
      </c>
      <c r="Q373" s="2">
        <v>0</v>
      </c>
      <c r="R373" s="2">
        <v>0</v>
      </c>
      <c r="S373" s="2">
        <v>0</v>
      </c>
      <c r="T373" s="3">
        <v>62697.756756000002</v>
      </c>
      <c r="U373" s="3">
        <v>135101</v>
      </c>
      <c r="V373" s="3">
        <v>59512.984375</v>
      </c>
      <c r="W373" s="3">
        <v>70075.125</v>
      </c>
      <c r="X373" s="1"/>
      <c r="Y373" s="4">
        <v>7.9459459459459501</v>
      </c>
      <c r="Z373" s="4">
        <v>37.4</v>
      </c>
      <c r="AA373" s="4">
        <v>7</v>
      </c>
      <c r="AB373" s="4">
        <v>8.375</v>
      </c>
      <c r="AC373" s="1"/>
      <c r="AD373" s="3">
        <v>5.6891891891891904</v>
      </c>
      <c r="AE373" s="4">
        <v>12.8</v>
      </c>
      <c r="AF373" s="4">
        <v>5.5625</v>
      </c>
      <c r="AG373" s="4">
        <v>5</v>
      </c>
      <c r="AH373" s="1"/>
      <c r="AI373" s="4">
        <v>4.5270270270270299</v>
      </c>
      <c r="AJ373" s="4">
        <v>5.6</v>
      </c>
      <c r="AK373" s="4">
        <v>4.4375</v>
      </c>
      <c r="AL373" s="4">
        <v>5</v>
      </c>
      <c r="AM373" s="1"/>
    </row>
    <row r="374" spans="1:39" x14ac:dyDescent="0.25">
      <c r="A374" s="1" t="s">
        <v>807</v>
      </c>
      <c r="B374" s="1" t="s">
        <v>808</v>
      </c>
      <c r="C374" s="1" t="s">
        <v>9</v>
      </c>
      <c r="D374" s="1" t="s">
        <v>40</v>
      </c>
      <c r="E374" s="2">
        <v>52</v>
      </c>
      <c r="F374" s="2">
        <v>34</v>
      </c>
      <c r="G374" s="2">
        <v>18</v>
      </c>
      <c r="H374" s="2">
        <v>4</v>
      </c>
      <c r="I374" s="2">
        <v>2</v>
      </c>
      <c r="J374" s="13">
        <v>2</v>
      </c>
      <c r="K374" s="2">
        <v>39</v>
      </c>
      <c r="L374" s="2">
        <v>24</v>
      </c>
      <c r="M374" s="2">
        <v>15</v>
      </c>
      <c r="N374" s="2">
        <v>6</v>
      </c>
      <c r="O374" s="2">
        <v>5</v>
      </c>
      <c r="P374" s="2">
        <v>1</v>
      </c>
      <c r="Q374" s="2">
        <v>4</v>
      </c>
      <c r="R374" s="2">
        <v>4</v>
      </c>
      <c r="S374" s="2">
        <v>0</v>
      </c>
      <c r="T374" s="3">
        <v>64280.980769000002</v>
      </c>
      <c r="U374" s="3">
        <v>115814.25</v>
      </c>
      <c r="V374" s="3">
        <v>60585.230769000002</v>
      </c>
      <c r="W374" s="3">
        <v>63365.666665999997</v>
      </c>
      <c r="X374" s="3">
        <v>45445.333333000002</v>
      </c>
      <c r="Y374" s="4">
        <v>12.5769230769231</v>
      </c>
      <c r="Z374" s="4">
        <v>22.6</v>
      </c>
      <c r="AA374" s="4">
        <v>12.851063829787201</v>
      </c>
      <c r="AB374" s="4">
        <v>6.8333333333333304</v>
      </c>
      <c r="AC374" s="4">
        <v>7.75</v>
      </c>
      <c r="AD374" s="3">
        <v>9.0961538461538503</v>
      </c>
      <c r="AE374" s="4">
        <v>7.2</v>
      </c>
      <c r="AF374" s="4">
        <v>9.1063829787233992</v>
      </c>
      <c r="AG374" s="4">
        <v>6.8333333333333304</v>
      </c>
      <c r="AH374" s="4">
        <v>6.75</v>
      </c>
      <c r="AI374" s="4">
        <v>4.5961538461538503</v>
      </c>
      <c r="AJ374" s="4">
        <v>5.4</v>
      </c>
      <c r="AK374" s="4">
        <v>4.5531914893616996</v>
      </c>
      <c r="AL374" s="4">
        <v>4.3333333333333304</v>
      </c>
      <c r="AM374" s="4">
        <v>4.5</v>
      </c>
    </row>
    <row r="375" spans="1:39" x14ac:dyDescent="0.25">
      <c r="A375" s="1" t="s">
        <v>809</v>
      </c>
      <c r="B375" s="1" t="s">
        <v>810</v>
      </c>
      <c r="C375" s="1" t="s">
        <v>9</v>
      </c>
      <c r="D375" s="1" t="s">
        <v>26</v>
      </c>
      <c r="E375" s="2">
        <v>65</v>
      </c>
      <c r="F375" s="2">
        <v>49</v>
      </c>
      <c r="G375" s="2">
        <v>16</v>
      </c>
      <c r="H375" s="2">
        <v>8</v>
      </c>
      <c r="I375" s="2">
        <v>7</v>
      </c>
      <c r="J375" s="13">
        <v>1</v>
      </c>
      <c r="K375" s="2">
        <v>47</v>
      </c>
      <c r="L375" s="2">
        <v>36</v>
      </c>
      <c r="M375" s="2">
        <v>11</v>
      </c>
      <c r="N375" s="2">
        <v>7</v>
      </c>
      <c r="O375" s="2">
        <v>7</v>
      </c>
      <c r="P375" s="2">
        <v>0</v>
      </c>
      <c r="Q375" s="2">
        <v>5</v>
      </c>
      <c r="R375" s="2">
        <v>1</v>
      </c>
      <c r="S375" s="2">
        <v>4</v>
      </c>
      <c r="T375" s="3">
        <v>67612.953846000004</v>
      </c>
      <c r="U375" s="3">
        <v>109178.833333</v>
      </c>
      <c r="V375" s="3">
        <v>60274.489361</v>
      </c>
      <c r="W375" s="3">
        <v>73803</v>
      </c>
      <c r="X375" s="3">
        <v>78049.399999999994</v>
      </c>
      <c r="Y375" s="4">
        <v>8.0307692307692307</v>
      </c>
      <c r="Z375" s="4">
        <v>15.8888888888889</v>
      </c>
      <c r="AA375" s="4">
        <v>6.6078431372548998</v>
      </c>
      <c r="AB375" s="4">
        <v>12.5</v>
      </c>
      <c r="AC375" s="4">
        <v>7.2</v>
      </c>
      <c r="AD375" s="3">
        <v>4.6461538461538501</v>
      </c>
      <c r="AE375" s="4">
        <v>7.1111111111111098</v>
      </c>
      <c r="AF375" s="4">
        <v>4.2549019607843102</v>
      </c>
      <c r="AG375" s="4">
        <v>3.4</v>
      </c>
      <c r="AH375" s="4">
        <v>6.8</v>
      </c>
      <c r="AI375" s="4">
        <v>4.4307692307692301</v>
      </c>
      <c r="AJ375" s="4">
        <v>5</v>
      </c>
      <c r="AK375" s="4">
        <v>4.31372549019608</v>
      </c>
      <c r="AL375" s="4">
        <v>4.8</v>
      </c>
      <c r="AM375" s="4">
        <v>4.2</v>
      </c>
    </row>
    <row r="376" spans="1:39" ht="22.5" x14ac:dyDescent="0.25">
      <c r="A376" s="1" t="s">
        <v>811</v>
      </c>
      <c r="B376" s="1" t="s">
        <v>812</v>
      </c>
      <c r="C376" s="1" t="s">
        <v>17</v>
      </c>
      <c r="D376" s="1" t="s">
        <v>283</v>
      </c>
      <c r="E376" s="2">
        <v>89</v>
      </c>
      <c r="F376" s="2">
        <v>68</v>
      </c>
      <c r="G376" s="2">
        <v>21</v>
      </c>
      <c r="H376" s="2">
        <v>6</v>
      </c>
      <c r="I376" s="2">
        <v>3</v>
      </c>
      <c r="J376" s="13">
        <v>3</v>
      </c>
      <c r="K376" s="2">
        <v>69</v>
      </c>
      <c r="L376" s="2">
        <v>54</v>
      </c>
      <c r="M376" s="2">
        <v>15</v>
      </c>
      <c r="N376" s="2">
        <v>14</v>
      </c>
      <c r="O376" s="2">
        <v>11</v>
      </c>
      <c r="P376" s="2">
        <v>3</v>
      </c>
      <c r="Q376" s="2">
        <v>3</v>
      </c>
      <c r="R376" s="2">
        <v>2</v>
      </c>
      <c r="S376" s="2">
        <v>1</v>
      </c>
      <c r="T376" s="3">
        <v>67501.955056000006</v>
      </c>
      <c r="U376" s="3">
        <v>110083.333333</v>
      </c>
      <c r="V376" s="3">
        <v>63406.405796999999</v>
      </c>
      <c r="W376" s="3">
        <v>71211.083333000002</v>
      </c>
      <c r="X376" s="3">
        <v>58799.5</v>
      </c>
      <c r="Y376" s="4">
        <v>15.8988764044944</v>
      </c>
      <c r="Z376" s="4">
        <v>16.428571428571399</v>
      </c>
      <c r="AA376" s="4">
        <v>16.174418604651201</v>
      </c>
      <c r="AB376" s="4">
        <v>12</v>
      </c>
      <c r="AC376" s="4">
        <v>4</v>
      </c>
      <c r="AD376" s="3">
        <v>14.730337078651701</v>
      </c>
      <c r="AE376" s="4">
        <v>12</v>
      </c>
      <c r="AF376" s="4">
        <v>15.1860465116279</v>
      </c>
      <c r="AG376" s="4">
        <v>11.125</v>
      </c>
      <c r="AH376" s="4">
        <v>4</v>
      </c>
      <c r="AI376" s="4">
        <v>4.3258426966292101</v>
      </c>
      <c r="AJ376" s="4">
        <v>4.8571428571428603</v>
      </c>
      <c r="AK376" s="4">
        <v>4.2790697674418601</v>
      </c>
      <c r="AL376" s="4">
        <v>4.3125</v>
      </c>
      <c r="AM376" s="4">
        <v>3.6666666666666701</v>
      </c>
    </row>
    <row r="377" spans="1:39" x14ac:dyDescent="0.25">
      <c r="A377" s="1" t="s">
        <v>813</v>
      </c>
      <c r="B377" s="1" t="s">
        <v>814</v>
      </c>
      <c r="C377" s="1" t="s">
        <v>17</v>
      </c>
      <c r="D377" s="1" t="s">
        <v>29</v>
      </c>
      <c r="E377" s="2">
        <v>153</v>
      </c>
      <c r="F377" s="2">
        <v>109</v>
      </c>
      <c r="G377" s="2">
        <v>44</v>
      </c>
      <c r="H377" s="2">
        <v>9</v>
      </c>
      <c r="I377" s="2">
        <v>4</v>
      </c>
      <c r="J377" s="13">
        <v>5</v>
      </c>
      <c r="K377" s="2">
        <v>126</v>
      </c>
      <c r="L377" s="2">
        <v>91</v>
      </c>
      <c r="M377" s="2">
        <v>35</v>
      </c>
      <c r="N377" s="2">
        <v>16</v>
      </c>
      <c r="O377" s="2">
        <v>13</v>
      </c>
      <c r="P377" s="2">
        <v>3</v>
      </c>
      <c r="Q377" s="2">
        <v>2</v>
      </c>
      <c r="R377" s="2">
        <v>1</v>
      </c>
      <c r="S377" s="2">
        <v>1</v>
      </c>
      <c r="T377" s="3">
        <v>78293.973855999997</v>
      </c>
      <c r="U377" s="3">
        <v>109851.333333</v>
      </c>
      <c r="V377" s="3">
        <v>76222.801586999994</v>
      </c>
      <c r="W377" s="3">
        <v>77879.125</v>
      </c>
      <c r="X377" s="3">
        <v>70088.5</v>
      </c>
      <c r="Y377" s="4">
        <v>16.6078431372549</v>
      </c>
      <c r="Z377" s="4">
        <v>23</v>
      </c>
      <c r="AA377" s="4">
        <v>16.600000000000001</v>
      </c>
      <c r="AB377" s="4">
        <v>16.052631578947398</v>
      </c>
      <c r="AC377" s="4">
        <v>9</v>
      </c>
      <c r="AD377" s="3">
        <v>13.640522875817</v>
      </c>
      <c r="AE377" s="4">
        <v>12.8888888888889</v>
      </c>
      <c r="AF377" s="4">
        <v>14.2689655172414</v>
      </c>
      <c r="AG377" s="4">
        <v>13.0526315789474</v>
      </c>
      <c r="AH377" s="4">
        <v>5.5</v>
      </c>
      <c r="AI377" s="4">
        <v>4.8496732026143796</v>
      </c>
      <c r="AJ377" s="4">
        <v>5.4444444444444402</v>
      </c>
      <c r="AK377" s="4">
        <v>4.7931034482758603</v>
      </c>
      <c r="AL377" s="4">
        <v>5</v>
      </c>
      <c r="AM377" s="4">
        <v>5</v>
      </c>
    </row>
    <row r="378" spans="1:39" x14ac:dyDescent="0.25">
      <c r="A378" s="1" t="s">
        <v>815</v>
      </c>
      <c r="B378" s="1" t="s">
        <v>816</v>
      </c>
      <c r="C378" s="1" t="s">
        <v>17</v>
      </c>
      <c r="D378" s="1" t="s">
        <v>234</v>
      </c>
      <c r="E378" s="2">
        <v>317</v>
      </c>
      <c r="F378" s="2">
        <v>237</v>
      </c>
      <c r="G378" s="2">
        <v>80</v>
      </c>
      <c r="H378" s="2">
        <v>12</v>
      </c>
      <c r="I378" s="2">
        <v>5</v>
      </c>
      <c r="J378" s="13">
        <v>7</v>
      </c>
      <c r="K378" s="2">
        <v>259</v>
      </c>
      <c r="L378" s="2">
        <v>196</v>
      </c>
      <c r="M378" s="2">
        <v>63</v>
      </c>
      <c r="N378" s="2">
        <v>43</v>
      </c>
      <c r="O378" s="2">
        <v>35</v>
      </c>
      <c r="P378" s="2">
        <v>8</v>
      </c>
      <c r="Q378" s="2">
        <v>3</v>
      </c>
      <c r="R378" s="2">
        <v>1</v>
      </c>
      <c r="S378" s="2">
        <v>2</v>
      </c>
      <c r="T378" s="3">
        <v>71296.779179000005</v>
      </c>
      <c r="U378" s="3">
        <v>81842.916666000005</v>
      </c>
      <c r="V378" s="3">
        <v>69414.513512999998</v>
      </c>
      <c r="W378" s="3">
        <v>79703.744185999996</v>
      </c>
      <c r="X378" s="3">
        <v>71114.666666000005</v>
      </c>
      <c r="Y378" s="4">
        <v>16.141955835962101</v>
      </c>
      <c r="Z378" s="4">
        <v>22.461538461538499</v>
      </c>
      <c r="AA378" s="4">
        <v>15.711920529801301</v>
      </c>
      <c r="AB378" s="4">
        <v>19.6212121212121</v>
      </c>
      <c r="AC378" s="4">
        <v>12</v>
      </c>
      <c r="AD378" s="3">
        <v>12.9495268138801</v>
      </c>
      <c r="AE378" s="4">
        <v>9.8461538461538503</v>
      </c>
      <c r="AF378" s="4">
        <v>13.205298013245001</v>
      </c>
      <c r="AG378" s="4">
        <v>15.469696969697001</v>
      </c>
      <c r="AH378" s="4">
        <v>11.6666666666667</v>
      </c>
      <c r="AI378" s="4">
        <v>4.8075709779179796</v>
      </c>
      <c r="AJ378" s="4">
        <v>5.2307692307692299</v>
      </c>
      <c r="AK378" s="4">
        <v>4.7781456953642403</v>
      </c>
      <c r="AL378" s="4">
        <v>5.01515151515152</v>
      </c>
      <c r="AM378" s="4">
        <v>4</v>
      </c>
    </row>
    <row r="379" spans="1:39" x14ac:dyDescent="0.25">
      <c r="A379" s="1" t="s">
        <v>817</v>
      </c>
      <c r="B379" s="1" t="s">
        <v>818</v>
      </c>
      <c r="C379" s="1" t="s">
        <v>17</v>
      </c>
      <c r="D379" s="1" t="s">
        <v>21</v>
      </c>
      <c r="E379" s="2">
        <v>928</v>
      </c>
      <c r="F379" s="2">
        <v>669</v>
      </c>
      <c r="G379" s="2">
        <v>259</v>
      </c>
      <c r="H379" s="2">
        <v>47</v>
      </c>
      <c r="I379" s="2">
        <v>24</v>
      </c>
      <c r="J379" s="13">
        <v>23</v>
      </c>
      <c r="K379" s="2">
        <v>740</v>
      </c>
      <c r="L379" s="2">
        <v>525</v>
      </c>
      <c r="M379" s="2">
        <v>215</v>
      </c>
      <c r="N379" s="2">
        <v>128</v>
      </c>
      <c r="O379" s="2">
        <v>111</v>
      </c>
      <c r="P379" s="2">
        <v>17</v>
      </c>
      <c r="Q379" s="2">
        <v>19</v>
      </c>
      <c r="R379" s="2">
        <v>15</v>
      </c>
      <c r="S379" s="2">
        <v>4</v>
      </c>
      <c r="T379" s="3">
        <v>113347.82219799999</v>
      </c>
      <c r="U379" s="3">
        <v>153839.88888799999</v>
      </c>
      <c r="V379" s="3">
        <v>110695.330175</v>
      </c>
      <c r="W379" s="3">
        <v>113916.881889</v>
      </c>
      <c r="X379" s="3">
        <v>117217.11764700001</v>
      </c>
      <c r="Y379" s="4">
        <v>17.912715517241399</v>
      </c>
      <c r="Z379" s="4">
        <v>20.638297872340399</v>
      </c>
      <c r="AA379" s="4">
        <v>17.705813953488398</v>
      </c>
      <c r="AB379" s="4">
        <v>16.856164383561602</v>
      </c>
      <c r="AC379" s="4">
        <v>22.157894736842099</v>
      </c>
      <c r="AD379" s="3">
        <v>13.538793103448301</v>
      </c>
      <c r="AE379" s="4">
        <v>9.9787234042553195</v>
      </c>
      <c r="AF379" s="4">
        <v>13.886046511627899</v>
      </c>
      <c r="AG379" s="4">
        <v>12.438356164383601</v>
      </c>
      <c r="AH379" s="4">
        <v>18.210526315789501</v>
      </c>
      <c r="AI379" s="4">
        <v>4.9418103448275899</v>
      </c>
      <c r="AJ379" s="4">
        <v>5.2127659574468099</v>
      </c>
      <c r="AK379" s="4">
        <v>4.9104651162790702</v>
      </c>
      <c r="AL379" s="4">
        <v>5.0136986301369904</v>
      </c>
      <c r="AM379" s="4">
        <v>4.8421052631578902</v>
      </c>
    </row>
    <row r="380" spans="1:39" x14ac:dyDescent="0.25">
      <c r="A380" s="1" t="s">
        <v>819</v>
      </c>
      <c r="B380" s="1" t="s">
        <v>820</v>
      </c>
      <c r="C380" s="1" t="s">
        <v>17</v>
      </c>
      <c r="D380" s="1" t="s">
        <v>21</v>
      </c>
      <c r="E380" s="2">
        <v>215</v>
      </c>
      <c r="F380" s="2">
        <v>154</v>
      </c>
      <c r="G380" s="2">
        <v>61</v>
      </c>
      <c r="H380" s="2">
        <v>12</v>
      </c>
      <c r="I380" s="2">
        <v>6</v>
      </c>
      <c r="J380" s="13">
        <v>6</v>
      </c>
      <c r="K380" s="2">
        <v>170</v>
      </c>
      <c r="L380" s="2">
        <v>122</v>
      </c>
      <c r="M380" s="2">
        <v>48</v>
      </c>
      <c r="N380" s="2">
        <v>27</v>
      </c>
      <c r="O380" s="2">
        <v>21</v>
      </c>
      <c r="P380" s="2">
        <v>6</v>
      </c>
      <c r="Q380" s="2">
        <v>6</v>
      </c>
      <c r="R380" s="2">
        <v>5</v>
      </c>
      <c r="S380" s="2">
        <v>1</v>
      </c>
      <c r="T380" s="3">
        <v>104205.930232</v>
      </c>
      <c r="U380" s="3">
        <v>155180.416666</v>
      </c>
      <c r="V380" s="3">
        <v>100277.864705</v>
      </c>
      <c r="W380" s="3">
        <v>106239.888888</v>
      </c>
      <c r="X380" s="3">
        <v>104399.333333</v>
      </c>
      <c r="Y380" s="4">
        <v>16.209302325581401</v>
      </c>
      <c r="Z380" s="4">
        <v>20.846153846153801</v>
      </c>
      <c r="AA380" s="4">
        <v>16.5555555555556</v>
      </c>
      <c r="AB380" s="4">
        <v>15.5555555555556</v>
      </c>
      <c r="AC380" s="4">
        <v>18.714285714285701</v>
      </c>
      <c r="AD380" s="3">
        <v>13.6883720930233</v>
      </c>
      <c r="AE380" s="4">
        <v>10</v>
      </c>
      <c r="AF380" s="4">
        <v>14.7323232323232</v>
      </c>
      <c r="AG380" s="4">
        <v>12.3703703703704</v>
      </c>
      <c r="AH380" s="4">
        <v>15.714285714285699</v>
      </c>
      <c r="AI380" s="4">
        <v>4.9069767441860499</v>
      </c>
      <c r="AJ380" s="4">
        <v>5.1538461538461497</v>
      </c>
      <c r="AK380" s="4">
        <v>4.9040404040404004</v>
      </c>
      <c r="AL380" s="4">
        <v>4.9629629629629601</v>
      </c>
      <c r="AM380" s="4">
        <v>4.71428571428571</v>
      </c>
    </row>
    <row r="381" spans="1:39" x14ac:dyDescent="0.25">
      <c r="A381" s="1" t="s">
        <v>821</v>
      </c>
      <c r="B381" s="1" t="s">
        <v>822</v>
      </c>
      <c r="C381" s="1" t="s">
        <v>17</v>
      </c>
      <c r="D381" s="1" t="s">
        <v>169</v>
      </c>
      <c r="E381" s="2">
        <v>128</v>
      </c>
      <c r="F381" s="2">
        <v>94</v>
      </c>
      <c r="G381" s="2">
        <v>34</v>
      </c>
      <c r="H381" s="2">
        <v>7</v>
      </c>
      <c r="I381" s="2">
        <v>5</v>
      </c>
      <c r="J381" s="13">
        <v>2</v>
      </c>
      <c r="K381" s="2">
        <v>106</v>
      </c>
      <c r="L381" s="2">
        <v>78</v>
      </c>
      <c r="M381" s="2">
        <v>28</v>
      </c>
      <c r="N381" s="2">
        <v>15</v>
      </c>
      <c r="O381" s="2">
        <v>12</v>
      </c>
      <c r="P381" s="2">
        <v>3</v>
      </c>
      <c r="Q381" s="2">
        <v>1</v>
      </c>
      <c r="R381" s="2">
        <v>0</v>
      </c>
      <c r="S381" s="2">
        <v>1</v>
      </c>
      <c r="T381" s="3">
        <v>68814.359375</v>
      </c>
      <c r="U381" s="3">
        <v>101605.142857</v>
      </c>
      <c r="V381" s="3">
        <v>65841.514284999997</v>
      </c>
      <c r="W381" s="3">
        <v>74059.066665999999</v>
      </c>
      <c r="X381" s="3">
        <v>72757</v>
      </c>
      <c r="Y381" s="4">
        <v>14.7890625</v>
      </c>
      <c r="Z381" s="4">
        <v>24</v>
      </c>
      <c r="AA381" s="4">
        <v>13.884615384615399</v>
      </c>
      <c r="AB381" s="4">
        <v>13.4</v>
      </c>
      <c r="AC381" s="4">
        <v>8</v>
      </c>
      <c r="AD381" s="3">
        <v>11.828125</v>
      </c>
      <c r="AE381" s="4">
        <v>16.5</v>
      </c>
      <c r="AF381" s="4">
        <v>11.146153846153799</v>
      </c>
      <c r="AG381" s="4">
        <v>11.75</v>
      </c>
      <c r="AH381" s="4">
        <v>8</v>
      </c>
      <c r="AI381" s="4">
        <v>4.734375</v>
      </c>
      <c r="AJ381" s="4">
        <v>5</v>
      </c>
      <c r="AK381" s="4">
        <v>4.7153846153846199</v>
      </c>
      <c r="AL381" s="4">
        <v>4.55</v>
      </c>
      <c r="AM381" s="4">
        <v>5</v>
      </c>
    </row>
    <row r="382" spans="1:39" x14ac:dyDescent="0.25">
      <c r="A382" s="1" t="s">
        <v>823</v>
      </c>
      <c r="B382" s="1" t="s">
        <v>824</v>
      </c>
      <c r="C382" s="1" t="s">
        <v>419</v>
      </c>
      <c r="D382" s="1" t="s">
        <v>616</v>
      </c>
      <c r="E382" s="2">
        <v>16</v>
      </c>
      <c r="F382" s="2">
        <v>7</v>
      </c>
      <c r="G382" s="2">
        <v>9</v>
      </c>
      <c r="H382" s="2">
        <v>1</v>
      </c>
      <c r="I382" s="2">
        <v>1</v>
      </c>
      <c r="J382" s="13">
        <v>0</v>
      </c>
      <c r="K382" s="2">
        <v>13</v>
      </c>
      <c r="L382" s="2">
        <v>6</v>
      </c>
      <c r="M382" s="2">
        <v>7</v>
      </c>
      <c r="N382" s="2">
        <v>0</v>
      </c>
      <c r="O382" s="2">
        <v>0</v>
      </c>
      <c r="P382" s="2">
        <v>0</v>
      </c>
      <c r="Q382" s="2">
        <v>2</v>
      </c>
      <c r="R382" s="2">
        <v>0</v>
      </c>
      <c r="S382" s="2">
        <v>2</v>
      </c>
      <c r="T382" s="3">
        <v>76181.3125</v>
      </c>
      <c r="U382" s="3">
        <v>127931</v>
      </c>
      <c r="V382" s="3">
        <v>72279.692307000005</v>
      </c>
      <c r="W382" s="1"/>
      <c r="X382" s="3">
        <v>75667</v>
      </c>
      <c r="Y382" s="4">
        <v>16.6875</v>
      </c>
      <c r="Z382" s="4">
        <v>20</v>
      </c>
      <c r="AA382" s="4">
        <v>16.846153846153801</v>
      </c>
      <c r="AB382" s="1"/>
      <c r="AC382" s="4">
        <v>14</v>
      </c>
      <c r="AD382" s="3">
        <v>10.875</v>
      </c>
      <c r="AE382" s="4">
        <v>3</v>
      </c>
      <c r="AF382" s="4">
        <v>11</v>
      </c>
      <c r="AG382" s="1"/>
      <c r="AH382" s="4">
        <v>14</v>
      </c>
      <c r="AI382" s="4">
        <v>4.5</v>
      </c>
      <c r="AJ382" s="4">
        <v>5</v>
      </c>
      <c r="AK382" s="4">
        <v>4.3846153846153904</v>
      </c>
      <c r="AL382" s="1"/>
      <c r="AM382" s="4">
        <v>5</v>
      </c>
    </row>
    <row r="383" spans="1:39" x14ac:dyDescent="0.25">
      <c r="A383" s="1" t="s">
        <v>825</v>
      </c>
      <c r="B383" s="1" t="s">
        <v>826</v>
      </c>
      <c r="C383" s="1" t="s">
        <v>43</v>
      </c>
      <c r="D383" s="1" t="s">
        <v>110</v>
      </c>
      <c r="E383" s="2">
        <v>190</v>
      </c>
      <c r="F383" s="2">
        <v>146</v>
      </c>
      <c r="G383" s="2">
        <v>44</v>
      </c>
      <c r="H383" s="2">
        <v>14</v>
      </c>
      <c r="I383" s="2">
        <v>6</v>
      </c>
      <c r="J383" s="13">
        <v>8</v>
      </c>
      <c r="K383" s="2">
        <v>75</v>
      </c>
      <c r="L383" s="2">
        <v>57</v>
      </c>
      <c r="M383" s="2">
        <v>18</v>
      </c>
      <c r="N383" s="2">
        <v>44</v>
      </c>
      <c r="O383" s="2">
        <v>38</v>
      </c>
      <c r="P383" s="2">
        <v>6</v>
      </c>
      <c r="Q383" s="2">
        <v>61</v>
      </c>
      <c r="R383" s="2">
        <v>46</v>
      </c>
      <c r="S383" s="2">
        <v>15</v>
      </c>
      <c r="T383" s="3">
        <v>69466.689473000006</v>
      </c>
      <c r="U383" s="3">
        <v>97850.416666000005</v>
      </c>
      <c r="V383" s="3">
        <v>72457.808218999999</v>
      </c>
      <c r="W383" s="3">
        <v>75062.727272000004</v>
      </c>
      <c r="X383" s="3">
        <v>56266.983606000002</v>
      </c>
      <c r="Y383" s="4">
        <v>13.7263157894737</v>
      </c>
      <c r="Z383" s="4">
        <v>17.6875</v>
      </c>
      <c r="AA383" s="4">
        <v>10.9844559585492</v>
      </c>
      <c r="AB383" s="4">
        <v>15.886363636363599</v>
      </c>
      <c r="AC383" s="4">
        <v>11.0983606557377</v>
      </c>
      <c r="AD383" s="3">
        <v>12.8</v>
      </c>
      <c r="AE383" s="4">
        <v>13.5625</v>
      </c>
      <c r="AF383" s="4">
        <v>10.792746113989599</v>
      </c>
      <c r="AG383" s="4">
        <v>15.25</v>
      </c>
      <c r="AH383" s="4">
        <v>9.8688524590163897</v>
      </c>
      <c r="AI383" s="4">
        <v>4.5263157894736796</v>
      </c>
      <c r="AJ383" s="4">
        <v>4.9375</v>
      </c>
      <c r="AK383" s="4">
        <v>4.4300518134714997</v>
      </c>
      <c r="AL383" s="4">
        <v>4.75</v>
      </c>
      <c r="AM383" s="4">
        <v>4.3278688524590203</v>
      </c>
    </row>
    <row r="384" spans="1:39" x14ac:dyDescent="0.25">
      <c r="A384" s="1" t="s">
        <v>827</v>
      </c>
      <c r="B384" s="1" t="s">
        <v>828</v>
      </c>
      <c r="C384" s="1" t="s">
        <v>13</v>
      </c>
      <c r="D384" s="1" t="s">
        <v>169</v>
      </c>
      <c r="E384" s="2">
        <v>10</v>
      </c>
      <c r="F384" s="2">
        <v>4</v>
      </c>
      <c r="G384" s="2">
        <v>6</v>
      </c>
      <c r="H384" s="2">
        <v>2</v>
      </c>
      <c r="I384" s="2">
        <v>1</v>
      </c>
      <c r="J384" s="13">
        <v>1</v>
      </c>
      <c r="K384" s="2">
        <v>9</v>
      </c>
      <c r="L384" s="2">
        <v>4</v>
      </c>
      <c r="M384" s="2">
        <v>5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3">
        <v>61794.400000000001</v>
      </c>
      <c r="U384" s="3">
        <v>110334</v>
      </c>
      <c r="V384" s="3">
        <v>56401.111110999998</v>
      </c>
      <c r="W384" s="1"/>
      <c r="X384" s="1"/>
      <c r="Y384" s="4">
        <v>12.8</v>
      </c>
      <c r="Z384" s="4">
        <v>24.5</v>
      </c>
      <c r="AA384" s="4">
        <v>12.1111111111111</v>
      </c>
      <c r="AB384" s="1"/>
      <c r="AC384" s="1"/>
      <c r="AD384" s="3">
        <v>8.8000000000000007</v>
      </c>
      <c r="AE384" s="4">
        <v>4.5</v>
      </c>
      <c r="AF384" s="4">
        <v>9.5555555555555607</v>
      </c>
      <c r="AG384" s="1"/>
      <c r="AH384" s="1"/>
      <c r="AI384" s="4">
        <v>3.7</v>
      </c>
      <c r="AJ384" s="4">
        <v>5</v>
      </c>
      <c r="AK384" s="4">
        <v>3.5555555555555598</v>
      </c>
      <c r="AL384" s="1"/>
      <c r="AM384" s="1"/>
    </row>
    <row r="385" spans="1:39" x14ac:dyDescent="0.25">
      <c r="A385" s="1" t="s">
        <v>829</v>
      </c>
      <c r="B385" s="1" t="s">
        <v>830</v>
      </c>
      <c r="C385" s="1" t="s">
        <v>17</v>
      </c>
      <c r="D385" s="1" t="s">
        <v>174</v>
      </c>
      <c r="E385" s="2">
        <v>105</v>
      </c>
      <c r="F385" s="2">
        <v>80</v>
      </c>
      <c r="G385" s="2">
        <v>25</v>
      </c>
      <c r="H385" s="2">
        <v>8</v>
      </c>
      <c r="I385" s="2">
        <v>5</v>
      </c>
      <c r="J385" s="13">
        <v>3</v>
      </c>
      <c r="K385" s="2">
        <v>81</v>
      </c>
      <c r="L385" s="2">
        <v>62</v>
      </c>
      <c r="M385" s="2">
        <v>19</v>
      </c>
      <c r="N385" s="2">
        <v>17</v>
      </c>
      <c r="O385" s="2">
        <v>13</v>
      </c>
      <c r="P385" s="2">
        <v>4</v>
      </c>
      <c r="Q385" s="2">
        <v>2</v>
      </c>
      <c r="R385" s="2">
        <v>1</v>
      </c>
      <c r="S385" s="2">
        <v>1</v>
      </c>
      <c r="T385" s="3">
        <v>62333.895237999997</v>
      </c>
      <c r="U385" s="3">
        <v>91739.285713999998</v>
      </c>
      <c r="V385" s="3">
        <v>58737.814813999998</v>
      </c>
      <c r="W385" s="3">
        <v>67360.058822999999</v>
      </c>
      <c r="X385" s="1"/>
      <c r="Y385" s="4">
        <v>15.2095238095238</v>
      </c>
      <c r="Z385" s="4">
        <v>21</v>
      </c>
      <c r="AA385" s="4">
        <v>15.346153846153801</v>
      </c>
      <c r="AB385" s="4">
        <v>16.315789473684202</v>
      </c>
      <c r="AC385" s="4">
        <v>15</v>
      </c>
      <c r="AD385" s="3">
        <v>12.3904761904762</v>
      </c>
      <c r="AE385" s="4">
        <v>12.875</v>
      </c>
      <c r="AF385" s="4">
        <v>12.903846153846199</v>
      </c>
      <c r="AG385" s="4">
        <v>13.105263157894701</v>
      </c>
      <c r="AH385" s="4">
        <v>5</v>
      </c>
      <c r="AI385" s="4">
        <v>4.4952380952380997</v>
      </c>
      <c r="AJ385" s="4">
        <v>4.75</v>
      </c>
      <c r="AK385" s="4">
        <v>4.4326923076923102</v>
      </c>
      <c r="AL385" s="4">
        <v>4.5789473684210504</v>
      </c>
      <c r="AM385" s="4">
        <v>4.5</v>
      </c>
    </row>
    <row r="386" spans="1:39" x14ac:dyDescent="0.25">
      <c r="A386" s="1" t="s">
        <v>831</v>
      </c>
      <c r="B386" s="1" t="s">
        <v>832</v>
      </c>
      <c r="C386" s="1" t="s">
        <v>9</v>
      </c>
      <c r="D386" s="1" t="s">
        <v>14</v>
      </c>
      <c r="E386" s="2">
        <v>36</v>
      </c>
      <c r="F386" s="2">
        <v>26</v>
      </c>
      <c r="G386" s="2">
        <v>10</v>
      </c>
      <c r="H386" s="2">
        <v>6</v>
      </c>
      <c r="I386" s="2">
        <v>5</v>
      </c>
      <c r="J386" s="13">
        <v>1</v>
      </c>
      <c r="K386" s="2">
        <v>30</v>
      </c>
      <c r="L386" s="2">
        <v>21</v>
      </c>
      <c r="M386" s="2">
        <v>9</v>
      </c>
      <c r="N386" s="2">
        <v>1</v>
      </c>
      <c r="O386" s="2">
        <v>1</v>
      </c>
      <c r="P386" s="2">
        <v>0</v>
      </c>
      <c r="Q386" s="2">
        <v>0</v>
      </c>
      <c r="R386" s="2">
        <v>0</v>
      </c>
      <c r="S386" s="2">
        <v>0</v>
      </c>
      <c r="T386" s="3">
        <v>50651.111110999998</v>
      </c>
      <c r="U386" s="3">
        <v>67193.399999999994</v>
      </c>
      <c r="V386" s="3">
        <v>47838.633332999998</v>
      </c>
      <c r="W386" s="3">
        <v>52314</v>
      </c>
      <c r="X386" s="1"/>
      <c r="Y386" s="4">
        <v>10.6666666666667</v>
      </c>
      <c r="Z386" s="4">
        <v>17.3333333333333</v>
      </c>
      <c r="AA386" s="4">
        <v>9.3333333333333304</v>
      </c>
      <c r="AB386" s="4">
        <v>13</v>
      </c>
      <c r="AC386" s="1"/>
      <c r="AD386" s="3">
        <v>8.0833333333333304</v>
      </c>
      <c r="AE386" s="4">
        <v>16</v>
      </c>
      <c r="AF386" s="4">
        <v>6.5</v>
      </c>
      <c r="AG386" s="4">
        <v>13</v>
      </c>
      <c r="AH386" s="1"/>
      <c r="AI386" s="4">
        <v>4.5</v>
      </c>
      <c r="AJ386" s="4">
        <v>4.8333333333333304</v>
      </c>
      <c r="AK386" s="4">
        <v>4.43333333333333</v>
      </c>
      <c r="AL386" s="4">
        <v>5</v>
      </c>
      <c r="AM386" s="1"/>
    </row>
    <row r="387" spans="1:39" x14ac:dyDescent="0.25">
      <c r="A387" s="1" t="s">
        <v>833</v>
      </c>
      <c r="B387" s="1" t="s">
        <v>834</v>
      </c>
      <c r="C387" s="1" t="s">
        <v>17</v>
      </c>
      <c r="D387" s="1" t="s">
        <v>343</v>
      </c>
      <c r="E387" s="2">
        <v>235</v>
      </c>
      <c r="F387" s="2">
        <v>166</v>
      </c>
      <c r="G387" s="2">
        <v>69</v>
      </c>
      <c r="H387" s="2">
        <v>12</v>
      </c>
      <c r="I387" s="2">
        <v>7</v>
      </c>
      <c r="J387" s="13">
        <v>5</v>
      </c>
      <c r="K387" s="2">
        <v>189</v>
      </c>
      <c r="L387" s="2">
        <v>131</v>
      </c>
      <c r="M387" s="2">
        <v>58</v>
      </c>
      <c r="N387" s="2">
        <v>24</v>
      </c>
      <c r="O387" s="2">
        <v>21</v>
      </c>
      <c r="P387" s="2">
        <v>3</v>
      </c>
      <c r="Q387" s="2">
        <v>10</v>
      </c>
      <c r="R387" s="2">
        <v>7</v>
      </c>
      <c r="S387" s="2">
        <v>3</v>
      </c>
      <c r="T387" s="3">
        <v>77525.153191000005</v>
      </c>
      <c r="U387" s="3">
        <v>116339.666666</v>
      </c>
      <c r="V387" s="3">
        <v>75007.634919999997</v>
      </c>
      <c r="W387" s="3">
        <v>77582.041666000005</v>
      </c>
      <c r="X387" s="3">
        <v>78392.3</v>
      </c>
      <c r="Y387" s="4">
        <v>14.846808510638301</v>
      </c>
      <c r="Z387" s="4">
        <v>19.538461538461501</v>
      </c>
      <c r="AA387" s="4">
        <v>14.4886877828054</v>
      </c>
      <c r="AB387" s="4">
        <v>12.8888888888889</v>
      </c>
      <c r="AC387" s="4">
        <v>16.714285714285701</v>
      </c>
      <c r="AD387" s="3">
        <v>12.2382978723404</v>
      </c>
      <c r="AE387" s="4">
        <v>10.153846153846199</v>
      </c>
      <c r="AF387" s="4">
        <v>12.248868778280499</v>
      </c>
      <c r="AG387" s="4">
        <v>9.0555555555555607</v>
      </c>
      <c r="AH387" s="4">
        <v>15.285714285714301</v>
      </c>
      <c r="AI387" s="4">
        <v>4.7702127659574503</v>
      </c>
      <c r="AJ387" s="4">
        <v>5.3846153846153904</v>
      </c>
      <c r="AK387" s="4">
        <v>4.7058823529411802</v>
      </c>
      <c r="AL387" s="4">
        <v>4.9444444444444402</v>
      </c>
      <c r="AM387" s="4">
        <v>4.8571428571428603</v>
      </c>
    </row>
    <row r="388" spans="1:39" x14ac:dyDescent="0.25">
      <c r="A388" s="1" t="s">
        <v>835</v>
      </c>
      <c r="B388" s="1" t="s">
        <v>836</v>
      </c>
      <c r="C388" s="1" t="s">
        <v>17</v>
      </c>
      <c r="D388" s="1" t="s">
        <v>343</v>
      </c>
      <c r="E388" s="2">
        <v>480</v>
      </c>
      <c r="F388" s="2">
        <v>352</v>
      </c>
      <c r="G388" s="2">
        <v>128</v>
      </c>
      <c r="H388" s="2">
        <v>25</v>
      </c>
      <c r="I388" s="2">
        <v>18</v>
      </c>
      <c r="J388" s="13">
        <v>7</v>
      </c>
      <c r="K388" s="2">
        <v>398</v>
      </c>
      <c r="L388" s="2">
        <v>289</v>
      </c>
      <c r="M388" s="2">
        <v>109</v>
      </c>
      <c r="N388" s="2">
        <v>53</v>
      </c>
      <c r="O388" s="2">
        <v>43</v>
      </c>
      <c r="P388" s="2">
        <v>10</v>
      </c>
      <c r="Q388" s="2">
        <v>4</v>
      </c>
      <c r="R388" s="2">
        <v>2</v>
      </c>
      <c r="S388" s="2">
        <v>2</v>
      </c>
      <c r="T388" s="3">
        <v>79027.850000000006</v>
      </c>
      <c r="U388" s="3">
        <v>116788.76</v>
      </c>
      <c r="V388" s="3">
        <v>76284.193467000005</v>
      </c>
      <c r="W388" s="3">
        <v>79042.962264000002</v>
      </c>
      <c r="X388" s="3">
        <v>115815.75</v>
      </c>
      <c r="Y388" s="4">
        <v>14.095833333333299</v>
      </c>
      <c r="Z388" s="4">
        <v>19.88</v>
      </c>
      <c r="AA388" s="4">
        <v>13.6446808510638</v>
      </c>
      <c r="AB388" s="4">
        <v>12.6507936507937</v>
      </c>
      <c r="AC388" s="4">
        <v>23.25</v>
      </c>
      <c r="AD388" s="3">
        <v>11.293749999999999</v>
      </c>
      <c r="AE388" s="4">
        <v>11.56</v>
      </c>
      <c r="AF388" s="4">
        <v>11.314893617021299</v>
      </c>
      <c r="AG388" s="4">
        <v>9.9047619047619104</v>
      </c>
      <c r="AH388" s="4">
        <v>15.5</v>
      </c>
      <c r="AI388" s="4">
        <v>4.8062500000000004</v>
      </c>
      <c r="AJ388" s="4">
        <v>5.2</v>
      </c>
      <c r="AK388" s="4">
        <v>4.76382978723404</v>
      </c>
      <c r="AL388" s="4">
        <v>4.8412698412698401</v>
      </c>
      <c r="AM388" s="4">
        <v>4.75</v>
      </c>
    </row>
    <row r="389" spans="1:39" x14ac:dyDescent="0.25">
      <c r="A389" s="1" t="s">
        <v>837</v>
      </c>
      <c r="B389" s="1" t="s">
        <v>838</v>
      </c>
      <c r="C389" s="1" t="s">
        <v>9</v>
      </c>
      <c r="D389" s="1" t="s">
        <v>26</v>
      </c>
      <c r="E389" s="2">
        <v>117</v>
      </c>
      <c r="F389" s="2">
        <v>95</v>
      </c>
      <c r="G389" s="2">
        <v>22</v>
      </c>
      <c r="H389" s="2">
        <v>8</v>
      </c>
      <c r="I389" s="2">
        <v>7</v>
      </c>
      <c r="J389" s="13">
        <v>1</v>
      </c>
      <c r="K389" s="2">
        <v>99</v>
      </c>
      <c r="L389" s="2">
        <v>80</v>
      </c>
      <c r="M389" s="2">
        <v>19</v>
      </c>
      <c r="N389" s="2">
        <v>9</v>
      </c>
      <c r="O389" s="2">
        <v>8</v>
      </c>
      <c r="P389" s="2">
        <v>1</v>
      </c>
      <c r="Q389" s="2">
        <v>1</v>
      </c>
      <c r="R389" s="2">
        <v>0</v>
      </c>
      <c r="S389" s="2">
        <v>1</v>
      </c>
      <c r="T389" s="3">
        <v>74833.427349999998</v>
      </c>
      <c r="U389" s="3">
        <v>131141.875</v>
      </c>
      <c r="V389" s="3">
        <v>69892.969696</v>
      </c>
      <c r="W389" s="3">
        <v>76763.222221999997</v>
      </c>
      <c r="X389" s="3">
        <v>96103</v>
      </c>
      <c r="Y389" s="4">
        <v>11.393162393162401</v>
      </c>
      <c r="Z389" s="4">
        <v>20.1111111111111</v>
      </c>
      <c r="AA389" s="4">
        <v>10.407407407407399</v>
      </c>
      <c r="AB389" s="4">
        <v>11.3333333333333</v>
      </c>
      <c r="AC389" s="4">
        <v>21</v>
      </c>
      <c r="AD389" s="3">
        <v>7.02564102564103</v>
      </c>
      <c r="AE389" s="4">
        <v>18.2222222222222</v>
      </c>
      <c r="AF389" s="4">
        <v>5.9907407407407396</v>
      </c>
      <c r="AG389" s="4">
        <v>7.2222222222222197</v>
      </c>
      <c r="AH389" s="4">
        <v>21</v>
      </c>
      <c r="AI389" s="4">
        <v>4.4871794871794899</v>
      </c>
      <c r="AJ389" s="4">
        <v>4.8888888888888902</v>
      </c>
      <c r="AK389" s="4">
        <v>4.42592592592593</v>
      </c>
      <c r="AL389" s="4">
        <v>4.8888888888888902</v>
      </c>
      <c r="AM389" s="4">
        <v>3</v>
      </c>
    </row>
    <row r="390" spans="1:39" x14ac:dyDescent="0.25">
      <c r="A390" s="1" t="s">
        <v>839</v>
      </c>
      <c r="B390" s="1" t="s">
        <v>840</v>
      </c>
      <c r="C390" s="1" t="s">
        <v>17</v>
      </c>
      <c r="D390" s="1" t="s">
        <v>74</v>
      </c>
      <c r="E390" s="2">
        <v>126</v>
      </c>
      <c r="F390" s="2">
        <v>96</v>
      </c>
      <c r="G390" s="2">
        <v>30</v>
      </c>
      <c r="H390" s="2">
        <v>6</v>
      </c>
      <c r="I390" s="2">
        <v>3</v>
      </c>
      <c r="J390" s="13">
        <v>3</v>
      </c>
      <c r="K390" s="2">
        <v>103</v>
      </c>
      <c r="L390" s="2">
        <v>80</v>
      </c>
      <c r="M390" s="2">
        <v>23</v>
      </c>
      <c r="N390" s="2">
        <v>14</v>
      </c>
      <c r="O390" s="2">
        <v>11</v>
      </c>
      <c r="P390" s="2">
        <v>3</v>
      </c>
      <c r="Q390" s="2">
        <v>4</v>
      </c>
      <c r="R390" s="2">
        <v>3</v>
      </c>
      <c r="S390" s="2">
        <v>1</v>
      </c>
      <c r="T390" s="3">
        <v>71572.468252999999</v>
      </c>
      <c r="U390" s="3">
        <v>115820</v>
      </c>
      <c r="V390" s="3">
        <v>67981.320387999993</v>
      </c>
      <c r="W390" s="3">
        <v>78886.846153000006</v>
      </c>
      <c r="X390" s="3">
        <v>73901.5</v>
      </c>
      <c r="Y390" s="4">
        <v>15.0793650793651</v>
      </c>
      <c r="Z390" s="4">
        <v>21.375</v>
      </c>
      <c r="AA390" s="4">
        <v>14.7786259541985</v>
      </c>
      <c r="AB390" s="4">
        <v>18</v>
      </c>
      <c r="AC390" s="4">
        <v>16.6666666666667</v>
      </c>
      <c r="AD390" s="3">
        <v>13.015873015873</v>
      </c>
      <c r="AE390" s="4">
        <v>15</v>
      </c>
      <c r="AF390" s="4">
        <v>12.671755725190801</v>
      </c>
      <c r="AG390" s="4">
        <v>15.705882352941201</v>
      </c>
      <c r="AH390" s="4">
        <v>14.8888888888889</v>
      </c>
      <c r="AI390" s="4">
        <v>4.6666666666666696</v>
      </c>
      <c r="AJ390" s="4">
        <v>5</v>
      </c>
      <c r="AK390" s="4">
        <v>4.6259541984732797</v>
      </c>
      <c r="AL390" s="4">
        <v>4.7647058823529402</v>
      </c>
      <c r="AM390" s="4">
        <v>5</v>
      </c>
    </row>
    <row r="391" spans="1:39" x14ac:dyDescent="0.25">
      <c r="A391" s="1" t="s">
        <v>841</v>
      </c>
      <c r="B391" s="1" t="s">
        <v>842</v>
      </c>
      <c r="C391" s="1" t="s">
        <v>9</v>
      </c>
      <c r="D391" s="1" t="s">
        <v>26</v>
      </c>
      <c r="E391" s="2">
        <v>96</v>
      </c>
      <c r="F391" s="2">
        <v>63</v>
      </c>
      <c r="G391" s="2">
        <v>33</v>
      </c>
      <c r="H391" s="2">
        <v>9</v>
      </c>
      <c r="I391" s="2">
        <v>4</v>
      </c>
      <c r="J391" s="13">
        <v>5</v>
      </c>
      <c r="K391" s="2">
        <v>64</v>
      </c>
      <c r="L391" s="2">
        <v>43</v>
      </c>
      <c r="M391" s="2">
        <v>21</v>
      </c>
      <c r="N391" s="2">
        <v>12</v>
      </c>
      <c r="O391" s="2">
        <v>9</v>
      </c>
      <c r="P391" s="2">
        <v>3</v>
      </c>
      <c r="Q391" s="2">
        <v>13</v>
      </c>
      <c r="R391" s="2">
        <v>7</v>
      </c>
      <c r="S391" s="2">
        <v>6</v>
      </c>
      <c r="T391" s="3">
        <v>63870.375</v>
      </c>
      <c r="U391" s="3">
        <v>95734.666666000005</v>
      </c>
      <c r="V391" s="3">
        <v>59864.396825000003</v>
      </c>
      <c r="W391" s="3">
        <v>70675.166666000005</v>
      </c>
      <c r="X391" s="3">
        <v>54198.75</v>
      </c>
      <c r="Y391" s="4">
        <v>7.5208333333333304</v>
      </c>
      <c r="Z391" s="4">
        <v>11.090909090909101</v>
      </c>
      <c r="AA391" s="4">
        <v>7.4931506849315097</v>
      </c>
      <c r="AB391" s="4">
        <v>6.3333333333333304</v>
      </c>
      <c r="AC391" s="4">
        <v>8.7692307692307701</v>
      </c>
      <c r="AD391" s="3">
        <v>5.3020833333333304</v>
      </c>
      <c r="AE391" s="4">
        <v>10.2727272727273</v>
      </c>
      <c r="AF391" s="4">
        <v>4.7260273972602702</v>
      </c>
      <c r="AG391" s="4">
        <v>4.5833333333333304</v>
      </c>
      <c r="AH391" s="4">
        <v>7.3846153846153904</v>
      </c>
      <c r="AI391" s="4">
        <v>4.3958333333333304</v>
      </c>
      <c r="AJ391" s="4">
        <v>4.7272727272727302</v>
      </c>
      <c r="AK391" s="4">
        <v>4.3698630136986303</v>
      </c>
      <c r="AL391" s="4">
        <v>4.3333333333333304</v>
      </c>
      <c r="AM391" s="4">
        <v>4</v>
      </c>
    </row>
    <row r="392" spans="1:39" x14ac:dyDescent="0.25">
      <c r="A392" s="1" t="s">
        <v>843</v>
      </c>
      <c r="B392" s="1" t="s">
        <v>844</v>
      </c>
      <c r="C392" s="1" t="s">
        <v>17</v>
      </c>
      <c r="D392" s="1" t="s">
        <v>306</v>
      </c>
      <c r="E392" s="2">
        <v>344</v>
      </c>
      <c r="F392" s="2">
        <v>265</v>
      </c>
      <c r="G392" s="2">
        <v>79</v>
      </c>
      <c r="H392" s="2">
        <v>19</v>
      </c>
      <c r="I392" s="2">
        <v>9</v>
      </c>
      <c r="J392" s="13">
        <v>10</v>
      </c>
      <c r="K392" s="2">
        <v>277</v>
      </c>
      <c r="L392" s="2">
        <v>213</v>
      </c>
      <c r="M392" s="2">
        <v>64</v>
      </c>
      <c r="N392" s="2">
        <v>50</v>
      </c>
      <c r="O392" s="2">
        <v>45</v>
      </c>
      <c r="P392" s="2">
        <v>5</v>
      </c>
      <c r="Q392" s="2">
        <v>0</v>
      </c>
      <c r="R392" s="2">
        <v>0</v>
      </c>
      <c r="S392" s="2">
        <v>0</v>
      </c>
      <c r="T392" s="3">
        <v>83311.304346999998</v>
      </c>
      <c r="U392" s="3">
        <v>136278.94736799999</v>
      </c>
      <c r="V392" s="3">
        <v>78414.388489000004</v>
      </c>
      <c r="W392" s="3">
        <v>90706.25</v>
      </c>
      <c r="X392" s="1"/>
      <c r="Y392" s="4">
        <v>12.826086956521699</v>
      </c>
      <c r="Z392" s="4">
        <v>10.9473684210526</v>
      </c>
      <c r="AA392" s="4">
        <v>12.7068965517241</v>
      </c>
      <c r="AB392" s="4">
        <v>15.1960784313725</v>
      </c>
      <c r="AC392" s="1"/>
      <c r="AD392" s="3">
        <v>11.881159420289899</v>
      </c>
      <c r="AE392" s="4">
        <v>8.3684210526315805</v>
      </c>
      <c r="AF392" s="4">
        <v>12.0068965517241</v>
      </c>
      <c r="AG392" s="4">
        <v>13.509803921568601</v>
      </c>
      <c r="AH392" s="1"/>
      <c r="AI392" s="4">
        <v>4.8318840579710098</v>
      </c>
      <c r="AJ392" s="4">
        <v>5.1578947368421098</v>
      </c>
      <c r="AK392" s="4">
        <v>4.7862068965517199</v>
      </c>
      <c r="AL392" s="4">
        <v>4.9803921568627496</v>
      </c>
      <c r="AM392" s="1"/>
    </row>
    <row r="393" spans="1:39" x14ac:dyDescent="0.25">
      <c r="A393" s="1" t="s">
        <v>845</v>
      </c>
      <c r="B393" s="1" t="s">
        <v>846</v>
      </c>
      <c r="C393" s="1" t="s">
        <v>17</v>
      </c>
      <c r="D393" s="1" t="s">
        <v>212</v>
      </c>
      <c r="E393" s="2">
        <v>263</v>
      </c>
      <c r="F393" s="2">
        <v>188</v>
      </c>
      <c r="G393" s="2">
        <v>75</v>
      </c>
      <c r="H393" s="2">
        <v>10</v>
      </c>
      <c r="I393" s="2">
        <v>3</v>
      </c>
      <c r="J393" s="13">
        <v>7</v>
      </c>
      <c r="K393" s="2">
        <v>223</v>
      </c>
      <c r="L393" s="2">
        <v>160</v>
      </c>
      <c r="M393" s="2">
        <v>63</v>
      </c>
      <c r="N393" s="2">
        <v>33</v>
      </c>
      <c r="O393" s="2">
        <v>28</v>
      </c>
      <c r="P393" s="2">
        <v>5</v>
      </c>
      <c r="Q393" s="2">
        <v>0</v>
      </c>
      <c r="R393" s="2">
        <v>0</v>
      </c>
      <c r="S393" s="2">
        <v>0</v>
      </c>
      <c r="T393" s="3">
        <v>73517.401574000003</v>
      </c>
      <c r="U393" s="3">
        <v>125881</v>
      </c>
      <c r="V393" s="3">
        <v>71609.366196999996</v>
      </c>
      <c r="W393" s="3">
        <v>69735.967741</v>
      </c>
      <c r="X393" s="1"/>
      <c r="Y393" s="4">
        <v>13.4448669201521</v>
      </c>
      <c r="Z393" s="4">
        <v>12.9</v>
      </c>
      <c r="AA393" s="4">
        <v>13.611814345991601</v>
      </c>
      <c r="AB393" s="4">
        <v>7.8292682926829302</v>
      </c>
      <c r="AC393" s="1"/>
      <c r="AD393" s="3">
        <v>13.022813688212899</v>
      </c>
      <c r="AE393" s="4">
        <v>12.1</v>
      </c>
      <c r="AF393" s="4">
        <v>13.1729957805907</v>
      </c>
      <c r="AG393" s="4">
        <v>7.8292682926829302</v>
      </c>
      <c r="AH393" s="1"/>
      <c r="AI393" s="4">
        <v>4.6159695817490496</v>
      </c>
      <c r="AJ393" s="4">
        <v>5.0999999999999996</v>
      </c>
      <c r="AK393" s="4">
        <v>4.5738396624472601</v>
      </c>
      <c r="AL393" s="4">
        <v>4.7560975609756104</v>
      </c>
      <c r="AM393" s="1"/>
    </row>
    <row r="394" spans="1:39" x14ac:dyDescent="0.25">
      <c r="A394" s="1" t="s">
        <v>847</v>
      </c>
      <c r="B394" s="1" t="s">
        <v>848</v>
      </c>
      <c r="C394" s="1" t="s">
        <v>9</v>
      </c>
      <c r="D394" s="1" t="s">
        <v>26</v>
      </c>
      <c r="E394" s="2">
        <v>119</v>
      </c>
      <c r="F394" s="2">
        <v>96</v>
      </c>
      <c r="G394" s="2">
        <v>23</v>
      </c>
      <c r="H394" s="2">
        <v>5</v>
      </c>
      <c r="I394" s="2">
        <v>3</v>
      </c>
      <c r="J394" s="13">
        <v>2</v>
      </c>
      <c r="K394" s="2">
        <v>99</v>
      </c>
      <c r="L394" s="2">
        <v>80</v>
      </c>
      <c r="M394" s="2">
        <v>19</v>
      </c>
      <c r="N394" s="2">
        <v>15</v>
      </c>
      <c r="O394" s="2">
        <v>13</v>
      </c>
      <c r="P394" s="2">
        <v>2</v>
      </c>
      <c r="Q394" s="2">
        <v>0</v>
      </c>
      <c r="R394" s="2">
        <v>0</v>
      </c>
      <c r="S394" s="2">
        <v>0</v>
      </c>
      <c r="T394" s="3">
        <v>67574.016806</v>
      </c>
      <c r="U394" s="3">
        <v>99153.8</v>
      </c>
      <c r="V394" s="3">
        <v>66246.727272000004</v>
      </c>
      <c r="W394" s="3">
        <v>65807.533332999999</v>
      </c>
      <c r="X394" s="1"/>
      <c r="Y394" s="4">
        <v>10.8403361344538</v>
      </c>
      <c r="Z394" s="4">
        <v>13.2</v>
      </c>
      <c r="AA394" s="4">
        <v>9.8319327731092407</v>
      </c>
      <c r="AB394" s="4">
        <v>10.3125</v>
      </c>
      <c r="AC394" s="1"/>
      <c r="AD394" s="3">
        <v>7.9243697478991599</v>
      </c>
      <c r="AE394" s="4">
        <v>7.2</v>
      </c>
      <c r="AF394" s="4">
        <v>7.5294117647058796</v>
      </c>
      <c r="AG394" s="4">
        <v>6.4375</v>
      </c>
      <c r="AH394" s="1"/>
      <c r="AI394" s="4">
        <v>4.5042016806722698</v>
      </c>
      <c r="AJ394" s="4">
        <v>4.8</v>
      </c>
      <c r="AK394" s="4">
        <v>4.5126050420168102</v>
      </c>
      <c r="AL394" s="4">
        <v>4.625</v>
      </c>
      <c r="AM394" s="1"/>
    </row>
    <row r="395" spans="1:39" x14ac:dyDescent="0.25">
      <c r="A395" s="1" t="s">
        <v>849</v>
      </c>
      <c r="B395" s="1" t="s">
        <v>850</v>
      </c>
      <c r="C395" s="1" t="s">
        <v>9</v>
      </c>
      <c r="D395" s="1" t="s">
        <v>26</v>
      </c>
      <c r="E395" s="2">
        <v>151</v>
      </c>
      <c r="F395" s="2">
        <v>121</v>
      </c>
      <c r="G395" s="2">
        <v>30</v>
      </c>
      <c r="H395" s="2">
        <v>8</v>
      </c>
      <c r="I395" s="2">
        <v>7</v>
      </c>
      <c r="J395" s="13">
        <v>1</v>
      </c>
      <c r="K395" s="2">
        <v>129</v>
      </c>
      <c r="L395" s="2">
        <v>102</v>
      </c>
      <c r="M395" s="2">
        <v>27</v>
      </c>
      <c r="N395" s="2">
        <v>14</v>
      </c>
      <c r="O395" s="2">
        <v>12</v>
      </c>
      <c r="P395" s="2">
        <v>2</v>
      </c>
      <c r="Q395" s="2">
        <v>1</v>
      </c>
      <c r="R395" s="2">
        <v>1</v>
      </c>
      <c r="S395" s="2">
        <v>0</v>
      </c>
      <c r="T395" s="3">
        <v>57944.801324</v>
      </c>
      <c r="U395" s="3">
        <v>88809.142856999999</v>
      </c>
      <c r="V395" s="3">
        <v>56466.658914</v>
      </c>
      <c r="W395" s="3">
        <v>55028.928570999997</v>
      </c>
      <c r="X395" s="3">
        <v>73397</v>
      </c>
      <c r="Y395" s="4">
        <v>5.0596026490066199</v>
      </c>
      <c r="Z395" s="4">
        <v>14.2222222222222</v>
      </c>
      <c r="AA395" s="4">
        <v>4.9466666666666699</v>
      </c>
      <c r="AB395" s="4">
        <v>3.5</v>
      </c>
      <c r="AC395" s="4">
        <v>7</v>
      </c>
      <c r="AD395" s="3">
        <v>2.96688741721854</v>
      </c>
      <c r="AE395" s="4">
        <v>4.8888888888888902</v>
      </c>
      <c r="AF395" s="4">
        <v>2.8666666666666698</v>
      </c>
      <c r="AG395" s="4">
        <v>2.9285714285714302</v>
      </c>
      <c r="AH395" s="4">
        <v>7</v>
      </c>
      <c r="AI395" s="4">
        <v>4.35099337748344</v>
      </c>
      <c r="AJ395" s="4">
        <v>5</v>
      </c>
      <c r="AK395" s="4">
        <v>4.32</v>
      </c>
      <c r="AL395" s="4">
        <v>4.4285714285714297</v>
      </c>
      <c r="AM395" s="4">
        <v>5</v>
      </c>
    </row>
    <row r="396" spans="1:39" x14ac:dyDescent="0.25">
      <c r="A396" s="1" t="s">
        <v>851</v>
      </c>
      <c r="B396" s="1" t="s">
        <v>852</v>
      </c>
      <c r="C396" s="1" t="s">
        <v>9</v>
      </c>
      <c r="D396" s="1" t="s">
        <v>26</v>
      </c>
      <c r="E396" s="2">
        <v>99</v>
      </c>
      <c r="F396" s="2">
        <v>74</v>
      </c>
      <c r="G396" s="2">
        <v>25</v>
      </c>
      <c r="H396" s="2">
        <v>6</v>
      </c>
      <c r="I396" s="2">
        <v>3</v>
      </c>
      <c r="J396" s="13">
        <v>3</v>
      </c>
      <c r="K396" s="2">
        <v>81</v>
      </c>
      <c r="L396" s="2">
        <v>59</v>
      </c>
      <c r="M396" s="2">
        <v>22</v>
      </c>
      <c r="N396" s="2">
        <v>11</v>
      </c>
      <c r="O396" s="2">
        <v>11</v>
      </c>
      <c r="P396" s="2">
        <v>0</v>
      </c>
      <c r="Q396" s="2">
        <v>1</v>
      </c>
      <c r="R396" s="2">
        <v>1</v>
      </c>
      <c r="S396" s="2">
        <v>0</v>
      </c>
      <c r="T396" s="3">
        <v>58249.272727000003</v>
      </c>
      <c r="U396" s="3">
        <v>90108</v>
      </c>
      <c r="V396" s="3">
        <v>55637.506172000001</v>
      </c>
      <c r="W396" s="3">
        <v>58781.090908999999</v>
      </c>
      <c r="X396" s="3">
        <v>72800</v>
      </c>
      <c r="Y396" s="4">
        <v>4.9191919191919196</v>
      </c>
      <c r="Z396" s="4">
        <v>10.1666666666667</v>
      </c>
      <c r="AA396" s="4">
        <v>4.3763440860215104</v>
      </c>
      <c r="AB396" s="4">
        <v>4.9090909090909101</v>
      </c>
      <c r="AC396" s="4">
        <v>1</v>
      </c>
      <c r="AD396" s="3">
        <v>2.7878787878787898</v>
      </c>
      <c r="AE396" s="4">
        <v>3.5</v>
      </c>
      <c r="AF396" s="4">
        <v>2.6129032258064502</v>
      </c>
      <c r="AG396" s="4">
        <v>3.1818181818181799</v>
      </c>
      <c r="AH396" s="4">
        <v>1</v>
      </c>
      <c r="AI396" s="4">
        <v>4.2727272727272698</v>
      </c>
      <c r="AJ396" s="4">
        <v>4.6666666666666696</v>
      </c>
      <c r="AK396" s="4">
        <v>4.1720430107526898</v>
      </c>
      <c r="AL396" s="4">
        <v>4.5454545454545503</v>
      </c>
      <c r="AM396" s="4">
        <v>5</v>
      </c>
    </row>
    <row r="397" spans="1:39" x14ac:dyDescent="0.25">
      <c r="A397" s="1" t="s">
        <v>853</v>
      </c>
      <c r="B397" s="1" t="s">
        <v>854</v>
      </c>
      <c r="C397" s="1" t="s">
        <v>9</v>
      </c>
      <c r="D397" s="1" t="s">
        <v>26</v>
      </c>
      <c r="E397" s="2">
        <v>51</v>
      </c>
      <c r="F397" s="2">
        <v>32</v>
      </c>
      <c r="G397" s="2">
        <v>19</v>
      </c>
      <c r="H397" s="2">
        <v>5</v>
      </c>
      <c r="I397" s="2">
        <v>4</v>
      </c>
      <c r="J397" s="13">
        <v>1</v>
      </c>
      <c r="K397" s="2">
        <v>40</v>
      </c>
      <c r="L397" s="2">
        <v>24</v>
      </c>
      <c r="M397" s="2">
        <v>16</v>
      </c>
      <c r="N397" s="2">
        <v>2</v>
      </c>
      <c r="O397" s="2">
        <v>2</v>
      </c>
      <c r="P397" s="2">
        <v>0</v>
      </c>
      <c r="Q397" s="2">
        <v>5</v>
      </c>
      <c r="R397" s="2">
        <v>3</v>
      </c>
      <c r="S397" s="2">
        <v>2</v>
      </c>
      <c r="T397" s="3">
        <v>84796.941175999993</v>
      </c>
      <c r="U397" s="3">
        <v>117610.6</v>
      </c>
      <c r="V397" s="3">
        <v>78703.75</v>
      </c>
      <c r="W397" s="3">
        <v>87250</v>
      </c>
      <c r="X397" s="3">
        <v>103485.25</v>
      </c>
      <c r="Y397" s="4">
        <v>9.3921568627451002</v>
      </c>
      <c r="Z397" s="4">
        <v>12.6</v>
      </c>
      <c r="AA397" s="4">
        <v>8.6</v>
      </c>
      <c r="AB397" s="4">
        <v>13.5</v>
      </c>
      <c r="AC397" s="4">
        <v>11.8</v>
      </c>
      <c r="AD397" s="3">
        <v>7.8823529411764701</v>
      </c>
      <c r="AE397" s="4">
        <v>11.2</v>
      </c>
      <c r="AF397" s="4">
        <v>6.9636363636363603</v>
      </c>
      <c r="AG397" s="4">
        <v>11.5</v>
      </c>
      <c r="AH397" s="4">
        <v>10.199999999999999</v>
      </c>
      <c r="AI397" s="4">
        <v>4.1568627450980404</v>
      </c>
      <c r="AJ397" s="4">
        <v>4.2</v>
      </c>
      <c r="AK397" s="4">
        <v>4.1090909090909102</v>
      </c>
      <c r="AL397" s="4">
        <v>4.5</v>
      </c>
      <c r="AM397" s="4">
        <v>4.5999999999999996</v>
      </c>
    </row>
    <row r="398" spans="1:39" x14ac:dyDescent="0.25">
      <c r="A398" s="1" t="s">
        <v>855</v>
      </c>
      <c r="B398" s="1" t="s">
        <v>856</v>
      </c>
      <c r="C398" s="1" t="s">
        <v>9</v>
      </c>
      <c r="D398" s="1" t="s">
        <v>26</v>
      </c>
      <c r="E398" s="2">
        <v>39</v>
      </c>
      <c r="F398" s="2">
        <v>35</v>
      </c>
      <c r="G398" s="2">
        <v>4</v>
      </c>
      <c r="H398" s="2">
        <v>4</v>
      </c>
      <c r="I398" s="2">
        <v>3</v>
      </c>
      <c r="J398" s="13">
        <v>1</v>
      </c>
      <c r="K398" s="2">
        <v>31</v>
      </c>
      <c r="L398" s="2">
        <v>29</v>
      </c>
      <c r="M398" s="2">
        <v>2</v>
      </c>
      <c r="N398" s="2">
        <v>2</v>
      </c>
      <c r="O398" s="2">
        <v>2</v>
      </c>
      <c r="P398" s="2">
        <v>0</v>
      </c>
      <c r="Q398" s="2">
        <v>2</v>
      </c>
      <c r="R398" s="2">
        <v>1</v>
      </c>
      <c r="S398" s="2">
        <v>1</v>
      </c>
      <c r="T398" s="3">
        <v>75934.333333000002</v>
      </c>
      <c r="U398" s="3">
        <v>114559.75</v>
      </c>
      <c r="V398" s="3">
        <v>69335.483869999996</v>
      </c>
      <c r="W398" s="3">
        <v>76900</v>
      </c>
      <c r="X398" s="3">
        <v>100000</v>
      </c>
      <c r="Y398" s="4">
        <v>5</v>
      </c>
      <c r="Z398" s="4">
        <v>10.25</v>
      </c>
      <c r="AA398" s="4">
        <v>4.1470588235294104</v>
      </c>
      <c r="AB398" s="4">
        <v>4</v>
      </c>
      <c r="AC398" s="4">
        <v>6.5</v>
      </c>
      <c r="AD398" s="3">
        <v>4.1794871794871797</v>
      </c>
      <c r="AE398" s="4">
        <v>9.75</v>
      </c>
      <c r="AF398" s="4">
        <v>3.1176470588235299</v>
      </c>
      <c r="AG398" s="4">
        <v>4</v>
      </c>
      <c r="AH398" s="4">
        <v>6.5</v>
      </c>
      <c r="AI398" s="4">
        <v>4.02564102564103</v>
      </c>
      <c r="AJ398" s="4">
        <v>4</v>
      </c>
      <c r="AK398" s="4">
        <v>4.0588235294117601</v>
      </c>
      <c r="AL398" s="4">
        <v>4</v>
      </c>
      <c r="AM398" s="4">
        <v>4</v>
      </c>
    </row>
    <row r="399" spans="1:39" x14ac:dyDescent="0.25">
      <c r="A399" s="1" t="s">
        <v>857</v>
      </c>
      <c r="B399" s="1" t="s">
        <v>858</v>
      </c>
      <c r="C399" s="1" t="s">
        <v>9</v>
      </c>
      <c r="D399" s="1" t="s">
        <v>26</v>
      </c>
      <c r="E399" s="2">
        <v>51</v>
      </c>
      <c r="F399" s="2">
        <v>41</v>
      </c>
      <c r="G399" s="2">
        <v>10</v>
      </c>
      <c r="H399" s="2">
        <v>5</v>
      </c>
      <c r="I399" s="2">
        <v>3</v>
      </c>
      <c r="J399" s="13">
        <v>2</v>
      </c>
      <c r="K399" s="2">
        <v>42</v>
      </c>
      <c r="L399" s="2">
        <v>36</v>
      </c>
      <c r="M399" s="2">
        <v>6</v>
      </c>
      <c r="N399" s="2">
        <v>2</v>
      </c>
      <c r="O399" s="2">
        <v>1</v>
      </c>
      <c r="P399" s="2">
        <v>1</v>
      </c>
      <c r="Q399" s="2">
        <v>2</v>
      </c>
      <c r="R399" s="2">
        <v>1</v>
      </c>
      <c r="S399" s="2">
        <v>1</v>
      </c>
      <c r="T399" s="3">
        <v>81194.745097999999</v>
      </c>
      <c r="U399" s="3">
        <v>117971</v>
      </c>
      <c r="V399" s="3">
        <v>75148.809523000004</v>
      </c>
      <c r="W399" s="3">
        <v>78000</v>
      </c>
      <c r="X399" s="3">
        <v>119413.5</v>
      </c>
      <c r="Y399" s="4">
        <v>6.0588235294117601</v>
      </c>
      <c r="Z399" s="4">
        <v>11</v>
      </c>
      <c r="AA399" s="4">
        <v>5.7432432432432403</v>
      </c>
      <c r="AB399" s="4">
        <v>5.5</v>
      </c>
      <c r="AC399" s="4">
        <v>6.5</v>
      </c>
      <c r="AD399" s="3">
        <v>5.4117647058823497</v>
      </c>
      <c r="AE399" s="4">
        <v>10.4</v>
      </c>
      <c r="AF399" s="4">
        <v>4.9594594594594597</v>
      </c>
      <c r="AG399" s="4">
        <v>5.5</v>
      </c>
      <c r="AH399" s="4">
        <v>6.5</v>
      </c>
      <c r="AI399" s="4">
        <v>4.0392156862745097</v>
      </c>
      <c r="AJ399" s="4">
        <v>4.2</v>
      </c>
      <c r="AK399" s="4">
        <v>4.0405405405405403</v>
      </c>
      <c r="AL399" s="4">
        <v>4</v>
      </c>
      <c r="AM399" s="4">
        <v>4</v>
      </c>
    </row>
    <row r="400" spans="1:39" x14ac:dyDescent="0.25">
      <c r="A400" s="1" t="s">
        <v>859</v>
      </c>
      <c r="B400" s="1" t="s">
        <v>860</v>
      </c>
      <c r="C400" s="1" t="s">
        <v>9</v>
      </c>
      <c r="D400" s="1" t="s">
        <v>26</v>
      </c>
      <c r="E400" s="2">
        <v>38</v>
      </c>
      <c r="F400" s="2">
        <v>32</v>
      </c>
      <c r="G400" s="2">
        <v>6</v>
      </c>
      <c r="H400" s="2">
        <v>4</v>
      </c>
      <c r="I400" s="2">
        <v>3</v>
      </c>
      <c r="J400" s="13">
        <v>1</v>
      </c>
      <c r="K400" s="2">
        <v>29</v>
      </c>
      <c r="L400" s="2">
        <v>24</v>
      </c>
      <c r="M400" s="2">
        <v>5</v>
      </c>
      <c r="N400" s="2">
        <v>3</v>
      </c>
      <c r="O400" s="2">
        <v>3</v>
      </c>
      <c r="P400" s="2">
        <v>0</v>
      </c>
      <c r="Q400" s="2">
        <v>2</v>
      </c>
      <c r="R400" s="2">
        <v>2</v>
      </c>
      <c r="S400" s="2">
        <v>0</v>
      </c>
      <c r="T400" s="3">
        <v>82890.552630999999</v>
      </c>
      <c r="U400" s="3">
        <v>122034</v>
      </c>
      <c r="V400" s="3">
        <v>75635.172412999993</v>
      </c>
      <c r="W400" s="3">
        <v>83916.666666000005</v>
      </c>
      <c r="X400" s="3">
        <v>108267.5</v>
      </c>
      <c r="Y400" s="4">
        <v>7.5526315789473699</v>
      </c>
      <c r="Z400" s="4">
        <v>11.75</v>
      </c>
      <c r="AA400" s="4">
        <v>6.2619047619047601</v>
      </c>
      <c r="AB400" s="4">
        <v>9.6666666666666696</v>
      </c>
      <c r="AC400" s="4">
        <v>12.5</v>
      </c>
      <c r="AD400" s="3">
        <v>6.6052631578947398</v>
      </c>
      <c r="AE400" s="4">
        <v>9.25</v>
      </c>
      <c r="AF400" s="4">
        <v>5.4523809523809499</v>
      </c>
      <c r="AG400" s="4">
        <v>8</v>
      </c>
      <c r="AH400" s="4">
        <v>12</v>
      </c>
      <c r="AI400" s="4">
        <v>4.0789473684210504</v>
      </c>
      <c r="AJ400" s="4">
        <v>4</v>
      </c>
      <c r="AK400" s="4">
        <v>4.0476190476190501</v>
      </c>
      <c r="AL400" s="4">
        <v>4.3333333333333304</v>
      </c>
      <c r="AM400" s="4">
        <v>4</v>
      </c>
    </row>
    <row r="401" spans="1:39" x14ac:dyDescent="0.25">
      <c r="A401" s="1" t="s">
        <v>861</v>
      </c>
      <c r="B401" s="1" t="s">
        <v>862</v>
      </c>
      <c r="C401" s="1" t="s">
        <v>9</v>
      </c>
      <c r="D401" s="1" t="s">
        <v>26</v>
      </c>
      <c r="E401" s="2">
        <v>47</v>
      </c>
      <c r="F401" s="2">
        <v>34</v>
      </c>
      <c r="G401" s="2">
        <v>13</v>
      </c>
      <c r="H401" s="2">
        <v>4</v>
      </c>
      <c r="I401" s="2">
        <v>3</v>
      </c>
      <c r="J401" s="13">
        <v>1</v>
      </c>
      <c r="K401" s="2">
        <v>40</v>
      </c>
      <c r="L401" s="2">
        <v>28</v>
      </c>
      <c r="M401" s="2">
        <v>12</v>
      </c>
      <c r="N401" s="2">
        <v>2</v>
      </c>
      <c r="O401" s="2">
        <v>2</v>
      </c>
      <c r="P401" s="2">
        <v>0</v>
      </c>
      <c r="Q401" s="2">
        <v>1</v>
      </c>
      <c r="R401" s="2">
        <v>1</v>
      </c>
      <c r="S401" s="2">
        <v>0</v>
      </c>
      <c r="T401" s="3">
        <v>76340.872340000002</v>
      </c>
      <c r="U401" s="3">
        <v>119045.75</v>
      </c>
      <c r="V401" s="3">
        <v>71628.75</v>
      </c>
      <c r="W401" s="3">
        <v>67400</v>
      </c>
      <c r="X401" s="3">
        <v>111888</v>
      </c>
      <c r="Y401" s="4">
        <v>6.5531914893616996</v>
      </c>
      <c r="Z401" s="4">
        <v>11</v>
      </c>
      <c r="AA401" s="4">
        <v>5.4897959183673501</v>
      </c>
      <c r="AB401" s="4">
        <v>1.5</v>
      </c>
      <c r="AC401" s="4">
        <v>12</v>
      </c>
      <c r="AD401" s="3">
        <v>5.9787234042553203</v>
      </c>
      <c r="AE401" s="4">
        <v>10.75</v>
      </c>
      <c r="AF401" s="4">
        <v>4.9591836734693899</v>
      </c>
      <c r="AG401" s="4">
        <v>1.5</v>
      </c>
      <c r="AH401" s="4">
        <v>12</v>
      </c>
      <c r="AI401" s="4">
        <v>4</v>
      </c>
      <c r="AJ401" s="4">
        <v>4</v>
      </c>
      <c r="AK401" s="4">
        <v>4</v>
      </c>
      <c r="AL401" s="4">
        <v>4</v>
      </c>
      <c r="AM401" s="4">
        <v>4</v>
      </c>
    </row>
    <row r="402" spans="1:39" x14ac:dyDescent="0.25">
      <c r="A402" s="1" t="s">
        <v>863</v>
      </c>
      <c r="B402" s="1" t="s">
        <v>864</v>
      </c>
      <c r="C402" s="1" t="s">
        <v>9</v>
      </c>
      <c r="D402" s="1" t="s">
        <v>26</v>
      </c>
      <c r="E402" s="2">
        <v>79</v>
      </c>
      <c r="F402" s="2">
        <v>57</v>
      </c>
      <c r="G402" s="2">
        <v>22</v>
      </c>
      <c r="H402" s="2">
        <v>8</v>
      </c>
      <c r="I402" s="2">
        <v>5</v>
      </c>
      <c r="J402" s="13">
        <v>3</v>
      </c>
      <c r="K402" s="2">
        <v>59</v>
      </c>
      <c r="L402" s="2">
        <v>42</v>
      </c>
      <c r="M402" s="2">
        <v>17</v>
      </c>
      <c r="N402" s="2">
        <v>6</v>
      </c>
      <c r="O402" s="2">
        <v>5</v>
      </c>
      <c r="P402" s="2">
        <v>1</v>
      </c>
      <c r="Q402" s="2">
        <v>7</v>
      </c>
      <c r="R402" s="2">
        <v>5</v>
      </c>
      <c r="S402" s="2">
        <v>2</v>
      </c>
      <c r="T402" s="3">
        <v>79532.215188999995</v>
      </c>
      <c r="U402" s="3">
        <v>115970</v>
      </c>
      <c r="V402" s="3">
        <v>73439.568964999999</v>
      </c>
      <c r="W402" s="3">
        <v>79616.666666000005</v>
      </c>
      <c r="X402" s="3">
        <v>88298.571427999996</v>
      </c>
      <c r="Y402" s="4">
        <v>7.0253164556962</v>
      </c>
      <c r="Z402" s="4">
        <v>13.5</v>
      </c>
      <c r="AA402" s="4">
        <v>5.6923076923076898</v>
      </c>
      <c r="AB402" s="4">
        <v>10.6666666666667</v>
      </c>
      <c r="AC402" s="4">
        <v>7.8571428571428603</v>
      </c>
      <c r="AD402" s="3">
        <v>5.7974683544303804</v>
      </c>
      <c r="AE402" s="4">
        <v>10.25</v>
      </c>
      <c r="AF402" s="4">
        <v>4.89230769230769</v>
      </c>
      <c r="AG402" s="4">
        <v>6.1666666666666696</v>
      </c>
      <c r="AH402" s="4">
        <v>7.71428571428571</v>
      </c>
      <c r="AI402" s="4">
        <v>4.0759493670886098</v>
      </c>
      <c r="AJ402" s="4">
        <v>4.375</v>
      </c>
      <c r="AK402" s="4">
        <v>4</v>
      </c>
      <c r="AL402" s="4">
        <v>4.1666666666666696</v>
      </c>
      <c r="AM402" s="4">
        <v>4.28571428571429</v>
      </c>
    </row>
    <row r="403" spans="1:39" x14ac:dyDescent="0.25">
      <c r="A403" s="1" t="s">
        <v>865</v>
      </c>
      <c r="B403" s="1" t="s">
        <v>866</v>
      </c>
      <c r="C403" s="1" t="s">
        <v>9</v>
      </c>
      <c r="D403" s="1" t="s">
        <v>26</v>
      </c>
      <c r="E403" s="2">
        <v>85</v>
      </c>
      <c r="F403" s="2">
        <v>63</v>
      </c>
      <c r="G403" s="2">
        <v>22</v>
      </c>
      <c r="H403" s="2">
        <v>8</v>
      </c>
      <c r="I403" s="2">
        <v>6</v>
      </c>
      <c r="J403" s="13">
        <v>2</v>
      </c>
      <c r="K403" s="2">
        <v>68</v>
      </c>
      <c r="L403" s="2">
        <v>52</v>
      </c>
      <c r="M403" s="2">
        <v>16</v>
      </c>
      <c r="N403" s="2">
        <v>5</v>
      </c>
      <c r="O403" s="2">
        <v>5</v>
      </c>
      <c r="P403" s="2">
        <v>0</v>
      </c>
      <c r="Q403" s="2">
        <v>5</v>
      </c>
      <c r="R403" s="2">
        <v>1</v>
      </c>
      <c r="S403" s="2">
        <v>4</v>
      </c>
      <c r="T403" s="3">
        <v>79394.811763999998</v>
      </c>
      <c r="U403" s="3">
        <v>121160.25</v>
      </c>
      <c r="V403" s="3">
        <v>73248.373133999994</v>
      </c>
      <c r="W403" s="3">
        <v>77080</v>
      </c>
      <c r="X403" s="3">
        <v>97247.2</v>
      </c>
      <c r="Y403" s="4">
        <v>6.2117647058823504</v>
      </c>
      <c r="Z403" s="4">
        <v>10.875</v>
      </c>
      <c r="AA403" s="4">
        <v>5.10666666666667</v>
      </c>
      <c r="AB403" s="4">
        <v>8.1999999999999993</v>
      </c>
      <c r="AC403" s="4">
        <v>11</v>
      </c>
      <c r="AD403" s="3">
        <v>5.24705882352941</v>
      </c>
      <c r="AE403" s="4">
        <v>9.625</v>
      </c>
      <c r="AF403" s="4">
        <v>4.4133333333333304</v>
      </c>
      <c r="AG403" s="4">
        <v>6.2</v>
      </c>
      <c r="AH403" s="4">
        <v>8.4</v>
      </c>
      <c r="AI403" s="4">
        <v>4.0705882352941201</v>
      </c>
      <c r="AJ403" s="4">
        <v>4.375</v>
      </c>
      <c r="AK403" s="4">
        <v>4.0266666666666699</v>
      </c>
      <c r="AL403" s="4">
        <v>4.2</v>
      </c>
      <c r="AM403" s="4">
        <v>4</v>
      </c>
    </row>
    <row r="404" spans="1:39" x14ac:dyDescent="0.25">
      <c r="A404" s="1" t="s">
        <v>867</v>
      </c>
      <c r="B404" s="1" t="s">
        <v>868</v>
      </c>
      <c r="C404" s="1" t="s">
        <v>9</v>
      </c>
      <c r="D404" s="1" t="s">
        <v>26</v>
      </c>
      <c r="E404" s="2">
        <v>52</v>
      </c>
      <c r="F404" s="2">
        <v>42</v>
      </c>
      <c r="G404" s="2">
        <v>10</v>
      </c>
      <c r="H404" s="2">
        <v>5</v>
      </c>
      <c r="I404" s="2">
        <v>4</v>
      </c>
      <c r="J404" s="13">
        <v>1</v>
      </c>
      <c r="K404" s="2">
        <v>41</v>
      </c>
      <c r="L404" s="2">
        <v>33</v>
      </c>
      <c r="M404" s="2">
        <v>8</v>
      </c>
      <c r="N404" s="2">
        <v>4</v>
      </c>
      <c r="O404" s="2">
        <v>4</v>
      </c>
      <c r="P404" s="2">
        <v>0</v>
      </c>
      <c r="Q404" s="2">
        <v>3</v>
      </c>
      <c r="R404" s="2">
        <v>2</v>
      </c>
      <c r="S404" s="2">
        <v>1</v>
      </c>
      <c r="T404" s="3">
        <v>84354.019230000005</v>
      </c>
      <c r="U404" s="3">
        <v>117956.2</v>
      </c>
      <c r="V404" s="3">
        <v>79108.536584999994</v>
      </c>
      <c r="W404" s="3">
        <v>80033.333333000002</v>
      </c>
      <c r="X404" s="3">
        <v>104359.333333</v>
      </c>
      <c r="Y404" s="4">
        <v>9.1346153846153904</v>
      </c>
      <c r="Z404" s="4">
        <v>9.4</v>
      </c>
      <c r="AA404" s="4">
        <v>8.7333333333333307</v>
      </c>
      <c r="AB404" s="4">
        <v>12.25</v>
      </c>
      <c r="AC404" s="4">
        <v>13</v>
      </c>
      <c r="AD404" s="3">
        <v>7.7692307692307701</v>
      </c>
      <c r="AE404" s="4">
        <v>8.1999999999999993</v>
      </c>
      <c r="AF404" s="4">
        <v>7.4222222222222198</v>
      </c>
      <c r="AG404" s="4">
        <v>9.5</v>
      </c>
      <c r="AH404" s="4">
        <v>11.6666666666667</v>
      </c>
      <c r="AI404" s="4">
        <v>4.1153846153846203</v>
      </c>
      <c r="AJ404" s="4">
        <v>4.2</v>
      </c>
      <c r="AK404" s="4">
        <v>4.0444444444444398</v>
      </c>
      <c r="AL404" s="4">
        <v>4.5</v>
      </c>
      <c r="AM404" s="4">
        <v>4.3333333333333304</v>
      </c>
    </row>
    <row r="405" spans="1:39" x14ac:dyDescent="0.25">
      <c r="A405" s="1" t="s">
        <v>869</v>
      </c>
      <c r="B405" s="1" t="s">
        <v>870</v>
      </c>
      <c r="C405" s="1" t="s">
        <v>9</v>
      </c>
      <c r="D405" s="1" t="s">
        <v>26</v>
      </c>
      <c r="E405" s="2">
        <v>42</v>
      </c>
      <c r="F405" s="2">
        <v>32</v>
      </c>
      <c r="G405" s="2">
        <v>10</v>
      </c>
      <c r="H405" s="2">
        <v>4</v>
      </c>
      <c r="I405" s="2">
        <v>3</v>
      </c>
      <c r="J405" s="13">
        <v>1</v>
      </c>
      <c r="K405" s="2">
        <v>33</v>
      </c>
      <c r="L405" s="2">
        <v>27</v>
      </c>
      <c r="M405" s="2">
        <v>6</v>
      </c>
      <c r="N405" s="2">
        <v>2</v>
      </c>
      <c r="O405" s="2">
        <v>2</v>
      </c>
      <c r="P405" s="2">
        <v>0</v>
      </c>
      <c r="Q405" s="2">
        <v>3</v>
      </c>
      <c r="R405" s="2">
        <v>0</v>
      </c>
      <c r="S405" s="2">
        <v>3</v>
      </c>
      <c r="T405" s="3">
        <v>87147.547619000004</v>
      </c>
      <c r="U405" s="3">
        <v>131355</v>
      </c>
      <c r="V405" s="3">
        <v>80535.333333000002</v>
      </c>
      <c r="W405" s="3">
        <v>76300</v>
      </c>
      <c r="X405" s="3">
        <v>108170.333333</v>
      </c>
      <c r="Y405" s="4">
        <v>9.1190476190476204</v>
      </c>
      <c r="Z405" s="4">
        <v>12.25</v>
      </c>
      <c r="AA405" s="4">
        <v>8.5853658536585407</v>
      </c>
      <c r="AB405" s="4">
        <v>7</v>
      </c>
      <c r="AC405" s="4">
        <v>13</v>
      </c>
      <c r="AD405" s="3">
        <v>7.2619047619047601</v>
      </c>
      <c r="AE405" s="4">
        <v>11.75</v>
      </c>
      <c r="AF405" s="4">
        <v>6.4146341463414602</v>
      </c>
      <c r="AG405" s="4">
        <v>5.5</v>
      </c>
      <c r="AH405" s="4">
        <v>11.3333333333333</v>
      </c>
      <c r="AI405" s="4">
        <v>4.0714285714285703</v>
      </c>
      <c r="AJ405" s="4">
        <v>4.5</v>
      </c>
      <c r="AK405" s="4">
        <v>4</v>
      </c>
      <c r="AL405" s="4">
        <v>4</v>
      </c>
      <c r="AM405" s="4">
        <v>4.3333333333333304</v>
      </c>
    </row>
    <row r="406" spans="1:39" x14ac:dyDescent="0.25">
      <c r="A406" s="1" t="s">
        <v>871</v>
      </c>
      <c r="B406" s="1" t="s">
        <v>872</v>
      </c>
      <c r="C406" s="1" t="s">
        <v>9</v>
      </c>
      <c r="D406" s="1" t="s">
        <v>26</v>
      </c>
      <c r="E406" s="2">
        <v>72</v>
      </c>
      <c r="F406" s="2">
        <v>53</v>
      </c>
      <c r="G406" s="2">
        <v>19</v>
      </c>
      <c r="H406" s="2">
        <v>8</v>
      </c>
      <c r="I406" s="2">
        <v>7</v>
      </c>
      <c r="J406" s="13">
        <v>1</v>
      </c>
      <c r="K406" s="2">
        <v>58</v>
      </c>
      <c r="L406" s="2">
        <v>42</v>
      </c>
      <c r="M406" s="2">
        <v>16</v>
      </c>
      <c r="N406" s="2">
        <v>3</v>
      </c>
      <c r="O406" s="2">
        <v>3</v>
      </c>
      <c r="P406" s="2">
        <v>0</v>
      </c>
      <c r="Q406" s="2">
        <v>3</v>
      </c>
      <c r="R406" s="2">
        <v>1</v>
      </c>
      <c r="S406" s="2">
        <v>2</v>
      </c>
      <c r="T406" s="3">
        <v>85729.972221999997</v>
      </c>
      <c r="U406" s="3">
        <v>122369.125</v>
      </c>
      <c r="V406" s="3">
        <v>80309.051724000004</v>
      </c>
      <c r="W406" s="3">
        <v>71766.666666000005</v>
      </c>
      <c r="X406" s="3">
        <v>106793.333333</v>
      </c>
      <c r="Y406" s="4">
        <v>9.4027777777777803</v>
      </c>
      <c r="Z406" s="4">
        <v>14.125</v>
      </c>
      <c r="AA406" s="4">
        <v>8.9875000000000007</v>
      </c>
      <c r="AB406" s="4">
        <v>7</v>
      </c>
      <c r="AC406" s="4">
        <v>15.6666666666667</v>
      </c>
      <c r="AD406" s="3">
        <v>7.8055555555555598</v>
      </c>
      <c r="AE406" s="4">
        <v>12.25</v>
      </c>
      <c r="AF406" s="4">
        <v>7.4874999999999998</v>
      </c>
      <c r="AG406" s="4">
        <v>4.3333333333333304</v>
      </c>
      <c r="AH406" s="4">
        <v>10</v>
      </c>
      <c r="AI406" s="4">
        <v>4.1111111111111098</v>
      </c>
      <c r="AJ406" s="4">
        <v>4.125</v>
      </c>
      <c r="AK406" s="4">
        <v>4.125</v>
      </c>
      <c r="AL406" s="4">
        <v>4</v>
      </c>
      <c r="AM406" s="4">
        <v>4</v>
      </c>
    </row>
    <row r="407" spans="1:39" x14ac:dyDescent="0.25">
      <c r="A407" s="1" t="s">
        <v>873</v>
      </c>
      <c r="B407" s="1" t="s">
        <v>874</v>
      </c>
      <c r="C407" s="1" t="s">
        <v>9</v>
      </c>
      <c r="D407" s="1" t="s">
        <v>26</v>
      </c>
      <c r="E407" s="2">
        <v>62</v>
      </c>
      <c r="F407" s="2">
        <v>41</v>
      </c>
      <c r="G407" s="2">
        <v>21</v>
      </c>
      <c r="H407" s="2">
        <v>6</v>
      </c>
      <c r="I407" s="2">
        <v>3</v>
      </c>
      <c r="J407" s="13">
        <v>3</v>
      </c>
      <c r="K407" s="2">
        <v>51</v>
      </c>
      <c r="L407" s="2">
        <v>34</v>
      </c>
      <c r="M407" s="2">
        <v>17</v>
      </c>
      <c r="N407" s="2">
        <v>3</v>
      </c>
      <c r="O407" s="2">
        <v>3</v>
      </c>
      <c r="P407" s="2">
        <v>0</v>
      </c>
      <c r="Q407" s="2">
        <v>2</v>
      </c>
      <c r="R407" s="2">
        <v>1</v>
      </c>
      <c r="S407" s="2">
        <v>1</v>
      </c>
      <c r="T407" s="3">
        <v>78331.612903000001</v>
      </c>
      <c r="U407" s="3">
        <v>115040</v>
      </c>
      <c r="V407" s="3">
        <v>72269.803920999999</v>
      </c>
      <c r="W407" s="3">
        <v>86866.666666000005</v>
      </c>
      <c r="X407" s="3">
        <v>109980</v>
      </c>
      <c r="Y407" s="4">
        <v>6.2580645161290303</v>
      </c>
      <c r="Z407" s="4">
        <v>12.1666666666667</v>
      </c>
      <c r="AA407" s="4">
        <v>5.1803278688524603</v>
      </c>
      <c r="AB407" s="4">
        <v>12.6666666666667</v>
      </c>
      <c r="AC407" s="4">
        <v>9.5</v>
      </c>
      <c r="AD407" s="3">
        <v>5.2096774193548399</v>
      </c>
      <c r="AE407" s="4">
        <v>9.6666666666666696</v>
      </c>
      <c r="AF407" s="4">
        <v>4.2131147540983598</v>
      </c>
      <c r="AG407" s="4">
        <v>10.3333333333333</v>
      </c>
      <c r="AH407" s="4">
        <v>9.5</v>
      </c>
      <c r="AI407" s="4">
        <v>4.0645161290322598</v>
      </c>
      <c r="AJ407" s="4">
        <v>4</v>
      </c>
      <c r="AK407" s="4">
        <v>4.0655737704917998</v>
      </c>
      <c r="AL407" s="4">
        <v>4.3333333333333304</v>
      </c>
      <c r="AM407" s="4">
        <v>4</v>
      </c>
    </row>
    <row r="408" spans="1:39" x14ac:dyDescent="0.25">
      <c r="A408" s="1" t="s">
        <v>875</v>
      </c>
      <c r="B408" s="1" t="s">
        <v>876</v>
      </c>
      <c r="C408" s="1" t="s">
        <v>9</v>
      </c>
      <c r="D408" s="1" t="s">
        <v>26</v>
      </c>
      <c r="E408" s="2">
        <v>52</v>
      </c>
      <c r="F408" s="2">
        <v>44</v>
      </c>
      <c r="G408" s="2">
        <v>8</v>
      </c>
      <c r="H408" s="2">
        <v>5</v>
      </c>
      <c r="I408" s="2">
        <v>4</v>
      </c>
      <c r="J408" s="13">
        <v>1</v>
      </c>
      <c r="K408" s="2">
        <v>43</v>
      </c>
      <c r="L408" s="2">
        <v>37</v>
      </c>
      <c r="M408" s="2">
        <v>6</v>
      </c>
      <c r="N408" s="2">
        <v>2</v>
      </c>
      <c r="O408" s="2">
        <v>1</v>
      </c>
      <c r="P408" s="2">
        <v>1</v>
      </c>
      <c r="Q408" s="2">
        <v>2</v>
      </c>
      <c r="R408" s="2">
        <v>2</v>
      </c>
      <c r="S408" s="2">
        <v>0</v>
      </c>
      <c r="T408" s="3">
        <v>92487.730769000002</v>
      </c>
      <c r="U408" s="3">
        <v>129929.4</v>
      </c>
      <c r="V408" s="3">
        <v>87256.162790000002</v>
      </c>
      <c r="W408" s="3">
        <v>88600</v>
      </c>
      <c r="X408" s="3">
        <v>115250</v>
      </c>
      <c r="Y408" s="4">
        <v>10.557692307692299</v>
      </c>
      <c r="Z408" s="4">
        <v>15.8</v>
      </c>
      <c r="AA408" s="4">
        <v>9.5434782608695592</v>
      </c>
      <c r="AB408" s="4">
        <v>10</v>
      </c>
      <c r="AC408" s="4">
        <v>13</v>
      </c>
      <c r="AD408" s="3">
        <v>9.3461538461538503</v>
      </c>
      <c r="AE408" s="4">
        <v>12.8</v>
      </c>
      <c r="AF408" s="4">
        <v>8.5434782608695592</v>
      </c>
      <c r="AG408" s="4">
        <v>10</v>
      </c>
      <c r="AH408" s="4">
        <v>12</v>
      </c>
      <c r="AI408" s="4">
        <v>4.1538461538461497</v>
      </c>
      <c r="AJ408" s="4">
        <v>4.4000000000000004</v>
      </c>
      <c r="AK408" s="4">
        <v>4.1304347826086998</v>
      </c>
      <c r="AL408" s="4">
        <v>4</v>
      </c>
      <c r="AM408" s="4">
        <v>4</v>
      </c>
    </row>
    <row r="409" spans="1:39" x14ac:dyDescent="0.25">
      <c r="A409" s="1" t="s">
        <v>877</v>
      </c>
      <c r="B409" s="1" t="s">
        <v>878</v>
      </c>
      <c r="C409" s="1" t="s">
        <v>9</v>
      </c>
      <c r="D409" s="1" t="s">
        <v>26</v>
      </c>
      <c r="E409" s="2">
        <v>99</v>
      </c>
      <c r="F409" s="2">
        <v>72</v>
      </c>
      <c r="G409" s="2">
        <v>27</v>
      </c>
      <c r="H409" s="2">
        <v>9</v>
      </c>
      <c r="I409" s="2">
        <v>6</v>
      </c>
      <c r="J409" s="13">
        <v>3</v>
      </c>
      <c r="K409" s="2">
        <v>80</v>
      </c>
      <c r="L409" s="2">
        <v>58</v>
      </c>
      <c r="M409" s="2">
        <v>22</v>
      </c>
      <c r="N409" s="2">
        <v>6</v>
      </c>
      <c r="O409" s="2">
        <v>6</v>
      </c>
      <c r="P409" s="2">
        <v>0</v>
      </c>
      <c r="Q409" s="2">
        <v>19</v>
      </c>
      <c r="R409" s="2">
        <v>16</v>
      </c>
      <c r="S409" s="2">
        <v>3</v>
      </c>
      <c r="T409" s="3">
        <v>86372.696968999997</v>
      </c>
      <c r="U409" s="3">
        <v>122820.44444399999</v>
      </c>
      <c r="V409" s="3">
        <v>81075.625</v>
      </c>
      <c r="W409" s="3">
        <v>82916.666666000005</v>
      </c>
      <c r="X409" s="3">
        <v>115490.75</v>
      </c>
      <c r="Y409" s="4">
        <v>8.6363636363636402</v>
      </c>
      <c r="Z409" s="4">
        <v>9.1111111111111107</v>
      </c>
      <c r="AA409" s="4">
        <v>8.7043478260869591</v>
      </c>
      <c r="AB409" s="4">
        <v>8.6666666666666696</v>
      </c>
      <c r="AC409" s="4">
        <v>9.0526315789473699</v>
      </c>
      <c r="AD409" s="3">
        <v>7.0606060606060597</v>
      </c>
      <c r="AE409" s="4">
        <v>7.8888888888888902</v>
      </c>
      <c r="AF409" s="4">
        <v>7.1304347826086998</v>
      </c>
      <c r="AG409" s="4">
        <v>7.3333333333333304</v>
      </c>
      <c r="AH409" s="4">
        <v>7.7894736842105301</v>
      </c>
      <c r="AI409" s="4">
        <v>4.0808080808080804</v>
      </c>
      <c r="AJ409" s="4">
        <v>4</v>
      </c>
      <c r="AK409" s="4">
        <v>4.1304347826086998</v>
      </c>
      <c r="AL409" s="4">
        <v>4</v>
      </c>
      <c r="AM409" s="4">
        <v>4.1578947368421098</v>
      </c>
    </row>
    <row r="410" spans="1:39" x14ac:dyDescent="0.25">
      <c r="A410" s="1" t="s">
        <v>879</v>
      </c>
      <c r="B410" s="1" t="s">
        <v>880</v>
      </c>
      <c r="C410" s="1" t="s">
        <v>9</v>
      </c>
      <c r="D410" s="1" t="s">
        <v>26</v>
      </c>
      <c r="E410" s="2">
        <v>38</v>
      </c>
      <c r="F410" s="2">
        <v>32</v>
      </c>
      <c r="G410" s="2">
        <v>6</v>
      </c>
      <c r="H410" s="2">
        <v>5</v>
      </c>
      <c r="I410" s="2">
        <v>2</v>
      </c>
      <c r="J410" s="13">
        <v>3</v>
      </c>
      <c r="K410" s="2">
        <v>30</v>
      </c>
      <c r="L410" s="2">
        <v>27</v>
      </c>
      <c r="M410" s="2">
        <v>3</v>
      </c>
      <c r="N410" s="2">
        <v>2</v>
      </c>
      <c r="O410" s="2">
        <v>2</v>
      </c>
      <c r="P410" s="2">
        <v>0</v>
      </c>
      <c r="Q410" s="2">
        <v>1</v>
      </c>
      <c r="R410" s="2">
        <v>1</v>
      </c>
      <c r="S410" s="2">
        <v>0</v>
      </c>
      <c r="T410" s="3">
        <v>76159.394736000002</v>
      </c>
      <c r="U410" s="3">
        <v>117009</v>
      </c>
      <c r="V410" s="3">
        <v>68220</v>
      </c>
      <c r="W410" s="3">
        <v>76500</v>
      </c>
      <c r="X410" s="3">
        <v>109412</v>
      </c>
      <c r="Y410" s="4">
        <v>4.6315789473684204</v>
      </c>
      <c r="Z410" s="4">
        <v>7.6</v>
      </c>
      <c r="AA410" s="4">
        <v>4.2249999999999996</v>
      </c>
      <c r="AB410" s="4">
        <v>4</v>
      </c>
      <c r="AC410" s="4">
        <v>7</v>
      </c>
      <c r="AD410" s="3">
        <v>3.8947368421052602</v>
      </c>
      <c r="AE410" s="4">
        <v>6.6</v>
      </c>
      <c r="AF410" s="4">
        <v>3.4249999999999998</v>
      </c>
      <c r="AG410" s="4">
        <v>4</v>
      </c>
      <c r="AH410" s="4">
        <v>7</v>
      </c>
      <c r="AI410" s="4">
        <v>4.0263157894736796</v>
      </c>
      <c r="AJ410" s="4">
        <v>4</v>
      </c>
      <c r="AK410" s="4">
        <v>4.0250000000000004</v>
      </c>
      <c r="AL410" s="4">
        <v>4</v>
      </c>
      <c r="AM410" s="4">
        <v>4</v>
      </c>
    </row>
    <row r="411" spans="1:39" x14ac:dyDescent="0.25">
      <c r="A411" s="1" t="s">
        <v>881</v>
      </c>
      <c r="B411" s="1" t="s">
        <v>882</v>
      </c>
      <c r="C411" s="1" t="s">
        <v>9</v>
      </c>
      <c r="D411" s="1" t="s">
        <v>26</v>
      </c>
      <c r="E411" s="2">
        <v>60</v>
      </c>
      <c r="F411" s="2">
        <v>31</v>
      </c>
      <c r="G411" s="2">
        <v>29</v>
      </c>
      <c r="H411" s="2">
        <v>3</v>
      </c>
      <c r="I411" s="2">
        <v>1</v>
      </c>
      <c r="J411" s="13">
        <v>2</v>
      </c>
      <c r="K411" s="2">
        <v>55</v>
      </c>
      <c r="L411" s="2">
        <v>29</v>
      </c>
      <c r="M411" s="2">
        <v>26</v>
      </c>
      <c r="N411" s="2">
        <v>2</v>
      </c>
      <c r="O411" s="2">
        <v>1</v>
      </c>
      <c r="P411" s="2">
        <v>1</v>
      </c>
      <c r="Q411" s="2">
        <v>0</v>
      </c>
      <c r="R411" s="2">
        <v>0</v>
      </c>
      <c r="S411" s="2">
        <v>0</v>
      </c>
      <c r="T411" s="3">
        <v>67013.266665999996</v>
      </c>
      <c r="U411" s="3">
        <v>174999.33333299999</v>
      </c>
      <c r="V411" s="3">
        <v>60287.254545000003</v>
      </c>
      <c r="W411" s="3">
        <v>89999.5</v>
      </c>
      <c r="X411" s="1"/>
      <c r="Y411" s="4">
        <v>9.3833333333333293</v>
      </c>
      <c r="Z411" s="4">
        <v>19.6666666666667</v>
      </c>
      <c r="AA411" s="4">
        <v>8.3571428571428594</v>
      </c>
      <c r="AB411" s="4">
        <v>23.5</v>
      </c>
      <c r="AC411" s="1"/>
      <c r="AD411" s="3">
        <v>5.4666666666666703</v>
      </c>
      <c r="AE411" s="4">
        <v>8.3333333333333304</v>
      </c>
      <c r="AF411" s="4">
        <v>5.21428571428571</v>
      </c>
      <c r="AG411" s="4">
        <v>9.5</v>
      </c>
      <c r="AH411" s="1"/>
      <c r="AI411" s="4">
        <v>4.25</v>
      </c>
      <c r="AJ411" s="4">
        <v>4.6666666666666696</v>
      </c>
      <c r="AK411" s="4">
        <v>4.1964285714285703</v>
      </c>
      <c r="AL411" s="4">
        <v>5</v>
      </c>
      <c r="AM411" s="1"/>
    </row>
    <row r="412" spans="1:39" x14ac:dyDescent="0.25">
      <c r="A412" s="1" t="s">
        <v>883</v>
      </c>
      <c r="B412" s="1" t="s">
        <v>884</v>
      </c>
      <c r="C412" s="1" t="s">
        <v>17</v>
      </c>
      <c r="D412" s="1" t="s">
        <v>91</v>
      </c>
      <c r="E412" s="2">
        <v>151</v>
      </c>
      <c r="F412" s="2">
        <v>117</v>
      </c>
      <c r="G412" s="2">
        <v>34</v>
      </c>
      <c r="H412" s="2">
        <v>11</v>
      </c>
      <c r="I412" s="2">
        <v>3</v>
      </c>
      <c r="J412" s="13">
        <v>8</v>
      </c>
      <c r="K412" s="2">
        <v>120</v>
      </c>
      <c r="L412" s="2">
        <v>94</v>
      </c>
      <c r="M412" s="2">
        <v>26</v>
      </c>
      <c r="N412" s="2">
        <v>19</v>
      </c>
      <c r="O412" s="2">
        <v>19</v>
      </c>
      <c r="P412" s="2">
        <v>0</v>
      </c>
      <c r="Q412" s="2">
        <v>1</v>
      </c>
      <c r="R412" s="2">
        <v>1</v>
      </c>
      <c r="S412" s="2">
        <v>0</v>
      </c>
      <c r="T412" s="3">
        <v>64914.139071999998</v>
      </c>
      <c r="U412" s="3">
        <v>87763.181817999997</v>
      </c>
      <c r="V412" s="3">
        <v>61886.891666000003</v>
      </c>
      <c r="W412" s="3">
        <v>70612.947367999994</v>
      </c>
      <c r="X412" s="3">
        <v>68567</v>
      </c>
      <c r="Y412" s="4">
        <v>13.774834437086099</v>
      </c>
      <c r="Z412" s="4">
        <v>8.6363636363636402</v>
      </c>
      <c r="AA412" s="4">
        <v>14.6766467065868</v>
      </c>
      <c r="AB412" s="4">
        <v>15.411764705882399</v>
      </c>
      <c r="AC412" s="4">
        <v>22</v>
      </c>
      <c r="AD412" s="3">
        <v>12.5695364238411</v>
      </c>
      <c r="AE412" s="4">
        <v>6.9090909090909101</v>
      </c>
      <c r="AF412" s="4">
        <v>13.568862275449099</v>
      </c>
      <c r="AG412" s="4">
        <v>13.411764705882399</v>
      </c>
      <c r="AH412" s="4">
        <v>17</v>
      </c>
      <c r="AI412" s="4">
        <v>4.5562913907284797</v>
      </c>
      <c r="AJ412" s="4">
        <v>4.8181818181818201</v>
      </c>
      <c r="AK412" s="4">
        <v>4.4970059880239504</v>
      </c>
      <c r="AL412" s="4">
        <v>4.8529411764705896</v>
      </c>
      <c r="AM412" s="4">
        <v>4</v>
      </c>
    </row>
    <row r="413" spans="1:39" x14ac:dyDescent="0.25">
      <c r="A413" s="1" t="s">
        <v>885</v>
      </c>
      <c r="B413" s="1" t="s">
        <v>886</v>
      </c>
      <c r="C413" s="1" t="s">
        <v>17</v>
      </c>
      <c r="D413" s="1" t="s">
        <v>14</v>
      </c>
      <c r="E413" s="2">
        <v>282</v>
      </c>
      <c r="F413" s="2">
        <v>207</v>
      </c>
      <c r="G413" s="2">
        <v>75</v>
      </c>
      <c r="H413" s="2">
        <v>12</v>
      </c>
      <c r="I413" s="2">
        <v>7</v>
      </c>
      <c r="J413" s="13">
        <v>5</v>
      </c>
      <c r="K413" s="2">
        <v>228</v>
      </c>
      <c r="L413" s="2">
        <v>166</v>
      </c>
      <c r="M413" s="2">
        <v>62</v>
      </c>
      <c r="N413" s="2">
        <v>30</v>
      </c>
      <c r="O413" s="2">
        <v>26</v>
      </c>
      <c r="P413" s="2">
        <v>4</v>
      </c>
      <c r="Q413" s="2">
        <v>12</v>
      </c>
      <c r="R413" s="2">
        <v>8</v>
      </c>
      <c r="S413" s="2">
        <v>4</v>
      </c>
      <c r="T413" s="3">
        <v>69289.514184</v>
      </c>
      <c r="U413" s="3">
        <v>91096.5</v>
      </c>
      <c r="V413" s="3">
        <v>66240.969297999996</v>
      </c>
      <c r="W413" s="3">
        <v>73049.066665999999</v>
      </c>
      <c r="X413" s="3">
        <v>96006</v>
      </c>
      <c r="Y413" s="4">
        <v>15.4751773049645</v>
      </c>
      <c r="Z413" s="4">
        <v>16.25</v>
      </c>
      <c r="AA413" s="4">
        <v>15.196</v>
      </c>
      <c r="AB413" s="4">
        <v>13.25</v>
      </c>
      <c r="AC413" s="4">
        <v>23.75</v>
      </c>
      <c r="AD413" s="3">
        <v>15.035460992907799</v>
      </c>
      <c r="AE413" s="4">
        <v>15.5</v>
      </c>
      <c r="AF413" s="4">
        <v>14.772</v>
      </c>
      <c r="AG413" s="4">
        <v>12.84375</v>
      </c>
      <c r="AH413" s="4">
        <v>23.5625</v>
      </c>
      <c r="AI413" s="4">
        <v>4.4503546099290796</v>
      </c>
      <c r="AJ413" s="4">
        <v>4.9166666666666696</v>
      </c>
      <c r="AK413" s="4">
        <v>4.3920000000000003</v>
      </c>
      <c r="AL413" s="4">
        <v>4.6875</v>
      </c>
      <c r="AM413" s="4">
        <v>4.75</v>
      </c>
    </row>
    <row r="414" spans="1:39" x14ac:dyDescent="0.25">
      <c r="A414" s="1" t="s">
        <v>887</v>
      </c>
      <c r="B414" s="1" t="s">
        <v>888</v>
      </c>
      <c r="C414" s="1" t="s">
        <v>13</v>
      </c>
      <c r="D414" s="1" t="s">
        <v>14</v>
      </c>
      <c r="E414" s="2">
        <v>7</v>
      </c>
      <c r="F414" s="2">
        <v>4</v>
      </c>
      <c r="G414" s="2">
        <v>3</v>
      </c>
      <c r="H414" s="2">
        <v>0</v>
      </c>
      <c r="I414" s="2">
        <v>0</v>
      </c>
      <c r="J414" s="13">
        <v>0</v>
      </c>
      <c r="K414" s="2">
        <v>7</v>
      </c>
      <c r="L414" s="2">
        <v>4</v>
      </c>
      <c r="M414" s="2">
        <v>3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3">
        <v>58397.285713999998</v>
      </c>
      <c r="U414" s="1"/>
      <c r="V414" s="3">
        <v>58397.285713999998</v>
      </c>
      <c r="W414" s="1"/>
      <c r="X414" s="1"/>
      <c r="Y414" s="4">
        <v>13.285714285714301</v>
      </c>
      <c r="Z414" s="1"/>
      <c r="AA414" s="4">
        <v>14.3333333333333</v>
      </c>
      <c r="AB414" s="1"/>
      <c r="AC414" s="1"/>
      <c r="AD414" s="3">
        <v>13</v>
      </c>
      <c r="AE414" s="1"/>
      <c r="AF414" s="4">
        <v>14.1111111111111</v>
      </c>
      <c r="AG414" s="1"/>
      <c r="AH414" s="1"/>
      <c r="AI414" s="4">
        <v>4</v>
      </c>
      <c r="AJ414" s="1"/>
      <c r="AK414" s="4">
        <v>4.2222222222222197</v>
      </c>
      <c r="AL414" s="1"/>
      <c r="AM414" s="1"/>
    </row>
    <row r="415" spans="1:39" x14ac:dyDescent="0.25">
      <c r="A415" s="1" t="s">
        <v>889</v>
      </c>
      <c r="B415" s="1" t="s">
        <v>890</v>
      </c>
      <c r="C415" s="1" t="s">
        <v>17</v>
      </c>
      <c r="D415" s="1" t="s">
        <v>162</v>
      </c>
      <c r="E415" s="2">
        <v>396</v>
      </c>
      <c r="F415" s="2">
        <v>295</v>
      </c>
      <c r="G415" s="2">
        <v>101</v>
      </c>
      <c r="H415" s="2">
        <v>25</v>
      </c>
      <c r="I415" s="2">
        <v>12</v>
      </c>
      <c r="J415" s="13">
        <v>13</v>
      </c>
      <c r="K415" s="2">
        <v>310</v>
      </c>
      <c r="L415" s="2">
        <v>233</v>
      </c>
      <c r="M415" s="2">
        <v>77</v>
      </c>
      <c r="N415" s="2">
        <v>45</v>
      </c>
      <c r="O415" s="2">
        <v>39</v>
      </c>
      <c r="P415" s="2">
        <v>6</v>
      </c>
      <c r="Q415" s="2">
        <v>25</v>
      </c>
      <c r="R415" s="2">
        <v>16</v>
      </c>
      <c r="S415" s="2">
        <v>9</v>
      </c>
      <c r="T415" s="3">
        <v>73571.808080000003</v>
      </c>
      <c r="U415" s="3">
        <v>109824.625</v>
      </c>
      <c r="V415" s="3">
        <v>69920.915584000002</v>
      </c>
      <c r="W415" s="3">
        <v>77019.840909000006</v>
      </c>
      <c r="X415" s="3">
        <v>78706.5</v>
      </c>
      <c r="Y415" s="4">
        <v>15.835858585858601</v>
      </c>
      <c r="Z415" s="4">
        <v>21.8</v>
      </c>
      <c r="AA415" s="4">
        <v>15.3351800554017</v>
      </c>
      <c r="AB415" s="4">
        <v>14.1428571428571</v>
      </c>
      <c r="AC415" s="4">
        <v>20.854545454545502</v>
      </c>
      <c r="AD415" s="3">
        <v>11.5934343434343</v>
      </c>
      <c r="AE415" s="4">
        <v>13.64</v>
      </c>
      <c r="AF415" s="4">
        <v>11.340720221606601</v>
      </c>
      <c r="AG415" s="4">
        <v>11.0952380952381</v>
      </c>
      <c r="AH415" s="4">
        <v>15.654545454545501</v>
      </c>
      <c r="AI415" s="4">
        <v>4.66161616161616</v>
      </c>
      <c r="AJ415" s="4">
        <v>5.04</v>
      </c>
      <c r="AK415" s="4">
        <v>4.6537396121883701</v>
      </c>
      <c r="AL415" s="4">
        <v>4.71428571428571</v>
      </c>
      <c r="AM415" s="4">
        <v>4.2727272727272698</v>
      </c>
    </row>
    <row r="416" spans="1:39" x14ac:dyDescent="0.25">
      <c r="A416" s="1" t="s">
        <v>891</v>
      </c>
      <c r="B416" s="1" t="s">
        <v>892</v>
      </c>
      <c r="C416" s="1" t="s">
        <v>9</v>
      </c>
      <c r="D416" s="1" t="s">
        <v>26</v>
      </c>
      <c r="E416" s="2">
        <v>46</v>
      </c>
      <c r="F416" s="2">
        <v>34</v>
      </c>
      <c r="G416" s="2">
        <v>12</v>
      </c>
      <c r="H416" s="2">
        <v>5</v>
      </c>
      <c r="I416" s="2">
        <v>3</v>
      </c>
      <c r="J416" s="13">
        <v>2</v>
      </c>
      <c r="K416" s="2">
        <v>32</v>
      </c>
      <c r="L416" s="2">
        <v>24</v>
      </c>
      <c r="M416" s="2">
        <v>8</v>
      </c>
      <c r="N416" s="2">
        <v>6</v>
      </c>
      <c r="O416" s="2">
        <v>5</v>
      </c>
      <c r="P416" s="2">
        <v>1</v>
      </c>
      <c r="Q416" s="2">
        <v>5</v>
      </c>
      <c r="R416" s="2">
        <v>3</v>
      </c>
      <c r="S416" s="2">
        <v>2</v>
      </c>
      <c r="T416" s="3">
        <v>74573.934781999997</v>
      </c>
      <c r="U416" s="3">
        <v>119750</v>
      </c>
      <c r="V416" s="3">
        <v>68119.580644999995</v>
      </c>
      <c r="W416" s="3">
        <v>73603.5</v>
      </c>
      <c r="X416" s="3">
        <v>79614.600000000006</v>
      </c>
      <c r="Y416" s="4">
        <v>10.4565217391304</v>
      </c>
      <c r="Z416" s="4">
        <v>19</v>
      </c>
      <c r="AA416" s="4">
        <v>9.5675675675675702</v>
      </c>
      <c r="AB416" s="4">
        <v>11.75</v>
      </c>
      <c r="AC416" s="4">
        <v>12.8</v>
      </c>
      <c r="AD416" s="3">
        <v>5.3695652173913002</v>
      </c>
      <c r="AE416" s="4">
        <v>7.2</v>
      </c>
      <c r="AF416" s="4">
        <v>4.9189189189189202</v>
      </c>
      <c r="AG416" s="4">
        <v>8.125</v>
      </c>
      <c r="AH416" s="4">
        <v>5</v>
      </c>
      <c r="AI416" s="4">
        <v>4.4782608695652204</v>
      </c>
      <c r="AJ416" s="4">
        <v>5</v>
      </c>
      <c r="AK416" s="4">
        <v>4.4864864864864904</v>
      </c>
      <c r="AL416" s="4">
        <v>4.375</v>
      </c>
      <c r="AM416" s="4">
        <v>4.2</v>
      </c>
    </row>
    <row r="417" spans="1:39" x14ac:dyDescent="0.25">
      <c r="A417" s="1" t="s">
        <v>893</v>
      </c>
      <c r="B417" s="1" t="s">
        <v>894</v>
      </c>
      <c r="C417" s="1" t="s">
        <v>17</v>
      </c>
      <c r="D417" s="1" t="s">
        <v>356</v>
      </c>
      <c r="E417" s="2">
        <v>88</v>
      </c>
      <c r="F417" s="2">
        <v>66</v>
      </c>
      <c r="G417" s="2">
        <v>22</v>
      </c>
      <c r="H417" s="2">
        <v>6</v>
      </c>
      <c r="I417" s="2">
        <v>2</v>
      </c>
      <c r="J417" s="13">
        <v>4</v>
      </c>
      <c r="K417" s="2">
        <v>74</v>
      </c>
      <c r="L417" s="2">
        <v>57</v>
      </c>
      <c r="M417" s="2">
        <v>17</v>
      </c>
      <c r="N417" s="2">
        <v>8</v>
      </c>
      <c r="O417" s="2">
        <v>7</v>
      </c>
      <c r="P417" s="2">
        <v>1</v>
      </c>
      <c r="Q417" s="2">
        <v>1</v>
      </c>
      <c r="R417" s="2">
        <v>1</v>
      </c>
      <c r="S417" s="2">
        <v>0</v>
      </c>
      <c r="T417" s="3">
        <v>71911.068180999995</v>
      </c>
      <c r="U417" s="3">
        <v>105816.666666</v>
      </c>
      <c r="V417" s="3">
        <v>69658.297296999997</v>
      </c>
      <c r="W417" s="3">
        <v>67320</v>
      </c>
      <c r="X417" s="1"/>
      <c r="Y417" s="4">
        <v>16.409090909090899</v>
      </c>
      <c r="Z417" s="4">
        <v>18.7777777777778</v>
      </c>
      <c r="AA417" s="4">
        <v>16.843478260869599</v>
      </c>
      <c r="AB417" s="4">
        <v>12.4444444444444</v>
      </c>
      <c r="AC417" s="4">
        <v>25</v>
      </c>
      <c r="AD417" s="3">
        <v>14.75</v>
      </c>
      <c r="AE417" s="4">
        <v>14.3333333333333</v>
      </c>
      <c r="AF417" s="4">
        <v>15.078260869565201</v>
      </c>
      <c r="AG417" s="4">
        <v>10.3333333333333</v>
      </c>
      <c r="AH417" s="4">
        <v>25</v>
      </c>
      <c r="AI417" s="4">
        <v>4.7386363636363598</v>
      </c>
      <c r="AJ417" s="4">
        <v>5.3333333333333304</v>
      </c>
      <c r="AK417" s="4">
        <v>4.6695652173913</v>
      </c>
      <c r="AL417" s="4">
        <v>4.7777777777777803</v>
      </c>
      <c r="AM417" s="4">
        <v>5</v>
      </c>
    </row>
    <row r="418" spans="1:39" x14ac:dyDescent="0.25">
      <c r="A418" s="1" t="s">
        <v>895</v>
      </c>
      <c r="B418" s="1" t="s">
        <v>896</v>
      </c>
      <c r="C418" s="1" t="s">
        <v>13</v>
      </c>
      <c r="D418" s="1" t="s">
        <v>356</v>
      </c>
      <c r="E418" s="2">
        <v>25</v>
      </c>
      <c r="F418" s="2">
        <v>10</v>
      </c>
      <c r="G418" s="2">
        <v>15</v>
      </c>
      <c r="H418" s="2">
        <v>2</v>
      </c>
      <c r="I418" s="2">
        <v>0</v>
      </c>
      <c r="J418" s="13">
        <v>2</v>
      </c>
      <c r="K418" s="2">
        <v>20</v>
      </c>
      <c r="L418" s="2">
        <v>8</v>
      </c>
      <c r="M418" s="2">
        <v>12</v>
      </c>
      <c r="N418" s="2">
        <v>3</v>
      </c>
      <c r="O418" s="2">
        <v>2</v>
      </c>
      <c r="P418" s="2">
        <v>1</v>
      </c>
      <c r="Q418" s="2">
        <v>0</v>
      </c>
      <c r="R418" s="2">
        <v>0</v>
      </c>
      <c r="S418" s="2">
        <v>0</v>
      </c>
      <c r="T418" s="3">
        <v>74967.48</v>
      </c>
      <c r="U418" s="3">
        <v>113555</v>
      </c>
      <c r="V418" s="3">
        <v>69993.75</v>
      </c>
      <c r="W418" s="3">
        <v>82400.666666000005</v>
      </c>
      <c r="X418" s="1"/>
      <c r="Y418" s="4">
        <v>15</v>
      </c>
      <c r="Z418" s="4">
        <v>22.3333333333333</v>
      </c>
      <c r="AA418" s="4">
        <v>13.6</v>
      </c>
      <c r="AB418" s="4">
        <v>19.6666666666667</v>
      </c>
      <c r="AC418" s="1"/>
      <c r="AD418" s="3">
        <v>11.64</v>
      </c>
      <c r="AE418" s="4">
        <v>9.6666666666666696</v>
      </c>
      <c r="AF418" s="4">
        <v>10.85</v>
      </c>
      <c r="AG418" s="4">
        <v>18.6666666666667</v>
      </c>
      <c r="AH418" s="1"/>
      <c r="AI418" s="4">
        <v>3.92</v>
      </c>
      <c r="AJ418" s="4">
        <v>5</v>
      </c>
      <c r="AK418" s="4">
        <v>3.7</v>
      </c>
      <c r="AL418" s="4">
        <v>4.6666666666666696</v>
      </c>
      <c r="AM418" s="1"/>
    </row>
    <row r="419" spans="1:39" x14ac:dyDescent="0.25">
      <c r="A419" s="1" t="s">
        <v>897</v>
      </c>
      <c r="B419" s="1" t="s">
        <v>898</v>
      </c>
      <c r="C419" s="1" t="s">
        <v>17</v>
      </c>
      <c r="D419" s="1" t="s">
        <v>21</v>
      </c>
      <c r="E419" s="2">
        <v>438</v>
      </c>
      <c r="F419" s="2">
        <v>332</v>
      </c>
      <c r="G419" s="2">
        <v>106</v>
      </c>
      <c r="H419" s="2">
        <v>24</v>
      </c>
      <c r="I419" s="2">
        <v>12</v>
      </c>
      <c r="J419" s="13">
        <v>12</v>
      </c>
      <c r="K419" s="2">
        <v>356</v>
      </c>
      <c r="L419" s="2">
        <v>275</v>
      </c>
      <c r="M419" s="2">
        <v>81</v>
      </c>
      <c r="N419" s="2">
        <v>45</v>
      </c>
      <c r="O419" s="2">
        <v>35</v>
      </c>
      <c r="P419" s="2">
        <v>10</v>
      </c>
      <c r="Q419" s="2">
        <v>14</v>
      </c>
      <c r="R419" s="2">
        <v>11</v>
      </c>
      <c r="S419" s="2">
        <v>3</v>
      </c>
      <c r="T419" s="3">
        <v>94923.579908</v>
      </c>
      <c r="U419" s="3">
        <v>150612.125</v>
      </c>
      <c r="V419" s="3">
        <v>90554.752808000005</v>
      </c>
      <c r="W419" s="3">
        <v>97224.688888000004</v>
      </c>
      <c r="X419" s="3">
        <v>103787.230769</v>
      </c>
      <c r="Y419" s="4">
        <v>16.851598173515999</v>
      </c>
      <c r="Z419" s="4">
        <v>21.4</v>
      </c>
      <c r="AA419" s="4">
        <v>16.5488126649077</v>
      </c>
      <c r="AB419" s="4">
        <v>17.509090909090901</v>
      </c>
      <c r="AC419" s="4">
        <v>14.285714285714301</v>
      </c>
      <c r="AD419" s="3">
        <v>14.778538812785399</v>
      </c>
      <c r="AE419" s="4">
        <v>13.08</v>
      </c>
      <c r="AF419" s="4">
        <v>14.905013192612101</v>
      </c>
      <c r="AG419" s="4">
        <v>15.636363636363599</v>
      </c>
      <c r="AH419" s="4">
        <v>12.2380952380952</v>
      </c>
      <c r="AI419" s="4">
        <v>4.7648401826483999</v>
      </c>
      <c r="AJ419" s="4">
        <v>5.56</v>
      </c>
      <c r="AK419" s="4">
        <v>4.7124010554089697</v>
      </c>
      <c r="AL419" s="4">
        <v>4.9272727272727304</v>
      </c>
      <c r="AM419" s="4">
        <v>4.4285714285714297</v>
      </c>
    </row>
    <row r="420" spans="1:39" x14ac:dyDescent="0.25">
      <c r="A420" s="1" t="s">
        <v>899</v>
      </c>
      <c r="B420" s="1" t="s">
        <v>900</v>
      </c>
      <c r="C420" s="1" t="s">
        <v>17</v>
      </c>
      <c r="D420" s="1" t="s">
        <v>145</v>
      </c>
      <c r="E420" s="2">
        <v>90</v>
      </c>
      <c r="F420" s="2">
        <v>64</v>
      </c>
      <c r="G420" s="2">
        <v>26</v>
      </c>
      <c r="H420" s="2">
        <v>4</v>
      </c>
      <c r="I420" s="2">
        <v>0</v>
      </c>
      <c r="J420" s="13">
        <v>4</v>
      </c>
      <c r="K420" s="2">
        <v>70</v>
      </c>
      <c r="L420" s="2">
        <v>50</v>
      </c>
      <c r="M420" s="2">
        <v>20</v>
      </c>
      <c r="N420" s="2">
        <v>12</v>
      </c>
      <c r="O420" s="2">
        <v>11</v>
      </c>
      <c r="P420" s="2">
        <v>1</v>
      </c>
      <c r="Q420" s="2">
        <v>4</v>
      </c>
      <c r="R420" s="2">
        <v>3</v>
      </c>
      <c r="S420" s="2">
        <v>1</v>
      </c>
      <c r="T420" s="3">
        <v>68501.162500000006</v>
      </c>
      <c r="U420" s="3">
        <v>106036.75</v>
      </c>
      <c r="V420" s="3">
        <v>66222.234375</v>
      </c>
      <c r="W420" s="3">
        <v>68143.583333000002</v>
      </c>
      <c r="X420" s="1"/>
      <c r="Y420" s="4">
        <v>17.488888888888901</v>
      </c>
      <c r="Z420" s="4">
        <v>24.4</v>
      </c>
      <c r="AA420" s="4">
        <v>17.8913043478261</v>
      </c>
      <c r="AB420" s="4">
        <v>15.6111111111111</v>
      </c>
      <c r="AC420" s="4">
        <v>7.5</v>
      </c>
      <c r="AD420" s="3">
        <v>15.033333333333299</v>
      </c>
      <c r="AE420" s="4">
        <v>24.2</v>
      </c>
      <c r="AF420" s="4">
        <v>15.195652173913</v>
      </c>
      <c r="AG420" s="4">
        <v>11.2777777777778</v>
      </c>
      <c r="AH420" s="4">
        <v>7.5</v>
      </c>
      <c r="AI420" s="4">
        <v>4.74444444444444</v>
      </c>
      <c r="AJ420" s="4">
        <v>5.6</v>
      </c>
      <c r="AK420" s="4">
        <v>4.7173913043478297</v>
      </c>
      <c r="AL420" s="4">
        <v>4.9444444444444402</v>
      </c>
      <c r="AM420" s="4">
        <v>5</v>
      </c>
    </row>
    <row r="421" spans="1:39" x14ac:dyDescent="0.25">
      <c r="A421" s="1" t="s">
        <v>901</v>
      </c>
      <c r="B421" s="1" t="s">
        <v>902</v>
      </c>
      <c r="C421" s="1" t="s">
        <v>17</v>
      </c>
      <c r="D421" s="1" t="s">
        <v>18</v>
      </c>
      <c r="E421" s="2">
        <v>140</v>
      </c>
      <c r="F421" s="2">
        <v>99</v>
      </c>
      <c r="G421" s="2">
        <v>41</v>
      </c>
      <c r="H421" s="2">
        <v>8</v>
      </c>
      <c r="I421" s="2">
        <v>1</v>
      </c>
      <c r="J421" s="13">
        <v>7</v>
      </c>
      <c r="K421" s="2">
        <v>119</v>
      </c>
      <c r="L421" s="2">
        <v>88</v>
      </c>
      <c r="M421" s="2">
        <v>31</v>
      </c>
      <c r="N421" s="2">
        <v>12</v>
      </c>
      <c r="O421" s="2">
        <v>9</v>
      </c>
      <c r="P421" s="2">
        <v>3</v>
      </c>
      <c r="Q421" s="2">
        <v>1</v>
      </c>
      <c r="R421" s="2">
        <v>1</v>
      </c>
      <c r="S421" s="2">
        <v>0</v>
      </c>
      <c r="T421" s="3">
        <v>73211.285713999998</v>
      </c>
      <c r="U421" s="3">
        <v>107351.375</v>
      </c>
      <c r="V421" s="3">
        <v>70641.142856999999</v>
      </c>
      <c r="W421" s="3">
        <v>73289.416666000005</v>
      </c>
      <c r="X421" s="3">
        <v>105000</v>
      </c>
      <c r="Y421" s="4">
        <v>15.757142857142901</v>
      </c>
      <c r="Z421" s="4">
        <v>21.7777777777778</v>
      </c>
      <c r="AA421" s="4">
        <v>15.536231884057999</v>
      </c>
      <c r="AB421" s="4">
        <v>13.7692307692308</v>
      </c>
      <c r="AC421" s="4">
        <v>27</v>
      </c>
      <c r="AD421" s="3">
        <v>14.578571428571401</v>
      </c>
      <c r="AE421" s="4">
        <v>16.8888888888889</v>
      </c>
      <c r="AF421" s="4">
        <v>14.601449275362301</v>
      </c>
      <c r="AG421" s="4">
        <v>12.538461538461499</v>
      </c>
      <c r="AH421" s="4">
        <v>27</v>
      </c>
      <c r="AI421" s="4">
        <v>4.5142857142857098</v>
      </c>
      <c r="AJ421" s="4">
        <v>5.3333333333333304</v>
      </c>
      <c r="AK421" s="4">
        <v>4.4420289855072497</v>
      </c>
      <c r="AL421" s="4">
        <v>4.6923076923076898</v>
      </c>
      <c r="AM421" s="4">
        <v>5</v>
      </c>
    </row>
    <row r="422" spans="1:39" x14ac:dyDescent="0.25">
      <c r="A422" s="1" t="s">
        <v>903</v>
      </c>
      <c r="B422" s="1" t="s">
        <v>904</v>
      </c>
      <c r="C422" s="1" t="s">
        <v>13</v>
      </c>
      <c r="D422" s="1" t="s">
        <v>133</v>
      </c>
      <c r="E422" s="2">
        <v>40</v>
      </c>
      <c r="F422" s="2">
        <v>17</v>
      </c>
      <c r="G422" s="2">
        <v>23</v>
      </c>
      <c r="H422" s="2">
        <v>3</v>
      </c>
      <c r="I422" s="2">
        <v>1</v>
      </c>
      <c r="J422" s="13">
        <v>2</v>
      </c>
      <c r="K422" s="2">
        <v>33</v>
      </c>
      <c r="L422" s="2">
        <v>13</v>
      </c>
      <c r="M422" s="2">
        <v>20</v>
      </c>
      <c r="N422" s="2">
        <v>3</v>
      </c>
      <c r="O422" s="2">
        <v>3</v>
      </c>
      <c r="P422" s="2">
        <v>0</v>
      </c>
      <c r="Q422" s="2">
        <v>1</v>
      </c>
      <c r="R422" s="2">
        <v>0</v>
      </c>
      <c r="S422" s="2">
        <v>1</v>
      </c>
      <c r="T422" s="3">
        <v>106810.25</v>
      </c>
      <c r="U422" s="3">
        <v>151325.666666</v>
      </c>
      <c r="V422" s="3">
        <v>103819.515151</v>
      </c>
      <c r="W422" s="3">
        <v>98919.333333000002</v>
      </c>
      <c r="X422" s="3">
        <v>95631</v>
      </c>
      <c r="Y422" s="4">
        <v>14.8</v>
      </c>
      <c r="Z422" s="4">
        <v>16.25</v>
      </c>
      <c r="AA422" s="4">
        <v>14.7878787878788</v>
      </c>
      <c r="AB422" s="4">
        <v>14.3333333333333</v>
      </c>
      <c r="AC422" s="4">
        <v>14</v>
      </c>
      <c r="AD422" s="3">
        <v>11.35</v>
      </c>
      <c r="AE422" s="4">
        <v>2.75</v>
      </c>
      <c r="AF422" s="4">
        <v>12.1515151515152</v>
      </c>
      <c r="AG422" s="4">
        <v>13.6666666666667</v>
      </c>
      <c r="AH422" s="4">
        <v>2</v>
      </c>
      <c r="AI422" s="4">
        <v>4.3250000000000002</v>
      </c>
      <c r="AJ422" s="4">
        <v>5.75</v>
      </c>
      <c r="AK422" s="4">
        <v>4.1212121212121202</v>
      </c>
      <c r="AL422" s="4">
        <v>5</v>
      </c>
      <c r="AM422" s="4">
        <v>5</v>
      </c>
    </row>
    <row r="423" spans="1:39" x14ac:dyDescent="0.25">
      <c r="A423" s="1" t="s">
        <v>905</v>
      </c>
      <c r="B423" s="1" t="s">
        <v>906</v>
      </c>
      <c r="C423" s="1" t="s">
        <v>17</v>
      </c>
      <c r="D423" s="1" t="s">
        <v>234</v>
      </c>
      <c r="E423" s="2">
        <v>225</v>
      </c>
      <c r="F423" s="2">
        <v>159</v>
      </c>
      <c r="G423" s="2">
        <v>66</v>
      </c>
      <c r="H423" s="2">
        <v>15</v>
      </c>
      <c r="I423" s="2">
        <v>7</v>
      </c>
      <c r="J423" s="13">
        <v>8</v>
      </c>
      <c r="K423" s="2">
        <v>175</v>
      </c>
      <c r="L423" s="2">
        <v>122</v>
      </c>
      <c r="M423" s="2">
        <v>53</v>
      </c>
      <c r="N423" s="2">
        <v>33</v>
      </c>
      <c r="O423" s="2">
        <v>30</v>
      </c>
      <c r="P423" s="2">
        <v>3</v>
      </c>
      <c r="Q423" s="2">
        <v>5</v>
      </c>
      <c r="R423" s="2">
        <v>2</v>
      </c>
      <c r="S423" s="2">
        <v>3</v>
      </c>
      <c r="T423" s="3">
        <v>68384.853333000006</v>
      </c>
      <c r="U423" s="3">
        <v>112801.785714</v>
      </c>
      <c r="V423" s="3">
        <v>63246.534482000003</v>
      </c>
      <c r="W423" s="3">
        <v>72388.787878000003</v>
      </c>
      <c r="X423" s="3">
        <v>103410</v>
      </c>
      <c r="Y423" s="4">
        <v>12.7777777777778</v>
      </c>
      <c r="Z423" s="4">
        <v>20.764705882352899</v>
      </c>
      <c r="AA423" s="4">
        <v>12.252336448598101</v>
      </c>
      <c r="AB423" s="4">
        <v>15.3255813953488</v>
      </c>
      <c r="AC423" s="4">
        <v>22.714285714285701</v>
      </c>
      <c r="AD423" s="3">
        <v>9.56</v>
      </c>
      <c r="AE423" s="4">
        <v>9.1764705882352899</v>
      </c>
      <c r="AF423" s="4">
        <v>9.9299065420560808</v>
      </c>
      <c r="AG423" s="4">
        <v>10.558139534883701</v>
      </c>
      <c r="AH423" s="4">
        <v>18.285714285714299</v>
      </c>
      <c r="AI423" s="4">
        <v>4.6977777777777803</v>
      </c>
      <c r="AJ423" s="4">
        <v>5.2941176470588198</v>
      </c>
      <c r="AK423" s="4">
        <v>4.6635514018691602</v>
      </c>
      <c r="AL423" s="4">
        <v>4.8837209302325597</v>
      </c>
      <c r="AM423" s="4">
        <v>4.71428571428571</v>
      </c>
    </row>
    <row r="424" spans="1:39" x14ac:dyDescent="0.25">
      <c r="A424" s="1" t="s">
        <v>907</v>
      </c>
      <c r="B424" s="1" t="s">
        <v>908</v>
      </c>
      <c r="C424" s="1" t="s">
        <v>17</v>
      </c>
      <c r="D424" s="1" t="s">
        <v>909</v>
      </c>
      <c r="E424" s="2">
        <v>164</v>
      </c>
      <c r="F424" s="2">
        <v>128</v>
      </c>
      <c r="G424" s="2">
        <v>36</v>
      </c>
      <c r="H424" s="2">
        <v>8</v>
      </c>
      <c r="I424" s="2">
        <v>3</v>
      </c>
      <c r="J424" s="13">
        <v>5</v>
      </c>
      <c r="K424" s="2">
        <v>136</v>
      </c>
      <c r="L424" s="2">
        <v>107</v>
      </c>
      <c r="M424" s="2">
        <v>29</v>
      </c>
      <c r="N424" s="2">
        <v>20</v>
      </c>
      <c r="O424" s="2">
        <v>18</v>
      </c>
      <c r="P424" s="2">
        <v>2</v>
      </c>
      <c r="Q424" s="2">
        <v>0</v>
      </c>
      <c r="R424" s="2">
        <v>0</v>
      </c>
      <c r="S424" s="2">
        <v>0</v>
      </c>
      <c r="T424" s="3">
        <v>65510.567072999998</v>
      </c>
      <c r="U424" s="3">
        <v>99342.25</v>
      </c>
      <c r="V424" s="3">
        <v>63549.227940999997</v>
      </c>
      <c r="W424" s="3">
        <v>65315</v>
      </c>
      <c r="X424" s="1"/>
      <c r="Y424" s="4">
        <v>14.719512195122</v>
      </c>
      <c r="Z424" s="4">
        <v>19.3333333333333</v>
      </c>
      <c r="AA424" s="4">
        <v>14.510067114093999</v>
      </c>
      <c r="AB424" s="4">
        <v>14.68</v>
      </c>
      <c r="AC424" s="1"/>
      <c r="AD424" s="3">
        <v>13.2865853658537</v>
      </c>
      <c r="AE424" s="4">
        <v>13.1111111111111</v>
      </c>
      <c r="AF424" s="4">
        <v>13.093959731543601</v>
      </c>
      <c r="AG424" s="4">
        <v>13.56</v>
      </c>
      <c r="AH424" s="1"/>
      <c r="AI424" s="4">
        <v>4.6951219512195097</v>
      </c>
      <c r="AJ424" s="4">
        <v>5.2222222222222197</v>
      </c>
      <c r="AK424" s="4">
        <v>4.6577181208053702</v>
      </c>
      <c r="AL424" s="4">
        <v>4.76</v>
      </c>
      <c r="AM424" s="1"/>
    </row>
    <row r="425" spans="1:39" x14ac:dyDescent="0.25">
      <c r="A425" s="1" t="s">
        <v>910</v>
      </c>
      <c r="B425" s="1" t="s">
        <v>911</v>
      </c>
      <c r="C425" s="1" t="s">
        <v>17</v>
      </c>
      <c r="D425" s="1" t="s">
        <v>40</v>
      </c>
      <c r="E425" s="2">
        <v>23</v>
      </c>
      <c r="F425" s="2">
        <v>19</v>
      </c>
      <c r="G425" s="2">
        <v>4</v>
      </c>
      <c r="H425" s="2">
        <v>3</v>
      </c>
      <c r="I425" s="2">
        <v>1</v>
      </c>
      <c r="J425" s="13">
        <v>2</v>
      </c>
      <c r="K425" s="2">
        <v>17</v>
      </c>
      <c r="L425" s="2">
        <v>15</v>
      </c>
      <c r="M425" s="2">
        <v>2</v>
      </c>
      <c r="N425" s="2">
        <v>3</v>
      </c>
      <c r="O425" s="2">
        <v>3</v>
      </c>
      <c r="P425" s="2">
        <v>0</v>
      </c>
      <c r="Q425" s="2">
        <v>1</v>
      </c>
      <c r="R425" s="2">
        <v>1</v>
      </c>
      <c r="S425" s="2">
        <v>0</v>
      </c>
      <c r="T425" s="3">
        <v>65689.652172999995</v>
      </c>
      <c r="U425" s="3">
        <v>77653.666666000005</v>
      </c>
      <c r="V425" s="3">
        <v>64435.352940999997</v>
      </c>
      <c r="W425" s="3">
        <v>54500</v>
      </c>
      <c r="X425" s="3">
        <v>73500</v>
      </c>
      <c r="Y425" s="4">
        <v>17.521739130434799</v>
      </c>
      <c r="Z425" s="4">
        <v>14</v>
      </c>
      <c r="AA425" s="4">
        <v>18.1428571428571</v>
      </c>
      <c r="AB425" s="4">
        <v>12.5</v>
      </c>
      <c r="AC425" s="4">
        <v>20</v>
      </c>
      <c r="AD425" s="3">
        <v>16.3913043478261</v>
      </c>
      <c r="AE425" s="4">
        <v>14</v>
      </c>
      <c r="AF425" s="4">
        <v>17.047619047619001</v>
      </c>
      <c r="AG425" s="4">
        <v>6.5</v>
      </c>
      <c r="AH425" s="4">
        <v>20</v>
      </c>
      <c r="AI425" s="4">
        <v>4.3478260869565197</v>
      </c>
      <c r="AJ425" s="4">
        <v>4</v>
      </c>
      <c r="AK425" s="4">
        <v>4.28571428571429</v>
      </c>
      <c r="AL425" s="4">
        <v>5</v>
      </c>
      <c r="AM425" s="4">
        <v>5</v>
      </c>
    </row>
    <row r="426" spans="1:39" x14ac:dyDescent="0.25">
      <c r="A426" s="1" t="s">
        <v>912</v>
      </c>
      <c r="B426" s="1" t="s">
        <v>913</v>
      </c>
      <c r="C426" s="1" t="s">
        <v>9</v>
      </c>
      <c r="D426" s="1" t="s">
        <v>40</v>
      </c>
      <c r="E426" s="2">
        <v>15</v>
      </c>
      <c r="F426" s="2">
        <v>8</v>
      </c>
      <c r="G426" s="2">
        <v>7</v>
      </c>
      <c r="H426" s="2">
        <v>2</v>
      </c>
      <c r="I426" s="2">
        <v>0</v>
      </c>
      <c r="J426" s="13">
        <v>2</v>
      </c>
      <c r="K426" s="2">
        <v>9</v>
      </c>
      <c r="L426" s="2">
        <v>5</v>
      </c>
      <c r="M426" s="2">
        <v>4</v>
      </c>
      <c r="N426" s="2">
        <v>3</v>
      </c>
      <c r="O426" s="2">
        <v>2</v>
      </c>
      <c r="P426" s="2">
        <v>1</v>
      </c>
      <c r="Q426" s="2">
        <v>1</v>
      </c>
      <c r="R426" s="2">
        <v>1</v>
      </c>
      <c r="S426" s="2">
        <v>0</v>
      </c>
      <c r="T426" s="3">
        <v>58661.666665999997</v>
      </c>
      <c r="U426" s="3">
        <v>108150</v>
      </c>
      <c r="V426" s="3">
        <v>50569.444444000001</v>
      </c>
      <c r="W426" s="3">
        <v>56166.666665999997</v>
      </c>
      <c r="X426" s="3">
        <v>40000</v>
      </c>
      <c r="Y426" s="4">
        <v>9.06666666666667</v>
      </c>
      <c r="Z426" s="4">
        <v>17</v>
      </c>
      <c r="AA426" s="4">
        <v>6.7</v>
      </c>
      <c r="AB426" s="4">
        <v>15</v>
      </c>
      <c r="AC426" s="4">
        <v>2</v>
      </c>
      <c r="AD426" s="3">
        <v>1.86666666666667</v>
      </c>
      <c r="AE426" s="4">
        <v>2</v>
      </c>
      <c r="AF426" s="4">
        <v>2</v>
      </c>
      <c r="AG426" s="4">
        <v>1.6666666666666701</v>
      </c>
      <c r="AH426" s="4">
        <v>1</v>
      </c>
      <c r="AI426" s="4">
        <v>4.4000000000000004</v>
      </c>
      <c r="AJ426" s="4">
        <v>4.3333333333333304</v>
      </c>
      <c r="AK426" s="4">
        <v>4.4000000000000004</v>
      </c>
      <c r="AL426" s="4">
        <v>4.6666666666666696</v>
      </c>
      <c r="AM426" s="4">
        <v>4</v>
      </c>
    </row>
    <row r="427" spans="1:39" x14ac:dyDescent="0.25">
      <c r="A427" s="1" t="s">
        <v>914</v>
      </c>
      <c r="B427" s="1" t="s">
        <v>915</v>
      </c>
      <c r="C427" s="1" t="s">
        <v>43</v>
      </c>
      <c r="D427" s="1" t="s">
        <v>356</v>
      </c>
      <c r="E427" s="2">
        <v>165</v>
      </c>
      <c r="F427" s="2">
        <v>147</v>
      </c>
      <c r="G427" s="2">
        <v>18</v>
      </c>
      <c r="H427" s="2">
        <v>8</v>
      </c>
      <c r="I427" s="2">
        <v>6</v>
      </c>
      <c r="J427" s="13">
        <v>2</v>
      </c>
      <c r="K427" s="2">
        <v>105</v>
      </c>
      <c r="L427" s="2">
        <v>97</v>
      </c>
      <c r="M427" s="2">
        <v>8</v>
      </c>
      <c r="N427" s="2">
        <v>29</v>
      </c>
      <c r="O427" s="2">
        <v>27</v>
      </c>
      <c r="P427" s="2">
        <v>2</v>
      </c>
      <c r="Q427" s="2">
        <v>46</v>
      </c>
      <c r="R427" s="2">
        <v>37</v>
      </c>
      <c r="S427" s="2">
        <v>9</v>
      </c>
      <c r="T427" s="3">
        <v>74517.472727</v>
      </c>
      <c r="U427" s="3">
        <v>101436.428571</v>
      </c>
      <c r="V427" s="3">
        <v>72296.727272000004</v>
      </c>
      <c r="W427" s="3">
        <v>78871.75</v>
      </c>
      <c r="X427" s="3">
        <v>71598.161290000004</v>
      </c>
      <c r="Y427" s="4">
        <v>13.0848484848485</v>
      </c>
      <c r="Z427" s="4">
        <v>15.5</v>
      </c>
      <c r="AA427" s="4">
        <v>12.1845238095238</v>
      </c>
      <c r="AB427" s="4">
        <v>14</v>
      </c>
      <c r="AC427" s="4">
        <v>15.106382978723399</v>
      </c>
      <c r="AD427" s="3">
        <v>11.012121212121199</v>
      </c>
      <c r="AE427" s="4">
        <v>10</v>
      </c>
      <c r="AF427" s="4">
        <v>10.5595238095238</v>
      </c>
      <c r="AG427" s="4">
        <v>12.677419354838699</v>
      </c>
      <c r="AH427" s="4">
        <v>11.851063829787201</v>
      </c>
      <c r="AI427" s="4">
        <v>4.9090909090909101</v>
      </c>
      <c r="AJ427" s="4">
        <v>5.25</v>
      </c>
      <c r="AK427" s="4">
        <v>4.8869047619047601</v>
      </c>
      <c r="AL427" s="4">
        <v>5.1935483870967696</v>
      </c>
      <c r="AM427" s="4">
        <v>4.8723404255319096</v>
      </c>
    </row>
    <row r="428" spans="1:39" x14ac:dyDescent="0.25">
      <c r="A428" s="1" t="s">
        <v>916</v>
      </c>
      <c r="B428" s="1" t="s">
        <v>917</v>
      </c>
      <c r="C428" s="1" t="s">
        <v>13</v>
      </c>
      <c r="D428" s="1" t="s">
        <v>918</v>
      </c>
      <c r="E428" s="2">
        <v>18</v>
      </c>
      <c r="F428" s="2">
        <v>8</v>
      </c>
      <c r="G428" s="2">
        <v>10</v>
      </c>
      <c r="H428" s="2">
        <v>2</v>
      </c>
      <c r="I428" s="2">
        <v>0</v>
      </c>
      <c r="J428" s="13">
        <v>2</v>
      </c>
      <c r="K428" s="2">
        <v>15</v>
      </c>
      <c r="L428" s="2">
        <v>7</v>
      </c>
      <c r="M428" s="2">
        <v>8</v>
      </c>
      <c r="N428" s="2">
        <v>1</v>
      </c>
      <c r="O428" s="2">
        <v>1</v>
      </c>
      <c r="P428" s="2">
        <v>0</v>
      </c>
      <c r="Q428" s="2">
        <v>0</v>
      </c>
      <c r="R428" s="2">
        <v>0</v>
      </c>
      <c r="S428" s="2">
        <v>0</v>
      </c>
      <c r="T428" s="3">
        <v>59174.444444000001</v>
      </c>
      <c r="U428" s="3">
        <v>97991</v>
      </c>
      <c r="V428" s="3">
        <v>53391.533332999999</v>
      </c>
      <c r="W428" s="3">
        <v>68285</v>
      </c>
      <c r="X428" s="1"/>
      <c r="Y428" s="4">
        <v>7.8888888888888902</v>
      </c>
      <c r="Z428" s="4">
        <v>1.3333333333333299</v>
      </c>
      <c r="AA428" s="4">
        <v>8.8000000000000007</v>
      </c>
      <c r="AB428" s="4">
        <v>7</v>
      </c>
      <c r="AC428" s="1"/>
      <c r="AD428" s="3">
        <v>5.7222222222222197</v>
      </c>
      <c r="AE428" s="4">
        <v>1.3333333333333299</v>
      </c>
      <c r="AF428" s="4">
        <v>6.2</v>
      </c>
      <c r="AG428" s="4">
        <v>7</v>
      </c>
      <c r="AH428" s="1"/>
      <c r="AI428" s="4">
        <v>3.6111111111111098</v>
      </c>
      <c r="AJ428" s="4">
        <v>5</v>
      </c>
      <c r="AK428" s="4">
        <v>3.4666666666666699</v>
      </c>
      <c r="AL428" s="4">
        <v>3</v>
      </c>
      <c r="AM428" s="1"/>
    </row>
    <row r="429" spans="1:39" x14ac:dyDescent="0.25">
      <c r="A429" s="1" t="s">
        <v>919</v>
      </c>
      <c r="B429" s="1" t="s">
        <v>920</v>
      </c>
      <c r="C429" s="1" t="s">
        <v>17</v>
      </c>
      <c r="D429" s="1" t="s">
        <v>918</v>
      </c>
      <c r="E429" s="2">
        <v>428</v>
      </c>
      <c r="F429" s="2">
        <v>323</v>
      </c>
      <c r="G429" s="2">
        <v>105</v>
      </c>
      <c r="H429" s="2">
        <v>21</v>
      </c>
      <c r="I429" s="2">
        <v>9</v>
      </c>
      <c r="J429" s="13">
        <v>12</v>
      </c>
      <c r="K429" s="2">
        <v>353</v>
      </c>
      <c r="L429" s="2">
        <v>266</v>
      </c>
      <c r="M429" s="2">
        <v>87</v>
      </c>
      <c r="N429" s="2">
        <v>51</v>
      </c>
      <c r="O429" s="2">
        <v>44</v>
      </c>
      <c r="P429" s="2">
        <v>7</v>
      </c>
      <c r="Q429" s="2">
        <v>5</v>
      </c>
      <c r="R429" s="2">
        <v>4</v>
      </c>
      <c r="S429" s="2">
        <v>1</v>
      </c>
      <c r="T429" s="3">
        <v>59077.285045999997</v>
      </c>
      <c r="U429" s="3">
        <v>98585.842105000003</v>
      </c>
      <c r="V429" s="3">
        <v>56440.821529000001</v>
      </c>
      <c r="W429" s="3">
        <v>63831.117646999999</v>
      </c>
      <c r="X429" s="3">
        <v>46590</v>
      </c>
      <c r="Y429" s="4">
        <v>13.1028037383178</v>
      </c>
      <c r="Z429" s="4">
        <v>16.307692307692299</v>
      </c>
      <c r="AA429" s="4">
        <v>13.55</v>
      </c>
      <c r="AB429" s="4">
        <v>9.9670329670329707</v>
      </c>
      <c r="AC429" s="4">
        <v>1.2</v>
      </c>
      <c r="AD429" s="3">
        <v>11.5093457943925</v>
      </c>
      <c r="AE429" s="4">
        <v>13.346153846153801</v>
      </c>
      <c r="AF429" s="4">
        <v>12.1095238095238</v>
      </c>
      <c r="AG429" s="4">
        <v>8.71428571428571</v>
      </c>
      <c r="AH429" s="4">
        <v>1.2</v>
      </c>
      <c r="AI429" s="4">
        <v>4.5</v>
      </c>
      <c r="AJ429" s="4">
        <v>4.8461538461538503</v>
      </c>
      <c r="AK429" s="4">
        <v>4.4761904761904798</v>
      </c>
      <c r="AL429" s="4">
        <v>4.9010989010988997</v>
      </c>
      <c r="AM429" s="4">
        <v>4</v>
      </c>
    </row>
    <row r="430" spans="1:39" x14ac:dyDescent="0.25">
      <c r="A430" s="1" t="s">
        <v>921</v>
      </c>
      <c r="B430" s="1" t="s">
        <v>922</v>
      </c>
      <c r="C430" s="1" t="s">
        <v>17</v>
      </c>
      <c r="D430" s="1" t="s">
        <v>796</v>
      </c>
      <c r="E430" s="2">
        <v>170</v>
      </c>
      <c r="F430" s="2">
        <v>120</v>
      </c>
      <c r="G430" s="2">
        <v>50</v>
      </c>
      <c r="H430" s="2">
        <v>9</v>
      </c>
      <c r="I430" s="2">
        <v>4</v>
      </c>
      <c r="J430" s="13">
        <v>5</v>
      </c>
      <c r="K430" s="2">
        <v>146</v>
      </c>
      <c r="L430" s="2">
        <v>101</v>
      </c>
      <c r="M430" s="2">
        <v>45</v>
      </c>
      <c r="N430" s="2">
        <v>16</v>
      </c>
      <c r="O430" s="2">
        <v>16</v>
      </c>
      <c r="P430" s="2">
        <v>0</v>
      </c>
      <c r="Q430" s="2">
        <v>0</v>
      </c>
      <c r="R430" s="2">
        <v>0</v>
      </c>
      <c r="S430" s="2">
        <v>0</v>
      </c>
      <c r="T430" s="3">
        <v>65636.717646999998</v>
      </c>
      <c r="U430" s="3">
        <v>99541.333333000002</v>
      </c>
      <c r="V430" s="3">
        <v>63617.310343999998</v>
      </c>
      <c r="W430" s="3">
        <v>64866.25</v>
      </c>
      <c r="X430" s="1"/>
      <c r="Y430" s="4">
        <v>15.394117647058801</v>
      </c>
      <c r="Z430" s="4">
        <v>23.6</v>
      </c>
      <c r="AA430" s="4">
        <v>15.4674556213018</v>
      </c>
      <c r="AB430" s="4">
        <v>12.25</v>
      </c>
      <c r="AC430" s="1"/>
      <c r="AD430" s="3">
        <v>12.3764705882353</v>
      </c>
      <c r="AE430" s="4">
        <v>12</v>
      </c>
      <c r="AF430" s="4">
        <v>12.9289940828402</v>
      </c>
      <c r="AG430" s="4">
        <v>8.75</v>
      </c>
      <c r="AH430" s="1"/>
      <c r="AI430" s="4">
        <v>4.6235294117647099</v>
      </c>
      <c r="AJ430" s="4">
        <v>5.2</v>
      </c>
      <c r="AK430" s="4">
        <v>4.5680473372781103</v>
      </c>
      <c r="AL430" s="4">
        <v>4.9583333333333304</v>
      </c>
      <c r="AM430" s="1"/>
    </row>
    <row r="431" spans="1:39" x14ac:dyDescent="0.25">
      <c r="A431" s="1" t="s">
        <v>923</v>
      </c>
      <c r="B431" s="1" t="s">
        <v>924</v>
      </c>
      <c r="C431" s="1" t="s">
        <v>17</v>
      </c>
      <c r="D431" s="1" t="s">
        <v>384</v>
      </c>
      <c r="E431" s="2">
        <v>530</v>
      </c>
      <c r="F431" s="2">
        <v>396</v>
      </c>
      <c r="G431" s="2">
        <v>134</v>
      </c>
      <c r="H431" s="2">
        <v>29</v>
      </c>
      <c r="I431" s="2">
        <v>16</v>
      </c>
      <c r="J431" s="13">
        <v>13</v>
      </c>
      <c r="K431" s="2">
        <v>446</v>
      </c>
      <c r="L431" s="2">
        <v>337</v>
      </c>
      <c r="M431" s="2">
        <v>109</v>
      </c>
      <c r="N431" s="2">
        <v>40</v>
      </c>
      <c r="O431" s="2">
        <v>33</v>
      </c>
      <c r="P431" s="2">
        <v>7</v>
      </c>
      <c r="Q431" s="2">
        <v>18</v>
      </c>
      <c r="R431" s="2">
        <v>11</v>
      </c>
      <c r="S431" s="2">
        <v>7</v>
      </c>
      <c r="T431" s="3">
        <v>68559.532074999996</v>
      </c>
      <c r="U431" s="3">
        <v>107539.551724</v>
      </c>
      <c r="V431" s="3">
        <v>65341.202247000001</v>
      </c>
      <c r="W431" s="3">
        <v>72705.850000000006</v>
      </c>
      <c r="X431" s="3">
        <v>77052.25</v>
      </c>
      <c r="Y431" s="4">
        <v>15.077358490566001</v>
      </c>
      <c r="Z431" s="4">
        <v>20.3333333333333</v>
      </c>
      <c r="AA431" s="4">
        <v>14.9046692607004</v>
      </c>
      <c r="AB431" s="4">
        <v>11.9428571428571</v>
      </c>
      <c r="AC431" s="4">
        <v>18</v>
      </c>
      <c r="AD431" s="3">
        <v>13.6094339622642</v>
      </c>
      <c r="AE431" s="4">
        <v>15.8787878787879</v>
      </c>
      <c r="AF431" s="4">
        <v>13.640077821011699</v>
      </c>
      <c r="AG431" s="4">
        <v>10.8571428571429</v>
      </c>
      <c r="AH431" s="4">
        <v>15.6666666666667</v>
      </c>
      <c r="AI431" s="4">
        <v>4.7018867924528296</v>
      </c>
      <c r="AJ431" s="4">
        <v>5.1212121212121202</v>
      </c>
      <c r="AK431" s="4">
        <v>4.6731517509727603</v>
      </c>
      <c r="AL431" s="4">
        <v>5.0571428571428596</v>
      </c>
      <c r="AM431" s="4">
        <v>4.6111111111111098</v>
      </c>
    </row>
    <row r="432" spans="1:39" x14ac:dyDescent="0.25">
      <c r="A432" s="1" t="s">
        <v>925</v>
      </c>
      <c r="B432" s="1" t="s">
        <v>926</v>
      </c>
      <c r="C432" s="1" t="s">
        <v>17</v>
      </c>
      <c r="D432" s="1" t="s">
        <v>234</v>
      </c>
      <c r="E432" s="2">
        <v>77</v>
      </c>
      <c r="F432" s="2">
        <v>53</v>
      </c>
      <c r="G432" s="2">
        <v>24</v>
      </c>
      <c r="H432" s="2">
        <v>7</v>
      </c>
      <c r="I432" s="2">
        <v>3</v>
      </c>
      <c r="J432" s="13">
        <v>4</v>
      </c>
      <c r="K432" s="2">
        <v>62</v>
      </c>
      <c r="L432" s="2">
        <v>45</v>
      </c>
      <c r="M432" s="2">
        <v>17</v>
      </c>
      <c r="N432" s="2">
        <v>7</v>
      </c>
      <c r="O432" s="2">
        <v>5</v>
      </c>
      <c r="P432" s="2">
        <v>2</v>
      </c>
      <c r="Q432" s="2">
        <v>2</v>
      </c>
      <c r="R432" s="2">
        <v>0</v>
      </c>
      <c r="S432" s="2">
        <v>2</v>
      </c>
      <c r="T432" s="3">
        <v>66205.285713999998</v>
      </c>
      <c r="U432" s="3">
        <v>91160.571427999996</v>
      </c>
      <c r="V432" s="3">
        <v>63235.096773999998</v>
      </c>
      <c r="W432" s="3">
        <v>66301</v>
      </c>
      <c r="X432" s="3">
        <v>75000</v>
      </c>
      <c r="Y432" s="4">
        <v>17.3766233766234</v>
      </c>
      <c r="Z432" s="4">
        <v>20.571428571428601</v>
      </c>
      <c r="AA432" s="4">
        <v>16.743902439024399</v>
      </c>
      <c r="AB432" s="4">
        <v>13.1111111111111</v>
      </c>
      <c r="AC432" s="4">
        <v>12</v>
      </c>
      <c r="AD432" s="3">
        <v>14.831168831168799</v>
      </c>
      <c r="AE432" s="4">
        <v>6.8571428571428603</v>
      </c>
      <c r="AF432" s="4">
        <v>15.439024390243899</v>
      </c>
      <c r="AG432" s="4">
        <v>11.7777777777778</v>
      </c>
      <c r="AH432" s="4">
        <v>10.5</v>
      </c>
      <c r="AI432" s="4">
        <v>4.6753246753246804</v>
      </c>
      <c r="AJ432" s="4">
        <v>4.8571428571428603</v>
      </c>
      <c r="AK432" s="4">
        <v>4.6341463414634099</v>
      </c>
      <c r="AL432" s="4">
        <v>4.4444444444444402</v>
      </c>
      <c r="AM432" s="4">
        <v>4</v>
      </c>
    </row>
    <row r="433" spans="1:39" x14ac:dyDescent="0.25">
      <c r="A433" s="1" t="s">
        <v>927</v>
      </c>
      <c r="B433" s="1" t="s">
        <v>928</v>
      </c>
      <c r="C433" s="1" t="s">
        <v>17</v>
      </c>
      <c r="D433" s="1" t="s">
        <v>136</v>
      </c>
      <c r="E433" s="2">
        <v>67</v>
      </c>
      <c r="F433" s="2">
        <v>54</v>
      </c>
      <c r="G433" s="2">
        <v>13</v>
      </c>
      <c r="H433" s="2">
        <v>3</v>
      </c>
      <c r="I433" s="2">
        <v>1</v>
      </c>
      <c r="J433" s="13">
        <v>2</v>
      </c>
      <c r="K433" s="2">
        <v>55</v>
      </c>
      <c r="L433" s="2">
        <v>44</v>
      </c>
      <c r="M433" s="2">
        <v>11</v>
      </c>
      <c r="N433" s="2">
        <v>9</v>
      </c>
      <c r="O433" s="2">
        <v>9</v>
      </c>
      <c r="P433" s="2">
        <v>0</v>
      </c>
      <c r="Q433" s="2">
        <v>0</v>
      </c>
      <c r="R433" s="2">
        <v>0</v>
      </c>
      <c r="S433" s="2">
        <v>0</v>
      </c>
      <c r="T433" s="3">
        <v>69174.835819999993</v>
      </c>
      <c r="U433" s="3">
        <v>118122.333333</v>
      </c>
      <c r="V433" s="3">
        <v>66269.690908999997</v>
      </c>
      <c r="W433" s="3">
        <v>70612.666666000005</v>
      </c>
      <c r="X433" s="1"/>
      <c r="Y433" s="4">
        <v>13.4776119402985</v>
      </c>
      <c r="Z433" s="4">
        <v>24.5</v>
      </c>
      <c r="AA433" s="4">
        <v>13.3239436619718</v>
      </c>
      <c r="AB433" s="4">
        <v>10.090909090909101</v>
      </c>
      <c r="AC433" s="1"/>
      <c r="AD433" s="3">
        <v>12.1492537313433</v>
      </c>
      <c r="AE433" s="4">
        <v>13</v>
      </c>
      <c r="AF433" s="4">
        <v>12.3943661971831</v>
      </c>
      <c r="AG433" s="4">
        <v>8.4545454545454604</v>
      </c>
      <c r="AH433" s="1"/>
      <c r="AI433" s="4">
        <v>4.4776119402985097</v>
      </c>
      <c r="AJ433" s="4">
        <v>5</v>
      </c>
      <c r="AK433" s="4">
        <v>4.4225352112676104</v>
      </c>
      <c r="AL433" s="4">
        <v>4.8181818181818201</v>
      </c>
      <c r="AM433" s="1"/>
    </row>
    <row r="434" spans="1:39" ht="22.5" x14ac:dyDescent="0.25">
      <c r="A434" s="1" t="s">
        <v>929</v>
      </c>
      <c r="B434" s="1" t="s">
        <v>930</v>
      </c>
      <c r="C434" s="1" t="s">
        <v>17</v>
      </c>
      <c r="D434" s="1" t="s">
        <v>283</v>
      </c>
      <c r="E434" s="2">
        <v>193</v>
      </c>
      <c r="F434" s="2">
        <v>139</v>
      </c>
      <c r="G434" s="2">
        <v>54</v>
      </c>
      <c r="H434" s="2">
        <v>9</v>
      </c>
      <c r="I434" s="2">
        <v>2</v>
      </c>
      <c r="J434" s="13">
        <v>7</v>
      </c>
      <c r="K434" s="2">
        <v>149</v>
      </c>
      <c r="L434" s="2">
        <v>111</v>
      </c>
      <c r="M434" s="2">
        <v>38</v>
      </c>
      <c r="N434" s="2">
        <v>25</v>
      </c>
      <c r="O434" s="2">
        <v>22</v>
      </c>
      <c r="P434" s="2">
        <v>3</v>
      </c>
      <c r="Q434" s="2">
        <v>16</v>
      </c>
      <c r="R434" s="2">
        <v>7</v>
      </c>
      <c r="S434" s="2">
        <v>9</v>
      </c>
      <c r="T434" s="3">
        <v>72637.523316000006</v>
      </c>
      <c r="U434" s="3">
        <v>112211.888888</v>
      </c>
      <c r="V434" s="3">
        <v>69386.034012999997</v>
      </c>
      <c r="W434" s="3">
        <v>74843.958333000002</v>
      </c>
      <c r="X434" s="3">
        <v>77933.307692000002</v>
      </c>
      <c r="Y434" s="4">
        <v>14.321243523316101</v>
      </c>
      <c r="Z434" s="4">
        <v>20.454545454545499</v>
      </c>
      <c r="AA434" s="4">
        <v>15.065573770491801</v>
      </c>
      <c r="AB434" s="4">
        <v>12.4411764705882</v>
      </c>
      <c r="AC434" s="4">
        <v>13.176470588235301</v>
      </c>
      <c r="AD434" s="3">
        <v>12.0103626943005</v>
      </c>
      <c r="AE434" s="4">
        <v>12.090909090909101</v>
      </c>
      <c r="AF434" s="4">
        <v>12.918032786885201</v>
      </c>
      <c r="AG434" s="4">
        <v>9.4705882352941195</v>
      </c>
      <c r="AH434" s="4">
        <v>11.411764705882399</v>
      </c>
      <c r="AI434" s="4">
        <v>4.5388601036269396</v>
      </c>
      <c r="AJ434" s="4">
        <v>5</v>
      </c>
      <c r="AK434" s="4">
        <v>4.4972677595628401</v>
      </c>
      <c r="AL434" s="4">
        <v>4.8529411764705896</v>
      </c>
      <c r="AM434" s="4">
        <v>4.4117647058823497</v>
      </c>
    </row>
    <row r="435" spans="1:39" x14ac:dyDescent="0.25">
      <c r="A435" s="1" t="s">
        <v>931</v>
      </c>
      <c r="B435" s="1" t="s">
        <v>932</v>
      </c>
      <c r="C435" s="1" t="s">
        <v>17</v>
      </c>
      <c r="D435" s="1" t="s">
        <v>174</v>
      </c>
      <c r="E435" s="2">
        <v>100</v>
      </c>
      <c r="F435" s="2">
        <v>74</v>
      </c>
      <c r="G435" s="2">
        <v>26</v>
      </c>
      <c r="H435" s="2">
        <v>6</v>
      </c>
      <c r="I435" s="2">
        <v>3</v>
      </c>
      <c r="J435" s="13">
        <v>3</v>
      </c>
      <c r="K435" s="2">
        <v>87</v>
      </c>
      <c r="L435" s="2">
        <v>65</v>
      </c>
      <c r="M435" s="2">
        <v>22</v>
      </c>
      <c r="N435" s="2">
        <v>7</v>
      </c>
      <c r="O435" s="2">
        <v>7</v>
      </c>
      <c r="P435" s="2">
        <v>0</v>
      </c>
      <c r="Q435" s="2">
        <v>2</v>
      </c>
      <c r="R435" s="2">
        <v>1</v>
      </c>
      <c r="S435" s="2">
        <v>1</v>
      </c>
      <c r="T435" s="3">
        <v>57470.8</v>
      </c>
      <c r="U435" s="3">
        <v>91138.2</v>
      </c>
      <c r="V435" s="3">
        <v>55464.709302000003</v>
      </c>
      <c r="W435" s="3">
        <v>58304.428570999997</v>
      </c>
      <c r="X435" s="3">
        <v>56646.5</v>
      </c>
      <c r="Y435" s="4">
        <v>14.11</v>
      </c>
      <c r="Z435" s="4">
        <v>22.428571428571399</v>
      </c>
      <c r="AA435" s="4">
        <v>14.2786885245902</v>
      </c>
      <c r="AB435" s="4">
        <v>9.8888888888888893</v>
      </c>
      <c r="AC435" s="4">
        <v>11</v>
      </c>
      <c r="AD435" s="3">
        <v>11.76</v>
      </c>
      <c r="AE435" s="4">
        <v>13.4285714285714</v>
      </c>
      <c r="AF435" s="4">
        <v>12.032786885245899</v>
      </c>
      <c r="AG435" s="4">
        <v>8.5555555555555607</v>
      </c>
      <c r="AH435" s="4">
        <v>11</v>
      </c>
      <c r="AI435" s="4">
        <v>4.45</v>
      </c>
      <c r="AJ435" s="4">
        <v>5.1428571428571397</v>
      </c>
      <c r="AK435" s="4">
        <v>4.4344262295082002</v>
      </c>
      <c r="AL435" s="4">
        <v>4.6666666666666696</v>
      </c>
      <c r="AM435" s="4">
        <v>5</v>
      </c>
    </row>
    <row r="436" spans="1:39" x14ac:dyDescent="0.25">
      <c r="A436" s="1" t="s">
        <v>933</v>
      </c>
      <c r="B436" s="1" t="s">
        <v>934</v>
      </c>
      <c r="C436" s="1" t="s">
        <v>17</v>
      </c>
      <c r="D436" s="1" t="s">
        <v>486</v>
      </c>
      <c r="E436" s="2">
        <v>114</v>
      </c>
      <c r="F436" s="2">
        <v>77</v>
      </c>
      <c r="G436" s="2">
        <v>37</v>
      </c>
      <c r="H436" s="2">
        <v>7</v>
      </c>
      <c r="I436" s="2">
        <v>3</v>
      </c>
      <c r="J436" s="13">
        <v>4</v>
      </c>
      <c r="K436" s="2">
        <v>99</v>
      </c>
      <c r="L436" s="2">
        <v>66</v>
      </c>
      <c r="M436" s="2">
        <v>33</v>
      </c>
      <c r="N436" s="2">
        <v>8</v>
      </c>
      <c r="O436" s="2">
        <v>8</v>
      </c>
      <c r="P436" s="2">
        <v>0</v>
      </c>
      <c r="Q436" s="2">
        <v>1</v>
      </c>
      <c r="R436" s="2">
        <v>1</v>
      </c>
      <c r="S436" s="2">
        <v>0</v>
      </c>
      <c r="T436" s="3">
        <v>79311.035398000007</v>
      </c>
      <c r="U436" s="3">
        <v>106462.142857</v>
      </c>
      <c r="V436" s="3">
        <v>77368.693876999998</v>
      </c>
      <c r="W436" s="3">
        <v>78432</v>
      </c>
      <c r="X436" s="3">
        <v>85756</v>
      </c>
      <c r="Y436" s="4">
        <v>16.710526315789501</v>
      </c>
      <c r="Z436" s="4">
        <v>15.9</v>
      </c>
      <c r="AA436" s="4">
        <v>16.793333333333301</v>
      </c>
      <c r="AB436" s="4">
        <v>12.7692307692308</v>
      </c>
      <c r="AC436" s="4">
        <v>18</v>
      </c>
      <c r="AD436" s="3">
        <v>15.3333333333333</v>
      </c>
      <c r="AE436" s="4">
        <v>10.5</v>
      </c>
      <c r="AF436" s="4">
        <v>15.446666666666699</v>
      </c>
      <c r="AG436" s="4">
        <v>11.0769230769231</v>
      </c>
      <c r="AH436" s="4">
        <v>18</v>
      </c>
      <c r="AI436" s="4">
        <v>4.70175438596491</v>
      </c>
      <c r="AJ436" s="4">
        <v>4.9000000000000004</v>
      </c>
      <c r="AK436" s="4">
        <v>4.6466666666666701</v>
      </c>
      <c r="AL436" s="4">
        <v>4.6153846153846203</v>
      </c>
      <c r="AM436" s="4">
        <v>4</v>
      </c>
    </row>
    <row r="437" spans="1:39" x14ac:dyDescent="0.25">
      <c r="A437" s="1" t="s">
        <v>935</v>
      </c>
      <c r="B437" s="1" t="s">
        <v>936</v>
      </c>
      <c r="C437" s="1" t="s">
        <v>13</v>
      </c>
      <c r="D437" s="1" t="s">
        <v>91</v>
      </c>
      <c r="E437" s="2">
        <v>19</v>
      </c>
      <c r="F437" s="2">
        <v>7</v>
      </c>
      <c r="G437" s="2">
        <v>12</v>
      </c>
      <c r="H437" s="2">
        <v>2</v>
      </c>
      <c r="I437" s="2">
        <v>0</v>
      </c>
      <c r="J437" s="13">
        <v>2</v>
      </c>
      <c r="K437" s="2">
        <v>15</v>
      </c>
      <c r="L437" s="2">
        <v>6</v>
      </c>
      <c r="M437" s="2">
        <v>9</v>
      </c>
      <c r="N437" s="2">
        <v>1</v>
      </c>
      <c r="O437" s="2">
        <v>1</v>
      </c>
      <c r="P437" s="2">
        <v>0</v>
      </c>
      <c r="Q437" s="2">
        <v>1</v>
      </c>
      <c r="R437" s="2">
        <v>0</v>
      </c>
      <c r="S437" s="2">
        <v>1</v>
      </c>
      <c r="T437" s="3">
        <v>65279.842105000003</v>
      </c>
      <c r="U437" s="3">
        <v>91850</v>
      </c>
      <c r="V437" s="3">
        <v>61961.133332999998</v>
      </c>
      <c r="W437" s="3">
        <v>54500</v>
      </c>
      <c r="X437" s="3">
        <v>72700</v>
      </c>
      <c r="Y437" s="4">
        <v>10.421052631578901</v>
      </c>
      <c r="Z437" s="4">
        <v>18</v>
      </c>
      <c r="AA437" s="4">
        <v>10.6875</v>
      </c>
      <c r="AB437" s="4">
        <v>4</v>
      </c>
      <c r="AC437" s="4">
        <v>17</v>
      </c>
      <c r="AD437" s="3">
        <v>9.4736842105263204</v>
      </c>
      <c r="AE437" s="4">
        <v>7.3333333333333304</v>
      </c>
      <c r="AF437" s="4">
        <v>10.6875</v>
      </c>
      <c r="AG437" s="4">
        <v>4</v>
      </c>
      <c r="AH437" s="4">
        <v>15</v>
      </c>
      <c r="AI437" s="4">
        <v>3.7368421052631602</v>
      </c>
      <c r="AJ437" s="4">
        <v>5</v>
      </c>
      <c r="AK437" s="4">
        <v>3.5</v>
      </c>
      <c r="AL437" s="4">
        <v>4</v>
      </c>
      <c r="AM437" s="4">
        <v>5</v>
      </c>
    </row>
    <row r="438" spans="1:39" x14ac:dyDescent="0.25">
      <c r="A438" s="1" t="s">
        <v>937</v>
      </c>
      <c r="B438" s="1" t="s">
        <v>938</v>
      </c>
      <c r="C438" s="1" t="s">
        <v>17</v>
      </c>
      <c r="D438" s="1" t="s">
        <v>124</v>
      </c>
      <c r="E438" s="2">
        <v>72</v>
      </c>
      <c r="F438" s="2">
        <v>50</v>
      </c>
      <c r="G438" s="2">
        <v>22</v>
      </c>
      <c r="H438" s="2">
        <v>6</v>
      </c>
      <c r="I438" s="2">
        <v>2</v>
      </c>
      <c r="J438" s="13">
        <v>4</v>
      </c>
      <c r="K438" s="2">
        <v>58</v>
      </c>
      <c r="L438" s="2">
        <v>42</v>
      </c>
      <c r="M438" s="2">
        <v>16</v>
      </c>
      <c r="N438" s="2">
        <v>8</v>
      </c>
      <c r="O438" s="2">
        <v>4</v>
      </c>
      <c r="P438" s="2">
        <v>4</v>
      </c>
      <c r="Q438" s="2">
        <v>4</v>
      </c>
      <c r="R438" s="2">
        <v>4</v>
      </c>
      <c r="S438" s="2">
        <v>0</v>
      </c>
      <c r="T438" s="3">
        <v>69619.472221999997</v>
      </c>
      <c r="U438" s="3">
        <v>101180</v>
      </c>
      <c r="V438" s="3">
        <v>67406.456139999995</v>
      </c>
      <c r="W438" s="3">
        <v>69467.714284999995</v>
      </c>
      <c r="X438" s="3">
        <v>59420</v>
      </c>
      <c r="Y438" s="4">
        <v>15.3611111111111</v>
      </c>
      <c r="Z438" s="4">
        <v>18.875</v>
      </c>
      <c r="AA438" s="4">
        <v>15.5375</v>
      </c>
      <c r="AB438" s="4">
        <v>14.1</v>
      </c>
      <c r="AC438" s="4">
        <v>22.5</v>
      </c>
      <c r="AD438" s="3">
        <v>15.0694444444444</v>
      </c>
      <c r="AE438" s="4">
        <v>12.5</v>
      </c>
      <c r="AF438" s="4">
        <v>15.487500000000001</v>
      </c>
      <c r="AG438" s="4">
        <v>14.1</v>
      </c>
      <c r="AH438" s="4">
        <v>22.5</v>
      </c>
      <c r="AI438" s="4">
        <v>4.5277777777777803</v>
      </c>
      <c r="AJ438" s="4">
        <v>5.125</v>
      </c>
      <c r="AK438" s="4">
        <v>4.5</v>
      </c>
      <c r="AL438" s="4">
        <v>4.5999999999999996</v>
      </c>
      <c r="AM438" s="4">
        <v>4.6666666666666696</v>
      </c>
    </row>
    <row r="439" spans="1:39" x14ac:dyDescent="0.25">
      <c r="A439" s="1" t="s">
        <v>939</v>
      </c>
      <c r="B439" s="1" t="s">
        <v>940</v>
      </c>
      <c r="C439" s="1" t="s">
        <v>17</v>
      </c>
      <c r="D439" s="1" t="s">
        <v>212</v>
      </c>
      <c r="E439" s="2">
        <v>96</v>
      </c>
      <c r="F439" s="2">
        <v>71</v>
      </c>
      <c r="G439" s="2">
        <v>25</v>
      </c>
      <c r="H439" s="2">
        <v>5</v>
      </c>
      <c r="I439" s="2">
        <v>3</v>
      </c>
      <c r="J439" s="13">
        <v>2</v>
      </c>
      <c r="K439" s="2">
        <v>83</v>
      </c>
      <c r="L439" s="2">
        <v>61</v>
      </c>
      <c r="M439" s="2">
        <v>22</v>
      </c>
      <c r="N439" s="2">
        <v>8</v>
      </c>
      <c r="O439" s="2">
        <v>7</v>
      </c>
      <c r="P439" s="2">
        <v>1</v>
      </c>
      <c r="Q439" s="2">
        <v>0</v>
      </c>
      <c r="R439" s="2">
        <v>0</v>
      </c>
      <c r="S439" s="2">
        <v>0</v>
      </c>
      <c r="T439" s="3">
        <v>68913.302083000002</v>
      </c>
      <c r="U439" s="3">
        <v>113475.4</v>
      </c>
      <c r="V439" s="3">
        <v>67274.277107999995</v>
      </c>
      <c r="W439" s="3">
        <v>58066.875</v>
      </c>
      <c r="X439" s="1"/>
      <c r="Y439" s="4">
        <v>16.5729166666667</v>
      </c>
      <c r="Z439" s="4">
        <v>22.8</v>
      </c>
      <c r="AA439" s="4">
        <v>17.12</v>
      </c>
      <c r="AB439" s="4">
        <v>8</v>
      </c>
      <c r="AC439" s="1"/>
      <c r="AD439" s="3">
        <v>14.1875</v>
      </c>
      <c r="AE439" s="4">
        <v>7.2</v>
      </c>
      <c r="AF439" s="4">
        <v>15.32</v>
      </c>
      <c r="AG439" s="4">
        <v>7.3333333333333304</v>
      </c>
      <c r="AH439" s="1"/>
      <c r="AI439" s="4">
        <v>4.6666666666666696</v>
      </c>
      <c r="AJ439" s="4">
        <v>5.2</v>
      </c>
      <c r="AK439" s="4">
        <v>4.62</v>
      </c>
      <c r="AL439" s="4">
        <v>4.7777777777777803</v>
      </c>
      <c r="AM439" s="1"/>
    </row>
    <row r="440" spans="1:39" x14ac:dyDescent="0.25">
      <c r="A440" s="1" t="s">
        <v>941</v>
      </c>
      <c r="B440" s="1" t="s">
        <v>942</v>
      </c>
      <c r="C440" s="1" t="s">
        <v>13</v>
      </c>
      <c r="D440" s="1" t="s">
        <v>463</v>
      </c>
      <c r="E440" s="2">
        <v>40</v>
      </c>
      <c r="F440" s="2">
        <v>14</v>
      </c>
      <c r="G440" s="2">
        <v>26</v>
      </c>
      <c r="H440" s="2">
        <v>4</v>
      </c>
      <c r="I440" s="2">
        <v>2</v>
      </c>
      <c r="J440" s="13">
        <v>2</v>
      </c>
      <c r="K440" s="2">
        <v>32</v>
      </c>
      <c r="L440" s="2">
        <v>9</v>
      </c>
      <c r="M440" s="2">
        <v>23</v>
      </c>
      <c r="N440" s="2">
        <v>3</v>
      </c>
      <c r="O440" s="2">
        <v>2</v>
      </c>
      <c r="P440" s="2">
        <v>1</v>
      </c>
      <c r="Q440" s="2">
        <v>1</v>
      </c>
      <c r="R440" s="2">
        <v>1</v>
      </c>
      <c r="S440" s="2">
        <v>0</v>
      </c>
      <c r="T440" s="3">
        <v>78929.875</v>
      </c>
      <c r="U440" s="3">
        <v>104524.5</v>
      </c>
      <c r="V440" s="3">
        <v>75348</v>
      </c>
      <c r="W440" s="3">
        <v>80810.666666000005</v>
      </c>
      <c r="X440" s="3">
        <v>85529</v>
      </c>
      <c r="Y440" s="4">
        <v>13.35</v>
      </c>
      <c r="Z440" s="4">
        <v>21.2</v>
      </c>
      <c r="AA440" s="4">
        <v>12.352941176470599</v>
      </c>
      <c r="AB440" s="4">
        <v>14</v>
      </c>
      <c r="AC440" s="4">
        <v>31</v>
      </c>
      <c r="AD440" s="3">
        <v>11.375</v>
      </c>
      <c r="AE440" s="4">
        <v>18.2</v>
      </c>
      <c r="AF440" s="4">
        <v>11.382352941176499</v>
      </c>
      <c r="AG440" s="4">
        <v>2.6666666666666701</v>
      </c>
      <c r="AH440" s="4">
        <v>31</v>
      </c>
      <c r="AI440" s="4">
        <v>3.95</v>
      </c>
      <c r="AJ440" s="4">
        <v>5</v>
      </c>
      <c r="AK440" s="4">
        <v>3.6470588235294099</v>
      </c>
      <c r="AL440" s="4">
        <v>5</v>
      </c>
      <c r="AM440" s="4">
        <v>5</v>
      </c>
    </row>
    <row r="441" spans="1:39" x14ac:dyDescent="0.25">
      <c r="A441" s="1" t="s">
        <v>943</v>
      </c>
      <c r="B441" s="1" t="s">
        <v>944</v>
      </c>
      <c r="C441" s="1" t="s">
        <v>9</v>
      </c>
      <c r="D441" s="1" t="s">
        <v>384</v>
      </c>
      <c r="E441" s="2">
        <v>48</v>
      </c>
      <c r="F441" s="2">
        <v>40</v>
      </c>
      <c r="G441" s="2">
        <v>8</v>
      </c>
      <c r="H441" s="2">
        <v>4</v>
      </c>
      <c r="I441" s="2">
        <v>2</v>
      </c>
      <c r="J441" s="13">
        <v>2</v>
      </c>
      <c r="K441" s="2">
        <v>42</v>
      </c>
      <c r="L441" s="2">
        <v>36</v>
      </c>
      <c r="M441" s="2">
        <v>6</v>
      </c>
      <c r="N441" s="2">
        <v>2</v>
      </c>
      <c r="O441" s="2">
        <v>2</v>
      </c>
      <c r="P441" s="2">
        <v>0</v>
      </c>
      <c r="Q441" s="2">
        <v>0</v>
      </c>
      <c r="R441" s="2">
        <v>0</v>
      </c>
      <c r="S441" s="2">
        <v>0</v>
      </c>
      <c r="T441" s="3">
        <v>50843.8125</v>
      </c>
      <c r="U441" s="3">
        <v>93451.25</v>
      </c>
      <c r="V441" s="3">
        <v>47170.714285000002</v>
      </c>
      <c r="W441" s="3">
        <v>42764</v>
      </c>
      <c r="X441" s="1"/>
      <c r="Y441" s="4">
        <v>9.8125</v>
      </c>
      <c r="Z441" s="4">
        <v>12.5</v>
      </c>
      <c r="AA441" s="4">
        <v>9.71428571428571</v>
      </c>
      <c r="AB441" s="4">
        <v>6.5</v>
      </c>
      <c r="AC441" s="1"/>
      <c r="AD441" s="3">
        <v>8.2708333333333304</v>
      </c>
      <c r="AE441" s="4">
        <v>9.5</v>
      </c>
      <c r="AF441" s="4">
        <v>8.2380952380952408</v>
      </c>
      <c r="AG441" s="4">
        <v>6.5</v>
      </c>
      <c r="AH441" s="1"/>
      <c r="AI441" s="4">
        <v>4.3125</v>
      </c>
      <c r="AJ441" s="4">
        <v>5.25</v>
      </c>
      <c r="AK441" s="4">
        <v>4.2380952380952399</v>
      </c>
      <c r="AL441" s="4">
        <v>4</v>
      </c>
      <c r="AM441" s="1"/>
    </row>
    <row r="442" spans="1:39" x14ac:dyDescent="0.25">
      <c r="A442" s="1" t="s">
        <v>945</v>
      </c>
      <c r="B442" s="1" t="s">
        <v>946</v>
      </c>
      <c r="C442" s="1" t="s">
        <v>17</v>
      </c>
      <c r="D442" s="1" t="s">
        <v>169</v>
      </c>
      <c r="E442" s="2">
        <v>81</v>
      </c>
      <c r="F442" s="2">
        <v>62</v>
      </c>
      <c r="G442" s="2">
        <v>19</v>
      </c>
      <c r="H442" s="2">
        <v>3</v>
      </c>
      <c r="I442" s="2">
        <v>2</v>
      </c>
      <c r="J442" s="13">
        <v>1</v>
      </c>
      <c r="K442" s="2">
        <v>71</v>
      </c>
      <c r="L442" s="2">
        <v>55</v>
      </c>
      <c r="M442" s="2">
        <v>16</v>
      </c>
      <c r="N442" s="2">
        <v>7</v>
      </c>
      <c r="O442" s="2">
        <v>5</v>
      </c>
      <c r="P442" s="2">
        <v>2</v>
      </c>
      <c r="Q442" s="2">
        <v>0</v>
      </c>
      <c r="R442" s="2">
        <v>0</v>
      </c>
      <c r="S442" s="2">
        <v>0</v>
      </c>
      <c r="T442" s="3">
        <v>70964.876543000006</v>
      </c>
      <c r="U442" s="3">
        <v>137275.666666</v>
      </c>
      <c r="V442" s="3">
        <v>67227.056337999995</v>
      </c>
      <c r="W442" s="3">
        <v>80458.142856999999</v>
      </c>
      <c r="X442" s="1"/>
      <c r="Y442" s="4">
        <v>15.382716049382701</v>
      </c>
      <c r="Z442" s="4">
        <v>33</v>
      </c>
      <c r="AA442" s="4">
        <v>15.875</v>
      </c>
      <c r="AB442" s="4">
        <v>14.1</v>
      </c>
      <c r="AC442" s="1"/>
      <c r="AD442" s="3">
        <v>13.6296296296296</v>
      </c>
      <c r="AE442" s="4">
        <v>25.5</v>
      </c>
      <c r="AF442" s="4">
        <v>14</v>
      </c>
      <c r="AG442" s="4">
        <v>12.8</v>
      </c>
      <c r="AH442" s="1"/>
      <c r="AI442" s="4">
        <v>4.6543209876543203</v>
      </c>
      <c r="AJ442" s="4">
        <v>5</v>
      </c>
      <c r="AK442" s="4">
        <v>4.6363636363636402</v>
      </c>
      <c r="AL442" s="4">
        <v>4.7</v>
      </c>
      <c r="AM442" s="1"/>
    </row>
    <row r="443" spans="1:39" x14ac:dyDescent="0.25">
      <c r="A443" s="1" t="s">
        <v>947</v>
      </c>
      <c r="B443" s="1" t="s">
        <v>948</v>
      </c>
      <c r="C443" s="1" t="s">
        <v>43</v>
      </c>
      <c r="D443" s="1" t="s">
        <v>21</v>
      </c>
      <c r="E443" s="2">
        <v>428</v>
      </c>
      <c r="F443" s="2">
        <v>389</v>
      </c>
      <c r="G443" s="2">
        <v>39</v>
      </c>
      <c r="H443" s="2">
        <v>28</v>
      </c>
      <c r="I443" s="2">
        <v>20</v>
      </c>
      <c r="J443" s="13">
        <v>8</v>
      </c>
      <c r="K443" s="2">
        <v>256</v>
      </c>
      <c r="L443" s="2">
        <v>242</v>
      </c>
      <c r="M443" s="2">
        <v>14</v>
      </c>
      <c r="N443" s="2">
        <v>73</v>
      </c>
      <c r="O443" s="2">
        <v>67</v>
      </c>
      <c r="P443" s="2">
        <v>6</v>
      </c>
      <c r="Q443" s="2">
        <v>94</v>
      </c>
      <c r="R443" s="2">
        <v>83</v>
      </c>
      <c r="S443" s="2">
        <v>11</v>
      </c>
      <c r="T443" s="3">
        <v>90590.441588000002</v>
      </c>
      <c r="U443" s="3">
        <v>149193.10714199999</v>
      </c>
      <c r="V443" s="3">
        <v>80796.223628000007</v>
      </c>
      <c r="W443" s="3">
        <v>93762.724637000007</v>
      </c>
      <c r="X443" s="3">
        <v>95499.670211999997</v>
      </c>
      <c r="Y443" s="4">
        <v>11.745327102803699</v>
      </c>
      <c r="Z443" s="4">
        <v>19.3571428571429</v>
      </c>
      <c r="AA443" s="4">
        <v>11.8494983277592</v>
      </c>
      <c r="AB443" s="4">
        <v>13.061224489795899</v>
      </c>
      <c r="AC443" s="4">
        <v>12.5744680851064</v>
      </c>
      <c r="AD443" s="3">
        <v>8.4252336448598104</v>
      </c>
      <c r="AE443" s="4">
        <v>8.75</v>
      </c>
      <c r="AF443" s="4">
        <v>9.5150501672240804</v>
      </c>
      <c r="AG443" s="4">
        <v>9.5510204081632697</v>
      </c>
      <c r="AH443" s="4">
        <v>8.1063829787233992</v>
      </c>
      <c r="AI443" s="4">
        <v>4.91588785046729</v>
      </c>
      <c r="AJ443" s="4">
        <v>5.3571428571428603</v>
      </c>
      <c r="AK443" s="4">
        <v>4.81939799331104</v>
      </c>
      <c r="AL443" s="4">
        <v>4.9897959183673501</v>
      </c>
      <c r="AM443" s="4">
        <v>5.0638297872340399</v>
      </c>
    </row>
    <row r="444" spans="1:39" x14ac:dyDescent="0.25">
      <c r="A444" s="1" t="s">
        <v>949</v>
      </c>
      <c r="B444" s="1" t="s">
        <v>950</v>
      </c>
      <c r="C444" s="1" t="s">
        <v>17</v>
      </c>
      <c r="D444" s="1" t="s">
        <v>14</v>
      </c>
      <c r="E444" s="2">
        <v>229</v>
      </c>
      <c r="F444" s="2">
        <v>178</v>
      </c>
      <c r="G444" s="2">
        <v>51</v>
      </c>
      <c r="H444" s="2">
        <v>10</v>
      </c>
      <c r="I444" s="2">
        <v>2</v>
      </c>
      <c r="J444" s="13">
        <v>8</v>
      </c>
      <c r="K444" s="2">
        <v>197</v>
      </c>
      <c r="L444" s="2">
        <v>157</v>
      </c>
      <c r="M444" s="2">
        <v>40</v>
      </c>
      <c r="N444" s="2">
        <v>22</v>
      </c>
      <c r="O444" s="2">
        <v>19</v>
      </c>
      <c r="P444" s="2">
        <v>3</v>
      </c>
      <c r="Q444" s="2">
        <v>1</v>
      </c>
      <c r="R444" s="2">
        <v>1</v>
      </c>
      <c r="S444" s="2">
        <v>0</v>
      </c>
      <c r="T444" s="3">
        <v>100742.589519</v>
      </c>
      <c r="U444" s="3">
        <v>127158.39999999999</v>
      </c>
      <c r="V444" s="3">
        <v>99153.22335</v>
      </c>
      <c r="W444" s="3">
        <v>102967.454545</v>
      </c>
      <c r="X444" s="1"/>
      <c r="Y444" s="4">
        <v>17.091703056768601</v>
      </c>
      <c r="Z444" s="4">
        <v>18.727272727272702</v>
      </c>
      <c r="AA444" s="4">
        <v>16.671232876712299</v>
      </c>
      <c r="AB444" s="4">
        <v>17.304347826087</v>
      </c>
      <c r="AC444" s="4">
        <v>3</v>
      </c>
      <c r="AD444" s="3">
        <v>16.131004366812199</v>
      </c>
      <c r="AE444" s="4">
        <v>14.363636363636401</v>
      </c>
      <c r="AF444" s="4">
        <v>15.858447488584501</v>
      </c>
      <c r="AG444" s="4">
        <v>16.3913043478261</v>
      </c>
      <c r="AH444" s="4">
        <v>3</v>
      </c>
      <c r="AI444" s="4">
        <v>4.5764192139738</v>
      </c>
      <c r="AJ444" s="4">
        <v>5.3636363636363598</v>
      </c>
      <c r="AK444" s="4">
        <v>4.5296803652967998</v>
      </c>
      <c r="AL444" s="4">
        <v>4.6521739130434803</v>
      </c>
      <c r="AM444" s="4">
        <v>4</v>
      </c>
    </row>
    <row r="445" spans="1:39" x14ac:dyDescent="0.25">
      <c r="A445" s="1" t="s">
        <v>951</v>
      </c>
      <c r="B445" s="1" t="s">
        <v>952</v>
      </c>
      <c r="C445" s="1" t="s">
        <v>17</v>
      </c>
      <c r="D445" s="1" t="s">
        <v>169</v>
      </c>
      <c r="E445" s="2">
        <v>140</v>
      </c>
      <c r="F445" s="2">
        <v>100</v>
      </c>
      <c r="G445" s="2">
        <v>40</v>
      </c>
      <c r="H445" s="2">
        <v>8</v>
      </c>
      <c r="I445" s="2">
        <v>1</v>
      </c>
      <c r="J445" s="13">
        <v>7</v>
      </c>
      <c r="K445" s="2">
        <v>120</v>
      </c>
      <c r="L445" s="2">
        <v>89</v>
      </c>
      <c r="M445" s="2">
        <v>31</v>
      </c>
      <c r="N445" s="2">
        <v>17</v>
      </c>
      <c r="O445" s="2">
        <v>15</v>
      </c>
      <c r="P445" s="2">
        <v>2</v>
      </c>
      <c r="Q445" s="2">
        <v>0</v>
      </c>
      <c r="R445" s="2">
        <v>0</v>
      </c>
      <c r="S445" s="2">
        <v>0</v>
      </c>
      <c r="T445" s="3">
        <v>75306.399999999994</v>
      </c>
      <c r="U445" s="3">
        <v>102966.625</v>
      </c>
      <c r="V445" s="3">
        <v>73253.811965000001</v>
      </c>
      <c r="W445" s="3">
        <v>76564.466665999993</v>
      </c>
      <c r="X445" s="1"/>
      <c r="Y445" s="4">
        <v>18.1142857142857</v>
      </c>
      <c r="Z445" s="4">
        <v>21.3333333333333</v>
      </c>
      <c r="AA445" s="4">
        <v>17.417808219178099</v>
      </c>
      <c r="AB445" s="4">
        <v>19.619047619047599</v>
      </c>
      <c r="AC445" s="1"/>
      <c r="AD445" s="3">
        <v>15.3785714285714</v>
      </c>
      <c r="AE445" s="4">
        <v>12.4444444444444</v>
      </c>
      <c r="AF445" s="4">
        <v>15.527397260274</v>
      </c>
      <c r="AG445" s="4">
        <v>14.619047619047601</v>
      </c>
      <c r="AH445" s="1"/>
      <c r="AI445" s="4">
        <v>4.8285714285714301</v>
      </c>
      <c r="AJ445" s="4">
        <v>4.8888888888888902</v>
      </c>
      <c r="AK445" s="4">
        <v>4.8424657534246602</v>
      </c>
      <c r="AL445" s="4">
        <v>4.8095238095238102</v>
      </c>
      <c r="AM445" s="1"/>
    </row>
    <row r="446" spans="1:39" x14ac:dyDescent="0.25">
      <c r="A446" s="1" t="s">
        <v>953</v>
      </c>
      <c r="B446" s="1" t="s">
        <v>954</v>
      </c>
      <c r="C446" s="1" t="s">
        <v>17</v>
      </c>
      <c r="D446" s="1" t="s">
        <v>177</v>
      </c>
      <c r="E446" s="2">
        <v>131</v>
      </c>
      <c r="F446" s="2">
        <v>93</v>
      </c>
      <c r="G446" s="2">
        <v>38</v>
      </c>
      <c r="H446" s="2">
        <v>8</v>
      </c>
      <c r="I446" s="2">
        <v>2</v>
      </c>
      <c r="J446" s="13">
        <v>6</v>
      </c>
      <c r="K446" s="2">
        <v>106</v>
      </c>
      <c r="L446" s="2">
        <v>76</v>
      </c>
      <c r="M446" s="2">
        <v>30</v>
      </c>
      <c r="N446" s="2">
        <v>15</v>
      </c>
      <c r="O446" s="2">
        <v>13</v>
      </c>
      <c r="P446" s="2">
        <v>2</v>
      </c>
      <c r="Q446" s="2">
        <v>3</v>
      </c>
      <c r="R446" s="2">
        <v>2</v>
      </c>
      <c r="S446" s="2">
        <v>1</v>
      </c>
      <c r="T446" s="3">
        <v>75664.206105999998</v>
      </c>
      <c r="U446" s="3">
        <v>109438.71428499999</v>
      </c>
      <c r="V446" s="3">
        <v>73501.056603000005</v>
      </c>
      <c r="W446" s="3">
        <v>78402.600000000006</v>
      </c>
      <c r="X446" s="3">
        <v>59596.333333000002</v>
      </c>
      <c r="Y446" s="4">
        <v>17.534351145038201</v>
      </c>
      <c r="Z446" s="4">
        <v>21.625</v>
      </c>
      <c r="AA446" s="4">
        <v>17.513043478260901</v>
      </c>
      <c r="AB446" s="4">
        <v>16.0625</v>
      </c>
      <c r="AC446" s="4">
        <v>12.6666666666667</v>
      </c>
      <c r="AD446" s="3">
        <v>15.671755725190801</v>
      </c>
      <c r="AE446" s="4">
        <v>15.5</v>
      </c>
      <c r="AF446" s="4">
        <v>16.113043478260899</v>
      </c>
      <c r="AG446" s="4">
        <v>13.3125</v>
      </c>
      <c r="AH446" s="4">
        <v>12.6666666666667</v>
      </c>
      <c r="AI446" s="4">
        <v>4.7862595419847302</v>
      </c>
      <c r="AJ446" s="4">
        <v>5</v>
      </c>
      <c r="AK446" s="4">
        <v>4.75652173913043</v>
      </c>
      <c r="AL446" s="4">
        <v>4.875</v>
      </c>
      <c r="AM446" s="4">
        <v>4.6666666666666696</v>
      </c>
    </row>
    <row r="447" spans="1:39" x14ac:dyDescent="0.25">
      <c r="A447" s="1" t="s">
        <v>955</v>
      </c>
      <c r="B447" s="1" t="s">
        <v>956</v>
      </c>
      <c r="C447" s="1" t="s">
        <v>17</v>
      </c>
      <c r="D447" s="1" t="s">
        <v>14</v>
      </c>
      <c r="E447" s="2">
        <v>335</v>
      </c>
      <c r="F447" s="2">
        <v>247</v>
      </c>
      <c r="G447" s="2">
        <v>88</v>
      </c>
      <c r="H447" s="2">
        <v>17</v>
      </c>
      <c r="I447" s="2">
        <v>8</v>
      </c>
      <c r="J447" s="13">
        <v>9</v>
      </c>
      <c r="K447" s="2">
        <v>288</v>
      </c>
      <c r="L447" s="2">
        <v>212</v>
      </c>
      <c r="M447" s="2">
        <v>76</v>
      </c>
      <c r="N447" s="2">
        <v>32</v>
      </c>
      <c r="O447" s="2">
        <v>29</v>
      </c>
      <c r="P447" s="2">
        <v>3</v>
      </c>
      <c r="Q447" s="2">
        <v>0</v>
      </c>
      <c r="R447" s="2">
        <v>0</v>
      </c>
      <c r="S447" s="2">
        <v>0</v>
      </c>
      <c r="T447" s="3">
        <v>88559.946268</v>
      </c>
      <c r="U447" s="3">
        <v>126393.470588</v>
      </c>
      <c r="V447" s="3">
        <v>86667.753471999997</v>
      </c>
      <c r="W447" s="3">
        <v>85286</v>
      </c>
      <c r="X447" s="1"/>
      <c r="Y447" s="4">
        <v>17.749253731343298</v>
      </c>
      <c r="Z447" s="4">
        <v>21.75</v>
      </c>
      <c r="AA447" s="4">
        <v>17.739884393063601</v>
      </c>
      <c r="AB447" s="4">
        <v>15.9772727272727</v>
      </c>
      <c r="AC447" s="1"/>
      <c r="AD447" s="3">
        <v>16.289552238805999</v>
      </c>
      <c r="AE447" s="4">
        <v>11.95</v>
      </c>
      <c r="AF447" s="4">
        <v>16.9479768786127</v>
      </c>
      <c r="AG447" s="4">
        <v>13.795454545454501</v>
      </c>
      <c r="AH447" s="1"/>
      <c r="AI447" s="4">
        <v>4.7432835820895498</v>
      </c>
      <c r="AJ447" s="4">
        <v>5.35</v>
      </c>
      <c r="AK447" s="4">
        <v>4.6878612716763</v>
      </c>
      <c r="AL447" s="4">
        <v>4.75</v>
      </c>
      <c r="AM447" s="1"/>
    </row>
    <row r="448" spans="1:39" x14ac:dyDescent="0.25">
      <c r="A448" s="1" t="s">
        <v>957</v>
      </c>
      <c r="B448" s="1" t="s">
        <v>958</v>
      </c>
      <c r="C448" s="1" t="s">
        <v>17</v>
      </c>
      <c r="D448" s="1" t="s">
        <v>133</v>
      </c>
      <c r="E448" s="2">
        <v>77</v>
      </c>
      <c r="F448" s="2">
        <v>58</v>
      </c>
      <c r="G448" s="2">
        <v>19</v>
      </c>
      <c r="H448" s="2">
        <v>5</v>
      </c>
      <c r="I448" s="2">
        <v>2</v>
      </c>
      <c r="J448" s="13">
        <v>3</v>
      </c>
      <c r="K448" s="2">
        <v>64</v>
      </c>
      <c r="L448" s="2">
        <v>49</v>
      </c>
      <c r="M448" s="2">
        <v>15</v>
      </c>
      <c r="N448" s="2">
        <v>9</v>
      </c>
      <c r="O448" s="2">
        <v>8</v>
      </c>
      <c r="P448" s="2">
        <v>1</v>
      </c>
      <c r="Q448" s="2">
        <v>0</v>
      </c>
      <c r="R448" s="2">
        <v>0</v>
      </c>
      <c r="S448" s="2">
        <v>0</v>
      </c>
      <c r="T448" s="3">
        <v>80133.181817999997</v>
      </c>
      <c r="U448" s="3">
        <v>111130.4</v>
      </c>
      <c r="V448" s="3">
        <v>77868.492062999998</v>
      </c>
      <c r="W448" s="3">
        <v>78765.333333000002</v>
      </c>
      <c r="X448" s="1"/>
      <c r="Y448" s="4">
        <v>13.2337662337662</v>
      </c>
      <c r="Z448" s="4">
        <v>16.5555555555556</v>
      </c>
      <c r="AA448" s="4">
        <v>13.5555555555556</v>
      </c>
      <c r="AB448" s="4">
        <v>17.153846153846199</v>
      </c>
      <c r="AC448" s="1"/>
      <c r="AD448" s="3">
        <v>10.8571428571429</v>
      </c>
      <c r="AE448" s="4">
        <v>6.7777777777777803</v>
      </c>
      <c r="AF448" s="4">
        <v>11.506172839506201</v>
      </c>
      <c r="AG448" s="4">
        <v>15.2307692307692</v>
      </c>
      <c r="AH448" s="1"/>
      <c r="AI448" s="4">
        <v>4.8571428571428603</v>
      </c>
      <c r="AJ448" s="4">
        <v>5</v>
      </c>
      <c r="AK448" s="4">
        <v>4.87654320987654</v>
      </c>
      <c r="AL448" s="4">
        <v>4.7692307692307701</v>
      </c>
      <c r="AM448" s="1"/>
    </row>
    <row r="449" spans="1:39" x14ac:dyDescent="0.25">
      <c r="A449" s="1" t="s">
        <v>959</v>
      </c>
      <c r="B449" s="1" t="s">
        <v>960</v>
      </c>
      <c r="C449" s="1" t="s">
        <v>17</v>
      </c>
      <c r="D449" s="1" t="s">
        <v>274</v>
      </c>
      <c r="E449" s="2">
        <v>73</v>
      </c>
      <c r="F449" s="2">
        <v>54</v>
      </c>
      <c r="G449" s="2">
        <v>19</v>
      </c>
      <c r="H449" s="2">
        <v>4</v>
      </c>
      <c r="I449" s="2">
        <v>2</v>
      </c>
      <c r="J449" s="13">
        <v>2</v>
      </c>
      <c r="K449" s="2">
        <v>60</v>
      </c>
      <c r="L449" s="2">
        <v>43</v>
      </c>
      <c r="M449" s="2">
        <v>17</v>
      </c>
      <c r="N449" s="2">
        <v>11</v>
      </c>
      <c r="O449" s="2">
        <v>10</v>
      </c>
      <c r="P449" s="2">
        <v>1</v>
      </c>
      <c r="Q449" s="2">
        <v>3</v>
      </c>
      <c r="R449" s="2">
        <v>2</v>
      </c>
      <c r="S449" s="2">
        <v>1</v>
      </c>
      <c r="T449" s="3">
        <v>57032.739726</v>
      </c>
      <c r="U449" s="3">
        <v>100386.25</v>
      </c>
      <c r="V449" s="3">
        <v>53750.016948999997</v>
      </c>
      <c r="W449" s="3">
        <v>57879.222221999997</v>
      </c>
      <c r="X449" s="3">
        <v>69681</v>
      </c>
      <c r="Y449" s="4">
        <v>12.821917808219199</v>
      </c>
      <c r="Z449" s="4">
        <v>20.8</v>
      </c>
      <c r="AA449" s="4">
        <v>12.7209302325581</v>
      </c>
      <c r="AB449" s="4">
        <v>16.818181818181799</v>
      </c>
      <c r="AC449" s="4">
        <v>19.6666666666667</v>
      </c>
      <c r="AD449" s="3">
        <v>11.424657534246601</v>
      </c>
      <c r="AE449" s="4">
        <v>13.2</v>
      </c>
      <c r="AF449" s="4">
        <v>11.662790697674399</v>
      </c>
      <c r="AG449" s="4">
        <v>15.454545454545499</v>
      </c>
      <c r="AH449" s="4">
        <v>19</v>
      </c>
      <c r="AI449" s="4">
        <v>4.4246575342465801</v>
      </c>
      <c r="AJ449" s="4">
        <v>5.4</v>
      </c>
      <c r="AK449" s="4">
        <v>4.3720930232558102</v>
      </c>
      <c r="AL449" s="4">
        <v>4.3636363636363598</v>
      </c>
      <c r="AM449" s="4">
        <v>4.3333333333333304</v>
      </c>
    </row>
    <row r="450" spans="1:39" ht="22.5" x14ac:dyDescent="0.25">
      <c r="A450" s="1" t="s">
        <v>961</v>
      </c>
      <c r="B450" s="1" t="s">
        <v>962</v>
      </c>
      <c r="C450" s="1" t="s">
        <v>17</v>
      </c>
      <c r="D450" s="1" t="s">
        <v>283</v>
      </c>
      <c r="E450" s="2">
        <v>120</v>
      </c>
      <c r="F450" s="2">
        <v>94</v>
      </c>
      <c r="G450" s="2">
        <v>26</v>
      </c>
      <c r="H450" s="2">
        <v>5</v>
      </c>
      <c r="I450" s="2">
        <v>3</v>
      </c>
      <c r="J450" s="13">
        <v>2</v>
      </c>
      <c r="K450" s="2">
        <v>104</v>
      </c>
      <c r="L450" s="2">
        <v>82</v>
      </c>
      <c r="M450" s="2">
        <v>22</v>
      </c>
      <c r="N450" s="2">
        <v>10</v>
      </c>
      <c r="O450" s="2">
        <v>9</v>
      </c>
      <c r="P450" s="2">
        <v>1</v>
      </c>
      <c r="Q450" s="2">
        <v>1</v>
      </c>
      <c r="R450" s="2">
        <v>0</v>
      </c>
      <c r="S450" s="2">
        <v>1</v>
      </c>
      <c r="T450" s="3">
        <v>58217.806722000001</v>
      </c>
      <c r="U450" s="3">
        <v>89191.4</v>
      </c>
      <c r="V450" s="3">
        <v>56594.855769000002</v>
      </c>
      <c r="W450" s="3">
        <v>61666.555554999999</v>
      </c>
      <c r="X450" s="3">
        <v>41098</v>
      </c>
      <c r="Y450" s="4">
        <v>14.3083333333333</v>
      </c>
      <c r="Z450" s="4">
        <v>19.1666666666667</v>
      </c>
      <c r="AA450" s="4">
        <v>14.087999999999999</v>
      </c>
      <c r="AB450" s="4">
        <v>14.6428571428571</v>
      </c>
      <c r="AC450" s="4">
        <v>3</v>
      </c>
      <c r="AD450" s="3">
        <v>13.241666666666699</v>
      </c>
      <c r="AE450" s="4">
        <v>16.8333333333333</v>
      </c>
      <c r="AF450" s="4">
        <v>13.04</v>
      </c>
      <c r="AG450" s="4">
        <v>14.214285714285699</v>
      </c>
      <c r="AH450" s="4">
        <v>3</v>
      </c>
      <c r="AI450" s="4">
        <v>4.3333333333333304</v>
      </c>
      <c r="AJ450" s="4">
        <v>5</v>
      </c>
      <c r="AK450" s="4">
        <v>4.2960000000000003</v>
      </c>
      <c r="AL450" s="4">
        <v>4.5</v>
      </c>
      <c r="AM450" s="4">
        <v>4</v>
      </c>
    </row>
    <row r="451" spans="1:39" x14ac:dyDescent="0.25">
      <c r="A451" s="1" t="s">
        <v>963</v>
      </c>
      <c r="B451" s="1" t="s">
        <v>964</v>
      </c>
      <c r="C451" s="1" t="s">
        <v>17</v>
      </c>
      <c r="D451" s="1" t="s">
        <v>124</v>
      </c>
      <c r="E451" s="2">
        <v>146</v>
      </c>
      <c r="F451" s="2">
        <v>111</v>
      </c>
      <c r="G451" s="2">
        <v>35</v>
      </c>
      <c r="H451" s="2">
        <v>8</v>
      </c>
      <c r="I451" s="2">
        <v>2</v>
      </c>
      <c r="J451" s="13">
        <v>6</v>
      </c>
      <c r="K451" s="2">
        <v>123</v>
      </c>
      <c r="L451" s="2">
        <v>98</v>
      </c>
      <c r="M451" s="2">
        <v>25</v>
      </c>
      <c r="N451" s="2">
        <v>14</v>
      </c>
      <c r="O451" s="2">
        <v>12</v>
      </c>
      <c r="P451" s="2">
        <v>2</v>
      </c>
      <c r="Q451" s="2">
        <v>2</v>
      </c>
      <c r="R451" s="2">
        <v>0</v>
      </c>
      <c r="S451" s="2">
        <v>2</v>
      </c>
      <c r="T451" s="3">
        <v>74084.910957999993</v>
      </c>
      <c r="U451" s="3">
        <v>121277.25</v>
      </c>
      <c r="V451" s="3">
        <v>70833.901639000003</v>
      </c>
      <c r="W451" s="3">
        <v>75111.571427999996</v>
      </c>
      <c r="X451" s="3">
        <v>76440.5</v>
      </c>
      <c r="Y451" s="4">
        <v>18.342465753424701</v>
      </c>
      <c r="Z451" s="4">
        <v>23.090909090909101</v>
      </c>
      <c r="AA451" s="4">
        <v>18.1071428571429</v>
      </c>
      <c r="AB451" s="4">
        <v>18</v>
      </c>
      <c r="AC451" s="4">
        <v>8.5</v>
      </c>
      <c r="AD451" s="3">
        <v>15.568493150684899</v>
      </c>
      <c r="AE451" s="4">
        <v>15.7272727272727</v>
      </c>
      <c r="AF451" s="4">
        <v>15.5714285714286</v>
      </c>
      <c r="AG451" s="4">
        <v>15.95</v>
      </c>
      <c r="AH451" s="4">
        <v>6.5</v>
      </c>
      <c r="AI451" s="4">
        <v>4.4452054794520501</v>
      </c>
      <c r="AJ451" s="4">
        <v>5.0909090909090899</v>
      </c>
      <c r="AK451" s="4">
        <v>4.4000000000000004</v>
      </c>
      <c r="AL451" s="4">
        <v>4.55</v>
      </c>
      <c r="AM451" s="4">
        <v>3</v>
      </c>
    </row>
    <row r="452" spans="1:39" x14ac:dyDescent="0.25">
      <c r="A452" s="1" t="s">
        <v>965</v>
      </c>
      <c r="B452" s="1" t="s">
        <v>966</v>
      </c>
      <c r="C452" s="1" t="s">
        <v>17</v>
      </c>
      <c r="D452" s="1" t="s">
        <v>665</v>
      </c>
      <c r="E452" s="2">
        <v>124</v>
      </c>
      <c r="F452" s="2">
        <v>100</v>
      </c>
      <c r="G452" s="2">
        <v>24</v>
      </c>
      <c r="H452" s="2">
        <v>9</v>
      </c>
      <c r="I452" s="2">
        <v>7</v>
      </c>
      <c r="J452" s="13">
        <v>2</v>
      </c>
      <c r="K452" s="2">
        <v>102</v>
      </c>
      <c r="L452" s="2">
        <v>82</v>
      </c>
      <c r="M452" s="2">
        <v>20</v>
      </c>
      <c r="N452" s="2">
        <v>9</v>
      </c>
      <c r="O452" s="2">
        <v>9</v>
      </c>
      <c r="P452" s="2">
        <v>0</v>
      </c>
      <c r="Q452" s="2">
        <v>6</v>
      </c>
      <c r="R452" s="2">
        <v>4</v>
      </c>
      <c r="S452" s="2">
        <v>2</v>
      </c>
      <c r="T452" s="3">
        <v>55491.919353999998</v>
      </c>
      <c r="U452" s="3">
        <v>81947.555554999999</v>
      </c>
      <c r="V452" s="3">
        <v>53327.851484999999</v>
      </c>
      <c r="W452" s="3">
        <v>53900.875</v>
      </c>
      <c r="X452" s="3">
        <v>54358.333333000002</v>
      </c>
      <c r="Y452" s="4">
        <v>13.5967741935484</v>
      </c>
      <c r="Z452" s="4">
        <v>17.25</v>
      </c>
      <c r="AA452" s="4">
        <v>13.9922480620155</v>
      </c>
      <c r="AB452" s="4">
        <v>12.909090909090899</v>
      </c>
      <c r="AC452" s="4">
        <v>7.875</v>
      </c>
      <c r="AD452" s="3">
        <v>11.685483870967699</v>
      </c>
      <c r="AE452" s="4">
        <v>9.9375</v>
      </c>
      <c r="AF452" s="4">
        <v>12.7286821705426</v>
      </c>
      <c r="AG452" s="4">
        <v>9.1818181818181799</v>
      </c>
      <c r="AH452" s="4">
        <v>7.125</v>
      </c>
      <c r="AI452" s="4">
        <v>4.1935483870967696</v>
      </c>
      <c r="AJ452" s="4">
        <v>4.75</v>
      </c>
      <c r="AK452" s="4">
        <v>4.1472868217054302</v>
      </c>
      <c r="AL452" s="4">
        <v>4.2727272727272698</v>
      </c>
      <c r="AM452" s="4">
        <v>3.875</v>
      </c>
    </row>
    <row r="453" spans="1:39" x14ac:dyDescent="0.25">
      <c r="A453" s="1" t="s">
        <v>967</v>
      </c>
      <c r="B453" s="1" t="s">
        <v>968</v>
      </c>
      <c r="C453" s="1" t="s">
        <v>17</v>
      </c>
      <c r="D453" s="1" t="s">
        <v>177</v>
      </c>
      <c r="E453" s="2">
        <v>94</v>
      </c>
      <c r="F453" s="2">
        <v>71</v>
      </c>
      <c r="G453" s="2">
        <v>23</v>
      </c>
      <c r="H453" s="2">
        <v>6</v>
      </c>
      <c r="I453" s="2">
        <v>1</v>
      </c>
      <c r="J453" s="13">
        <v>5</v>
      </c>
      <c r="K453" s="2">
        <v>76</v>
      </c>
      <c r="L453" s="2">
        <v>59</v>
      </c>
      <c r="M453" s="2">
        <v>17</v>
      </c>
      <c r="N453" s="2">
        <v>13</v>
      </c>
      <c r="O453" s="2">
        <v>12</v>
      </c>
      <c r="P453" s="2">
        <v>1</v>
      </c>
      <c r="Q453" s="2">
        <v>1</v>
      </c>
      <c r="R453" s="2">
        <v>1</v>
      </c>
      <c r="S453" s="2">
        <v>0</v>
      </c>
      <c r="T453" s="3">
        <v>79786.606381999998</v>
      </c>
      <c r="U453" s="3">
        <v>98997.833333000002</v>
      </c>
      <c r="V453" s="3">
        <v>79237.594593999995</v>
      </c>
      <c r="W453" s="3">
        <v>75874.769230000005</v>
      </c>
      <c r="X453" s="3">
        <v>56000</v>
      </c>
      <c r="Y453" s="4">
        <v>16.648936170212799</v>
      </c>
      <c r="Z453" s="4">
        <v>20.428571428571399</v>
      </c>
      <c r="AA453" s="4">
        <v>18</v>
      </c>
      <c r="AB453" s="4">
        <v>11.9375</v>
      </c>
      <c r="AC453" s="4">
        <v>17</v>
      </c>
      <c r="AD453" s="3">
        <v>14.2234042553191</v>
      </c>
      <c r="AE453" s="4">
        <v>3.4285714285714302</v>
      </c>
      <c r="AF453" s="4">
        <v>16.848739495798299</v>
      </c>
      <c r="AG453" s="4">
        <v>10.4375</v>
      </c>
      <c r="AH453" s="4">
        <v>12</v>
      </c>
      <c r="AI453" s="4">
        <v>4.7978723404255303</v>
      </c>
      <c r="AJ453" s="4">
        <v>5.5714285714285703</v>
      </c>
      <c r="AK453" s="4">
        <v>4.7815126050420202</v>
      </c>
      <c r="AL453" s="4">
        <v>4.6875</v>
      </c>
      <c r="AM453" s="4">
        <v>5</v>
      </c>
    </row>
    <row r="454" spans="1:39" x14ac:dyDescent="0.25">
      <c r="A454" s="1" t="s">
        <v>969</v>
      </c>
      <c r="B454" s="1" t="s">
        <v>970</v>
      </c>
      <c r="C454" s="1" t="s">
        <v>17</v>
      </c>
      <c r="D454" s="1" t="s">
        <v>14</v>
      </c>
      <c r="E454" s="2">
        <v>442</v>
      </c>
      <c r="F454" s="2">
        <v>303</v>
      </c>
      <c r="G454" s="2">
        <v>139</v>
      </c>
      <c r="H454" s="2">
        <v>19</v>
      </c>
      <c r="I454" s="2">
        <v>12</v>
      </c>
      <c r="J454" s="13">
        <v>7</v>
      </c>
      <c r="K454" s="2">
        <v>372</v>
      </c>
      <c r="L454" s="2">
        <v>247</v>
      </c>
      <c r="M454" s="2">
        <v>125</v>
      </c>
      <c r="N454" s="2">
        <v>49</v>
      </c>
      <c r="O454" s="2">
        <v>44</v>
      </c>
      <c r="P454" s="2">
        <v>5</v>
      </c>
      <c r="Q454" s="2">
        <v>2</v>
      </c>
      <c r="R454" s="2">
        <v>0</v>
      </c>
      <c r="S454" s="2">
        <v>2</v>
      </c>
      <c r="T454" s="3">
        <v>90363.294116999998</v>
      </c>
      <c r="U454" s="3">
        <v>123282.894736</v>
      </c>
      <c r="V454" s="3">
        <v>88263.674731000006</v>
      </c>
      <c r="W454" s="3">
        <v>91230.408163</v>
      </c>
      <c r="X454" s="3">
        <v>146912</v>
      </c>
      <c r="Y454" s="4">
        <v>17.714932126696802</v>
      </c>
      <c r="Z454" s="4">
        <v>14.3333333333333</v>
      </c>
      <c r="AA454" s="4">
        <v>18.295833333333299</v>
      </c>
      <c r="AB454" s="4">
        <v>15.640625</v>
      </c>
      <c r="AC454" s="4">
        <v>27</v>
      </c>
      <c r="AD454" s="3">
        <v>15.8506787330317</v>
      </c>
      <c r="AE454" s="4">
        <v>6.9523809523809499</v>
      </c>
      <c r="AF454" s="4">
        <v>16.608333333333299</v>
      </c>
      <c r="AG454" s="4">
        <v>14.546875</v>
      </c>
      <c r="AH454" s="4">
        <v>22</v>
      </c>
      <c r="AI454" s="4">
        <v>4.8144796380090504</v>
      </c>
      <c r="AJ454" s="4">
        <v>5.6190476190476204</v>
      </c>
      <c r="AK454" s="4">
        <v>4.7562499999999996</v>
      </c>
      <c r="AL454" s="4">
        <v>4.921875</v>
      </c>
      <c r="AM454" s="4">
        <v>4.5</v>
      </c>
    </row>
    <row r="455" spans="1:39" x14ac:dyDescent="0.25">
      <c r="A455" s="1" t="s">
        <v>971</v>
      </c>
      <c r="B455" s="1" t="s">
        <v>972</v>
      </c>
      <c r="C455" s="1" t="s">
        <v>17</v>
      </c>
      <c r="D455" s="1" t="s">
        <v>64</v>
      </c>
      <c r="E455" s="2">
        <v>317</v>
      </c>
      <c r="F455" s="2">
        <v>211</v>
      </c>
      <c r="G455" s="2">
        <v>106</v>
      </c>
      <c r="H455" s="2">
        <v>18</v>
      </c>
      <c r="I455" s="2">
        <v>8</v>
      </c>
      <c r="J455" s="13">
        <v>10</v>
      </c>
      <c r="K455" s="2">
        <v>250</v>
      </c>
      <c r="L455" s="2">
        <v>169</v>
      </c>
      <c r="M455" s="2">
        <v>81</v>
      </c>
      <c r="N455" s="2">
        <v>35</v>
      </c>
      <c r="O455" s="2">
        <v>26</v>
      </c>
      <c r="P455" s="2">
        <v>9</v>
      </c>
      <c r="Q455" s="2">
        <v>15</v>
      </c>
      <c r="R455" s="2">
        <v>8</v>
      </c>
      <c r="S455" s="2">
        <v>7</v>
      </c>
      <c r="T455" s="3">
        <v>78076.804415999999</v>
      </c>
      <c r="U455" s="3">
        <v>116183</v>
      </c>
      <c r="V455" s="3">
        <v>73410.623999999996</v>
      </c>
      <c r="W455" s="3">
        <v>81146.514284999997</v>
      </c>
      <c r="X455" s="3">
        <v>105496.8</v>
      </c>
      <c r="Y455" s="4">
        <v>13.145110410094601</v>
      </c>
      <c r="Z455" s="4">
        <v>16.3333333333333</v>
      </c>
      <c r="AA455" s="4">
        <v>12.692</v>
      </c>
      <c r="AB455" s="4">
        <v>11.8571428571429</v>
      </c>
      <c r="AC455" s="4">
        <v>20.866666666666699</v>
      </c>
      <c r="AD455" s="3">
        <v>10.9968454258675</v>
      </c>
      <c r="AE455" s="4">
        <v>9.2222222222222197</v>
      </c>
      <c r="AF455" s="4">
        <v>10.9</v>
      </c>
      <c r="AG455" s="4">
        <v>9.4571428571428608</v>
      </c>
      <c r="AH455" s="4">
        <v>19</v>
      </c>
      <c r="AI455" s="4">
        <v>4.6214511041009496</v>
      </c>
      <c r="AJ455" s="4">
        <v>5.0555555555555598</v>
      </c>
      <c r="AK455" s="4">
        <v>4.5359999999999996</v>
      </c>
      <c r="AL455" s="4">
        <v>4.8285714285714301</v>
      </c>
      <c r="AM455" s="4">
        <v>5.06666666666667</v>
      </c>
    </row>
    <row r="456" spans="1:39" x14ac:dyDescent="0.25">
      <c r="A456" s="1" t="s">
        <v>973</v>
      </c>
      <c r="B456" s="1" t="s">
        <v>974</v>
      </c>
      <c r="C456" s="1" t="s">
        <v>9</v>
      </c>
      <c r="D456" s="1" t="s">
        <v>26</v>
      </c>
      <c r="E456" s="2">
        <v>23</v>
      </c>
      <c r="F456" s="2">
        <v>12</v>
      </c>
      <c r="G456" s="2">
        <v>11</v>
      </c>
      <c r="H456" s="2">
        <v>4</v>
      </c>
      <c r="I456" s="2">
        <v>2</v>
      </c>
      <c r="J456" s="13">
        <v>2</v>
      </c>
      <c r="K456" s="2">
        <v>18</v>
      </c>
      <c r="L456" s="2">
        <v>9</v>
      </c>
      <c r="M456" s="2">
        <v>9</v>
      </c>
      <c r="N456" s="2">
        <v>2</v>
      </c>
      <c r="O456" s="2">
        <v>2</v>
      </c>
      <c r="P456" s="2">
        <v>0</v>
      </c>
      <c r="Q456" s="2">
        <v>3</v>
      </c>
      <c r="R456" s="2">
        <v>2</v>
      </c>
      <c r="S456" s="2">
        <v>1</v>
      </c>
      <c r="T456" s="3">
        <v>76624.434781999997</v>
      </c>
      <c r="U456" s="3">
        <v>122924</v>
      </c>
      <c r="V456" s="3">
        <v>69300.388888000001</v>
      </c>
      <c r="W456" s="3">
        <v>55000</v>
      </c>
      <c r="X456" s="3">
        <v>91183</v>
      </c>
      <c r="Y456" s="4">
        <v>13.695652173913</v>
      </c>
      <c r="Z456" s="4">
        <v>26.2</v>
      </c>
      <c r="AA456" s="4">
        <v>11.75</v>
      </c>
      <c r="AB456" s="4">
        <v>3</v>
      </c>
      <c r="AC456" s="4">
        <v>10.6666666666667</v>
      </c>
      <c r="AD456" s="3">
        <v>7.5217391304347796</v>
      </c>
      <c r="AE456" s="4">
        <v>12.2</v>
      </c>
      <c r="AF456" s="4">
        <v>6.6875</v>
      </c>
      <c r="AG456" s="4">
        <v>3</v>
      </c>
      <c r="AH456" s="4">
        <v>7.3333333333333304</v>
      </c>
      <c r="AI456" s="4">
        <v>4.7391304347826102</v>
      </c>
      <c r="AJ456" s="4">
        <v>5</v>
      </c>
      <c r="AK456" s="4">
        <v>4.6875</v>
      </c>
      <c r="AL456" s="4">
        <v>4.5</v>
      </c>
      <c r="AM456" s="4">
        <v>4.6666666666666696</v>
      </c>
    </row>
    <row r="457" spans="1:39" x14ac:dyDescent="0.25">
      <c r="A457" s="1" t="s">
        <v>975</v>
      </c>
      <c r="B457" s="1" t="s">
        <v>976</v>
      </c>
      <c r="C457" s="1" t="s">
        <v>17</v>
      </c>
      <c r="D457" s="1" t="s">
        <v>169</v>
      </c>
      <c r="E457" s="2">
        <v>84</v>
      </c>
      <c r="F457" s="2">
        <v>53</v>
      </c>
      <c r="G457" s="2">
        <v>31</v>
      </c>
      <c r="H457" s="2">
        <v>4</v>
      </c>
      <c r="I457" s="2">
        <v>1</v>
      </c>
      <c r="J457" s="13">
        <v>3</v>
      </c>
      <c r="K457" s="2">
        <v>67</v>
      </c>
      <c r="L457" s="2">
        <v>46</v>
      </c>
      <c r="M457" s="2">
        <v>21</v>
      </c>
      <c r="N457" s="2">
        <v>11</v>
      </c>
      <c r="O457" s="2">
        <v>6</v>
      </c>
      <c r="P457" s="2">
        <v>5</v>
      </c>
      <c r="Q457" s="2">
        <v>4</v>
      </c>
      <c r="R457" s="2">
        <v>1</v>
      </c>
      <c r="S457" s="2">
        <v>3</v>
      </c>
      <c r="T457" s="3">
        <v>76380.583333000002</v>
      </c>
      <c r="U457" s="3">
        <v>123301.5</v>
      </c>
      <c r="V457" s="3">
        <v>74372.238805000001</v>
      </c>
      <c r="W457" s="3">
        <v>73988.818180999995</v>
      </c>
      <c r="X457" s="3">
        <v>62973</v>
      </c>
      <c r="Y457" s="4">
        <v>19.964285714285701</v>
      </c>
      <c r="Z457" s="4">
        <v>25.4</v>
      </c>
      <c r="AA457" s="4">
        <v>19.4077669902913</v>
      </c>
      <c r="AB457" s="4">
        <v>18.285714285714299</v>
      </c>
      <c r="AC457" s="4">
        <v>27.75</v>
      </c>
      <c r="AD457" s="3">
        <v>17.154761904761902</v>
      </c>
      <c r="AE457" s="4">
        <v>14</v>
      </c>
      <c r="AF457" s="4">
        <v>16.5436893203883</v>
      </c>
      <c r="AG457" s="4">
        <v>14.5</v>
      </c>
      <c r="AH457" s="4">
        <v>27.75</v>
      </c>
      <c r="AI457" s="4">
        <v>4.6904761904761898</v>
      </c>
      <c r="AJ457" s="4">
        <v>5.4</v>
      </c>
      <c r="AK457" s="4">
        <v>4.7766990291262097</v>
      </c>
      <c r="AL457" s="4">
        <v>4.5714285714285703</v>
      </c>
      <c r="AM457" s="4">
        <v>3.5</v>
      </c>
    </row>
    <row r="458" spans="1:39" x14ac:dyDescent="0.25">
      <c r="A458" s="1" t="s">
        <v>977</v>
      </c>
      <c r="B458" s="1" t="s">
        <v>978</v>
      </c>
      <c r="C458" s="1" t="s">
        <v>17</v>
      </c>
      <c r="D458" s="1" t="s">
        <v>107</v>
      </c>
      <c r="E458" s="2">
        <v>390</v>
      </c>
      <c r="F458" s="2">
        <v>283</v>
      </c>
      <c r="G458" s="2">
        <v>107</v>
      </c>
      <c r="H458" s="2">
        <v>14</v>
      </c>
      <c r="I458" s="2">
        <v>6</v>
      </c>
      <c r="J458" s="13">
        <v>8</v>
      </c>
      <c r="K458" s="2">
        <v>327</v>
      </c>
      <c r="L458" s="2">
        <v>240</v>
      </c>
      <c r="M458" s="2">
        <v>87</v>
      </c>
      <c r="N458" s="2">
        <v>43</v>
      </c>
      <c r="O458" s="2">
        <v>35</v>
      </c>
      <c r="P458" s="2">
        <v>8</v>
      </c>
      <c r="Q458" s="2">
        <v>7</v>
      </c>
      <c r="R458" s="2">
        <v>3</v>
      </c>
      <c r="S458" s="2">
        <v>4</v>
      </c>
      <c r="T458" s="3">
        <v>86594.3</v>
      </c>
      <c r="U458" s="3">
        <v>128144.642857</v>
      </c>
      <c r="V458" s="3">
        <v>83373.159509000005</v>
      </c>
      <c r="W458" s="3">
        <v>90051.930231999999</v>
      </c>
      <c r="X458" s="3">
        <v>132267</v>
      </c>
      <c r="Y458" s="4">
        <v>16.0230769230769</v>
      </c>
      <c r="Z458" s="4">
        <v>22.214285714285701</v>
      </c>
      <c r="AA458" s="4">
        <v>16.0803324099723</v>
      </c>
      <c r="AB458" s="4">
        <v>18.063829787233999</v>
      </c>
      <c r="AC458" s="4">
        <v>20.714285714285701</v>
      </c>
      <c r="AD458" s="3">
        <v>14.138461538461501</v>
      </c>
      <c r="AE458" s="4">
        <v>12.8571428571429</v>
      </c>
      <c r="AF458" s="4">
        <v>14.4542936288089</v>
      </c>
      <c r="AG458" s="4">
        <v>15.872340425531901</v>
      </c>
      <c r="AH458" s="4">
        <v>14.8571428571429</v>
      </c>
      <c r="AI458" s="4">
        <v>4.5717948717948698</v>
      </c>
      <c r="AJ458" s="4">
        <v>4.8571428571428603</v>
      </c>
      <c r="AK458" s="4">
        <v>4.5484764542936302</v>
      </c>
      <c r="AL458" s="4">
        <v>4.8510638297872299</v>
      </c>
      <c r="AM458" s="4">
        <v>4.8571428571428603</v>
      </c>
    </row>
    <row r="459" spans="1:39" x14ac:dyDescent="0.25">
      <c r="A459" s="1" t="s">
        <v>979</v>
      </c>
      <c r="B459" s="1" t="s">
        <v>980</v>
      </c>
      <c r="C459" s="1" t="s">
        <v>17</v>
      </c>
      <c r="D459" s="1" t="s">
        <v>133</v>
      </c>
      <c r="E459" s="2">
        <v>671</v>
      </c>
      <c r="F459" s="2">
        <v>491</v>
      </c>
      <c r="G459" s="2">
        <v>180</v>
      </c>
      <c r="H459" s="2">
        <v>32</v>
      </c>
      <c r="I459" s="2">
        <v>11</v>
      </c>
      <c r="J459" s="13">
        <v>21</v>
      </c>
      <c r="K459" s="2">
        <v>555</v>
      </c>
      <c r="L459" s="2">
        <v>409</v>
      </c>
      <c r="M459" s="2">
        <v>146</v>
      </c>
      <c r="N459" s="2">
        <v>74</v>
      </c>
      <c r="O459" s="2">
        <v>63</v>
      </c>
      <c r="P459" s="2">
        <v>11</v>
      </c>
      <c r="Q459" s="2">
        <v>16</v>
      </c>
      <c r="R459" s="2">
        <v>12</v>
      </c>
      <c r="S459" s="2">
        <v>4</v>
      </c>
      <c r="T459" s="3">
        <v>98265.602085999999</v>
      </c>
      <c r="U459" s="3">
        <v>149694.870967</v>
      </c>
      <c r="V459" s="3">
        <v>95416.664246</v>
      </c>
      <c r="W459" s="3">
        <v>95988.219177999999</v>
      </c>
      <c r="X459" s="3">
        <v>107122.25</v>
      </c>
      <c r="Y459" s="4">
        <v>15.876304023845</v>
      </c>
      <c r="Z459" s="4">
        <v>17.40625</v>
      </c>
      <c r="AA459" s="4">
        <v>16.131756756756801</v>
      </c>
      <c r="AB459" s="4">
        <v>12.0365853658537</v>
      </c>
      <c r="AC459" s="4">
        <v>19.625</v>
      </c>
      <c r="AD459" s="3">
        <v>15.393442622950801</v>
      </c>
      <c r="AE459" s="4">
        <v>15.25</v>
      </c>
      <c r="AF459" s="4">
        <v>15.7060810810811</v>
      </c>
      <c r="AG459" s="4">
        <v>11.951219512195101</v>
      </c>
      <c r="AH459" s="4">
        <v>19.25</v>
      </c>
      <c r="AI459" s="4">
        <v>4.6035767511177301</v>
      </c>
      <c r="AJ459" s="4">
        <v>5.09375</v>
      </c>
      <c r="AK459" s="4">
        <v>4.5337837837837798</v>
      </c>
      <c r="AL459" s="4">
        <v>4.8414634146341502</v>
      </c>
      <c r="AM459" s="4">
        <v>4.75</v>
      </c>
    </row>
    <row r="460" spans="1:39" x14ac:dyDescent="0.25">
      <c r="A460" s="1" t="s">
        <v>981</v>
      </c>
      <c r="B460" s="1" t="s">
        <v>982</v>
      </c>
      <c r="C460" s="1" t="s">
        <v>17</v>
      </c>
      <c r="D460" s="1" t="s">
        <v>486</v>
      </c>
      <c r="E460" s="2">
        <v>94</v>
      </c>
      <c r="F460" s="2">
        <v>74</v>
      </c>
      <c r="G460" s="2">
        <v>20</v>
      </c>
      <c r="H460" s="2">
        <v>5</v>
      </c>
      <c r="I460" s="2">
        <v>3</v>
      </c>
      <c r="J460" s="13">
        <v>2</v>
      </c>
      <c r="K460" s="2">
        <v>78</v>
      </c>
      <c r="L460" s="2">
        <v>63</v>
      </c>
      <c r="M460" s="2">
        <v>15</v>
      </c>
      <c r="N460" s="2">
        <v>13</v>
      </c>
      <c r="O460" s="2">
        <v>11</v>
      </c>
      <c r="P460" s="2">
        <v>2</v>
      </c>
      <c r="Q460" s="2">
        <v>3</v>
      </c>
      <c r="R460" s="2">
        <v>2</v>
      </c>
      <c r="S460" s="2">
        <v>1</v>
      </c>
      <c r="T460" s="3">
        <v>81487.563829000006</v>
      </c>
      <c r="U460" s="3">
        <v>111774.5</v>
      </c>
      <c r="V460" s="3">
        <v>79214.155843999994</v>
      </c>
      <c r="W460" s="3">
        <v>83424.272727000003</v>
      </c>
      <c r="X460" s="3">
        <v>97788</v>
      </c>
      <c r="Y460" s="4">
        <v>17.797872340425499</v>
      </c>
      <c r="Z460" s="4">
        <v>23</v>
      </c>
      <c r="AA460" s="4">
        <v>17.711111111111101</v>
      </c>
      <c r="AB460" s="4">
        <v>17.461538461538499</v>
      </c>
      <c r="AC460" s="4">
        <v>16</v>
      </c>
      <c r="AD460" s="3">
        <v>16.627659574468101</v>
      </c>
      <c r="AE460" s="4">
        <v>22.5</v>
      </c>
      <c r="AF460" s="4">
        <v>16.377777777777801</v>
      </c>
      <c r="AG460" s="4">
        <v>15.846153846153801</v>
      </c>
      <c r="AH460" s="4">
        <v>14.6666666666667</v>
      </c>
      <c r="AI460" s="4">
        <v>4.5531914893616996</v>
      </c>
      <c r="AJ460" s="4">
        <v>4.8333333333333304</v>
      </c>
      <c r="AK460" s="4">
        <v>4.5111111111111102</v>
      </c>
      <c r="AL460" s="4">
        <v>4.7692307692307701</v>
      </c>
      <c r="AM460" s="4">
        <v>4.6666666666666696</v>
      </c>
    </row>
    <row r="461" spans="1:39" x14ac:dyDescent="0.25">
      <c r="A461" s="1" t="s">
        <v>983</v>
      </c>
      <c r="B461" s="1" t="s">
        <v>984</v>
      </c>
      <c r="C461" s="1" t="s">
        <v>17</v>
      </c>
      <c r="D461" s="1" t="s">
        <v>40</v>
      </c>
      <c r="E461" s="2">
        <v>122</v>
      </c>
      <c r="F461" s="2">
        <v>83</v>
      </c>
      <c r="G461" s="2">
        <v>39</v>
      </c>
      <c r="H461" s="2">
        <v>5</v>
      </c>
      <c r="I461" s="2">
        <v>0</v>
      </c>
      <c r="J461" s="13">
        <v>5</v>
      </c>
      <c r="K461" s="2">
        <v>106</v>
      </c>
      <c r="L461" s="2">
        <v>72</v>
      </c>
      <c r="M461" s="2">
        <v>34</v>
      </c>
      <c r="N461" s="2">
        <v>11</v>
      </c>
      <c r="O461" s="2">
        <v>11</v>
      </c>
      <c r="P461" s="2">
        <v>0</v>
      </c>
      <c r="Q461" s="2">
        <v>0</v>
      </c>
      <c r="R461" s="2">
        <v>0</v>
      </c>
      <c r="S461" s="2">
        <v>0</v>
      </c>
      <c r="T461" s="3">
        <v>70706.918032000001</v>
      </c>
      <c r="U461" s="3">
        <v>114224</v>
      </c>
      <c r="V461" s="3">
        <v>69547.660376999993</v>
      </c>
      <c r="W461" s="3">
        <v>62097.454545000001</v>
      </c>
      <c r="X461" s="1"/>
      <c r="Y461" s="4">
        <v>17.622950819672099</v>
      </c>
      <c r="Z461" s="4">
        <v>22.5</v>
      </c>
      <c r="AA461" s="4">
        <v>18.178861788617901</v>
      </c>
      <c r="AB461" s="4">
        <v>10.3333333333333</v>
      </c>
      <c r="AC461" s="1"/>
      <c r="AD461" s="3">
        <v>16.622950819672099</v>
      </c>
      <c r="AE461" s="4">
        <v>15.1666666666667</v>
      </c>
      <c r="AF461" s="4">
        <v>17.5772357723577</v>
      </c>
      <c r="AG461" s="4">
        <v>9.7333333333333307</v>
      </c>
      <c r="AH461" s="1"/>
      <c r="AI461" s="4">
        <v>4.4918032786885203</v>
      </c>
      <c r="AJ461" s="4">
        <v>5.5</v>
      </c>
      <c r="AK461" s="4">
        <v>4.4390243902439002</v>
      </c>
      <c r="AL461" s="4">
        <v>4.7333333333333298</v>
      </c>
      <c r="AM461" s="1"/>
    </row>
    <row r="462" spans="1:39" x14ac:dyDescent="0.25">
      <c r="A462" s="1" t="s">
        <v>985</v>
      </c>
      <c r="B462" s="1" t="s">
        <v>986</v>
      </c>
      <c r="C462" s="1" t="s">
        <v>17</v>
      </c>
      <c r="D462" s="1" t="s">
        <v>486</v>
      </c>
      <c r="E462" s="2">
        <v>220</v>
      </c>
      <c r="F462" s="2">
        <v>147</v>
      </c>
      <c r="G462" s="2">
        <v>73</v>
      </c>
      <c r="H462" s="2">
        <v>11</v>
      </c>
      <c r="I462" s="2">
        <v>4</v>
      </c>
      <c r="J462" s="13">
        <v>7</v>
      </c>
      <c r="K462" s="2">
        <v>180</v>
      </c>
      <c r="L462" s="2">
        <v>118</v>
      </c>
      <c r="M462" s="2">
        <v>62</v>
      </c>
      <c r="N462" s="2">
        <v>25</v>
      </c>
      <c r="O462" s="2">
        <v>22</v>
      </c>
      <c r="P462" s="2">
        <v>3</v>
      </c>
      <c r="Q462" s="2">
        <v>4</v>
      </c>
      <c r="R462" s="2">
        <v>3</v>
      </c>
      <c r="S462" s="2">
        <v>1</v>
      </c>
      <c r="T462" s="3">
        <v>92945.618180999998</v>
      </c>
      <c r="U462" s="3">
        <v>133927.72727199999</v>
      </c>
      <c r="V462" s="3">
        <v>89521.522222</v>
      </c>
      <c r="W462" s="3">
        <v>96090.559999999998</v>
      </c>
      <c r="X462" s="3">
        <v>114673.25</v>
      </c>
      <c r="Y462" s="4">
        <v>20.2454545454545</v>
      </c>
      <c r="Z462" s="4">
        <v>21.909090909090899</v>
      </c>
      <c r="AA462" s="4">
        <v>19.6269430051813</v>
      </c>
      <c r="AB462" s="4">
        <v>22.32</v>
      </c>
      <c r="AC462" s="4">
        <v>25</v>
      </c>
      <c r="AD462" s="3">
        <v>18.0772727272727</v>
      </c>
      <c r="AE462" s="4">
        <v>14</v>
      </c>
      <c r="AF462" s="4">
        <v>17.621761658031101</v>
      </c>
      <c r="AG462" s="4">
        <v>21.56</v>
      </c>
      <c r="AH462" s="4">
        <v>24</v>
      </c>
      <c r="AI462" s="4">
        <v>4.4045454545454499</v>
      </c>
      <c r="AJ462" s="4">
        <v>5.0909090909090899</v>
      </c>
      <c r="AK462" s="4">
        <v>4.3471502590673596</v>
      </c>
      <c r="AL462" s="4">
        <v>4.5599999999999996</v>
      </c>
      <c r="AM462" s="4">
        <v>5</v>
      </c>
    </row>
    <row r="463" spans="1:39" x14ac:dyDescent="0.25">
      <c r="A463" s="1" t="s">
        <v>987</v>
      </c>
      <c r="B463" s="1" t="s">
        <v>988</v>
      </c>
      <c r="C463" s="1" t="s">
        <v>9</v>
      </c>
      <c r="D463" s="1" t="s">
        <v>665</v>
      </c>
      <c r="E463" s="2">
        <v>19</v>
      </c>
      <c r="F463" s="2">
        <v>14</v>
      </c>
      <c r="G463" s="2">
        <v>5</v>
      </c>
      <c r="H463" s="2">
        <v>5</v>
      </c>
      <c r="I463" s="2">
        <v>4</v>
      </c>
      <c r="J463" s="13">
        <v>1</v>
      </c>
      <c r="K463" s="2">
        <v>12</v>
      </c>
      <c r="L463" s="2">
        <v>8</v>
      </c>
      <c r="M463" s="2">
        <v>4</v>
      </c>
      <c r="N463" s="2">
        <v>3</v>
      </c>
      <c r="O463" s="2">
        <v>3</v>
      </c>
      <c r="P463" s="2">
        <v>0</v>
      </c>
      <c r="Q463" s="2">
        <v>0</v>
      </c>
      <c r="R463" s="2">
        <v>0</v>
      </c>
      <c r="S463" s="2">
        <v>0</v>
      </c>
      <c r="T463" s="3">
        <v>58110.894736000002</v>
      </c>
      <c r="U463" s="3">
        <v>77526.5</v>
      </c>
      <c r="V463" s="3">
        <v>50585.666665999997</v>
      </c>
      <c r="W463" s="3">
        <v>62324.333333000002</v>
      </c>
      <c r="X463" s="1"/>
      <c r="Y463" s="4">
        <v>14.894736842105299</v>
      </c>
      <c r="Z463" s="4">
        <v>22.6</v>
      </c>
      <c r="AA463" s="4">
        <v>10.235294117647101</v>
      </c>
      <c r="AB463" s="4">
        <v>25</v>
      </c>
      <c r="AC463" s="1"/>
      <c r="AD463" s="3">
        <v>4.7368421052631602</v>
      </c>
      <c r="AE463" s="4">
        <v>5</v>
      </c>
      <c r="AF463" s="4">
        <v>5.3529411764705896</v>
      </c>
      <c r="AG463" s="4">
        <v>4</v>
      </c>
      <c r="AH463" s="1"/>
      <c r="AI463" s="4">
        <v>4.5263157894736796</v>
      </c>
      <c r="AJ463" s="4">
        <v>4.8</v>
      </c>
      <c r="AK463" s="4">
        <v>4.4705882352941204</v>
      </c>
      <c r="AL463" s="4">
        <v>4.3333333333333304</v>
      </c>
      <c r="AM463" s="1"/>
    </row>
    <row r="464" spans="1:39" x14ac:dyDescent="0.25">
      <c r="A464" s="1" t="s">
        <v>989</v>
      </c>
      <c r="B464" s="1" t="s">
        <v>990</v>
      </c>
      <c r="C464" s="1" t="s">
        <v>9</v>
      </c>
      <c r="D464" s="1" t="s">
        <v>26</v>
      </c>
      <c r="E464" s="2">
        <v>135</v>
      </c>
      <c r="F464" s="2">
        <v>89</v>
      </c>
      <c r="G464" s="2">
        <v>46</v>
      </c>
      <c r="H464" s="2">
        <v>10</v>
      </c>
      <c r="I464" s="2">
        <v>6</v>
      </c>
      <c r="J464" s="13">
        <v>4</v>
      </c>
      <c r="K464" s="2">
        <v>102</v>
      </c>
      <c r="L464" s="2">
        <v>68</v>
      </c>
      <c r="M464" s="2">
        <v>34</v>
      </c>
      <c r="N464" s="2">
        <v>11</v>
      </c>
      <c r="O464" s="2">
        <v>9</v>
      </c>
      <c r="P464" s="2">
        <v>2</v>
      </c>
      <c r="Q464" s="2">
        <v>12</v>
      </c>
      <c r="R464" s="2">
        <v>6</v>
      </c>
      <c r="S464" s="2">
        <v>6</v>
      </c>
      <c r="T464" s="3">
        <v>65614.318518</v>
      </c>
      <c r="U464" s="3">
        <v>104197</v>
      </c>
      <c r="V464" s="3">
        <v>62243.990195999999</v>
      </c>
      <c r="W464" s="3">
        <v>64634.090908999999</v>
      </c>
      <c r="X464" s="3">
        <v>63008.416665999997</v>
      </c>
      <c r="Y464" s="4">
        <v>12.422222222222199</v>
      </c>
      <c r="Z464" s="4">
        <v>19.7</v>
      </c>
      <c r="AA464" s="4">
        <v>12.0185185185185</v>
      </c>
      <c r="AB464" s="4">
        <v>10</v>
      </c>
      <c r="AC464" s="4">
        <v>12</v>
      </c>
      <c r="AD464" s="3">
        <v>6.8740740740740698</v>
      </c>
      <c r="AE464" s="4">
        <v>9.6999999999999993</v>
      </c>
      <c r="AF464" s="4">
        <v>7.0370370370370399</v>
      </c>
      <c r="AG464" s="4">
        <v>3.6363636363636398</v>
      </c>
      <c r="AH464" s="4">
        <v>7.4166666666666696</v>
      </c>
      <c r="AI464" s="4">
        <v>4.6444444444444404</v>
      </c>
      <c r="AJ464" s="4">
        <v>4.7</v>
      </c>
      <c r="AK464" s="4">
        <v>4.6388888888888902</v>
      </c>
      <c r="AL464" s="4">
        <v>4.9090909090909101</v>
      </c>
      <c r="AM464" s="4">
        <v>4.4166666666666696</v>
      </c>
    </row>
    <row r="465" spans="1:39" x14ac:dyDescent="0.25">
      <c r="A465" s="1" t="s">
        <v>991</v>
      </c>
      <c r="B465" s="1" t="s">
        <v>992</v>
      </c>
      <c r="C465" s="1" t="s">
        <v>17</v>
      </c>
      <c r="D465" s="1" t="s">
        <v>133</v>
      </c>
      <c r="E465" s="2">
        <v>141</v>
      </c>
      <c r="F465" s="2">
        <v>95</v>
      </c>
      <c r="G465" s="2">
        <v>46</v>
      </c>
      <c r="H465" s="2">
        <v>10</v>
      </c>
      <c r="I465" s="2">
        <v>4</v>
      </c>
      <c r="J465" s="13">
        <v>6</v>
      </c>
      <c r="K465" s="2">
        <v>106</v>
      </c>
      <c r="L465" s="2">
        <v>71</v>
      </c>
      <c r="M465" s="2">
        <v>35</v>
      </c>
      <c r="N465" s="2">
        <v>23</v>
      </c>
      <c r="O465" s="2">
        <v>17</v>
      </c>
      <c r="P465" s="2">
        <v>6</v>
      </c>
      <c r="Q465" s="2">
        <v>3</v>
      </c>
      <c r="R465" s="2">
        <v>3</v>
      </c>
      <c r="S465" s="2">
        <v>0</v>
      </c>
      <c r="T465" s="3">
        <v>116264.276595</v>
      </c>
      <c r="U465" s="3">
        <v>169104.11111100001</v>
      </c>
      <c r="V465" s="3">
        <v>111967.688679</v>
      </c>
      <c r="W465" s="3">
        <v>115474.391304</v>
      </c>
      <c r="X465" s="3">
        <v>115613.333333</v>
      </c>
      <c r="Y465" s="4">
        <v>18.085106382978701</v>
      </c>
      <c r="Z465" s="4">
        <v>13.636363636363599</v>
      </c>
      <c r="AA465" s="4">
        <v>19.616666666666699</v>
      </c>
      <c r="AB465" s="4">
        <v>14.8484848484848</v>
      </c>
      <c r="AC465" s="4">
        <v>18.5</v>
      </c>
      <c r="AD465" s="3">
        <v>15.106382978723399</v>
      </c>
      <c r="AE465" s="4">
        <v>6</v>
      </c>
      <c r="AF465" s="4">
        <v>16.883333333333301</v>
      </c>
      <c r="AG465" s="4">
        <v>12.3939393939394</v>
      </c>
      <c r="AH465" s="4">
        <v>15</v>
      </c>
      <c r="AI465" s="4">
        <v>5.0141843971631204</v>
      </c>
      <c r="AJ465" s="4">
        <v>5.2727272727272698</v>
      </c>
      <c r="AK465" s="4">
        <v>4.9666666666666703</v>
      </c>
      <c r="AL465" s="4">
        <v>5.0606060606060597</v>
      </c>
      <c r="AM465" s="4">
        <v>5</v>
      </c>
    </row>
    <row r="466" spans="1:39" x14ac:dyDescent="0.25">
      <c r="A466" s="1" t="s">
        <v>993</v>
      </c>
      <c r="B466" s="1" t="s">
        <v>994</v>
      </c>
      <c r="C466" s="1" t="s">
        <v>17</v>
      </c>
      <c r="D466" s="1" t="s">
        <v>124</v>
      </c>
      <c r="E466" s="2">
        <v>172</v>
      </c>
      <c r="F466" s="2">
        <v>124</v>
      </c>
      <c r="G466" s="2">
        <v>48</v>
      </c>
      <c r="H466" s="2">
        <v>8</v>
      </c>
      <c r="I466" s="2">
        <v>3</v>
      </c>
      <c r="J466" s="13">
        <v>5</v>
      </c>
      <c r="K466" s="2">
        <v>147</v>
      </c>
      <c r="L466" s="2">
        <v>109</v>
      </c>
      <c r="M466" s="2">
        <v>38</v>
      </c>
      <c r="N466" s="2">
        <v>10</v>
      </c>
      <c r="O466" s="2">
        <v>8</v>
      </c>
      <c r="P466" s="2">
        <v>2</v>
      </c>
      <c r="Q466" s="2">
        <v>7</v>
      </c>
      <c r="R466" s="2">
        <v>4</v>
      </c>
      <c r="S466" s="2">
        <v>3</v>
      </c>
      <c r="T466" s="3">
        <v>72218.988372000007</v>
      </c>
      <c r="U466" s="3">
        <v>102643.75</v>
      </c>
      <c r="V466" s="3">
        <v>71034.190476000003</v>
      </c>
      <c r="W466" s="3">
        <v>66010</v>
      </c>
      <c r="X466" s="3">
        <v>71198.571427999996</v>
      </c>
      <c r="Y466" s="4">
        <v>15.773255813953501</v>
      </c>
      <c r="Z466" s="4">
        <v>21</v>
      </c>
      <c r="AA466" s="4">
        <v>15.8783783783784</v>
      </c>
      <c r="AB466" s="4">
        <v>9.1999999999999993</v>
      </c>
      <c r="AC466" s="4">
        <v>16.285714285714299</v>
      </c>
      <c r="AD466" s="3">
        <v>14.587209302325601</v>
      </c>
      <c r="AE466" s="4">
        <v>11.1111111111111</v>
      </c>
      <c r="AF466" s="4">
        <v>15.054054054054101</v>
      </c>
      <c r="AG466" s="4">
        <v>9.1</v>
      </c>
      <c r="AH466" s="4">
        <v>15.8571428571429</v>
      </c>
      <c r="AI466" s="4">
        <v>4.6569767441860499</v>
      </c>
      <c r="AJ466" s="4">
        <v>5.2222222222222197</v>
      </c>
      <c r="AK466" s="4">
        <v>4.60135135135135</v>
      </c>
      <c r="AL466" s="4">
        <v>4.8</v>
      </c>
      <c r="AM466" s="4">
        <v>5</v>
      </c>
    </row>
    <row r="467" spans="1:39" x14ac:dyDescent="0.25">
      <c r="A467" s="1" t="s">
        <v>995</v>
      </c>
      <c r="B467" s="1" t="s">
        <v>996</v>
      </c>
      <c r="C467" s="1" t="s">
        <v>17</v>
      </c>
      <c r="D467" s="1" t="s">
        <v>616</v>
      </c>
      <c r="E467" s="2">
        <v>96</v>
      </c>
      <c r="F467" s="2">
        <v>79</v>
      </c>
      <c r="G467" s="2">
        <v>17</v>
      </c>
      <c r="H467" s="2">
        <v>7</v>
      </c>
      <c r="I467" s="2">
        <v>2</v>
      </c>
      <c r="J467" s="13">
        <v>5</v>
      </c>
      <c r="K467" s="2">
        <v>84</v>
      </c>
      <c r="L467" s="2">
        <v>72</v>
      </c>
      <c r="M467" s="2">
        <v>12</v>
      </c>
      <c r="N467" s="2">
        <v>8</v>
      </c>
      <c r="O467" s="2">
        <v>7</v>
      </c>
      <c r="P467" s="2">
        <v>1</v>
      </c>
      <c r="Q467" s="2">
        <v>0</v>
      </c>
      <c r="R467" s="2">
        <v>0</v>
      </c>
      <c r="S467" s="2">
        <v>0</v>
      </c>
      <c r="T467" s="3">
        <v>71930.0625</v>
      </c>
      <c r="U467" s="3">
        <v>111197.333333</v>
      </c>
      <c r="V467" s="3">
        <v>68761.085365000006</v>
      </c>
      <c r="W467" s="3">
        <v>74961.625</v>
      </c>
      <c r="X467" s="1"/>
      <c r="Y467" s="4">
        <v>18.7916666666667</v>
      </c>
      <c r="Z467" s="4">
        <v>23.1428571428571</v>
      </c>
      <c r="AA467" s="4">
        <v>18.614678899082602</v>
      </c>
      <c r="AB467" s="4">
        <v>15.818181818181801</v>
      </c>
      <c r="AC467" s="1"/>
      <c r="AD467" s="3">
        <v>14.8958333333333</v>
      </c>
      <c r="AE467" s="4">
        <v>10.714285714285699</v>
      </c>
      <c r="AF467" s="4">
        <v>15.330275229357801</v>
      </c>
      <c r="AG467" s="4">
        <v>14.090909090909101</v>
      </c>
      <c r="AH467" s="1"/>
      <c r="AI467" s="4">
        <v>4.6666666666666696</v>
      </c>
      <c r="AJ467" s="4">
        <v>5</v>
      </c>
      <c r="AK467" s="4">
        <v>4.6697247706422003</v>
      </c>
      <c r="AL467" s="4">
        <v>4.6363636363636402</v>
      </c>
      <c r="AM467" s="1"/>
    </row>
    <row r="468" spans="1:39" x14ac:dyDescent="0.25">
      <c r="A468" s="1" t="s">
        <v>997</v>
      </c>
      <c r="B468" s="1" t="s">
        <v>998</v>
      </c>
      <c r="C468" s="1" t="s">
        <v>9</v>
      </c>
      <c r="D468" s="1" t="s">
        <v>102</v>
      </c>
      <c r="E468" s="2">
        <v>8</v>
      </c>
      <c r="F468" s="2">
        <v>6</v>
      </c>
      <c r="G468" s="2">
        <v>2</v>
      </c>
      <c r="H468" s="2">
        <v>3</v>
      </c>
      <c r="I468" s="2">
        <v>3</v>
      </c>
      <c r="J468" s="13">
        <v>0</v>
      </c>
      <c r="K468" s="2">
        <v>7</v>
      </c>
      <c r="L468" s="2">
        <v>5</v>
      </c>
      <c r="M468" s="2">
        <v>2</v>
      </c>
      <c r="N468" s="2">
        <v>2</v>
      </c>
      <c r="O468" s="2">
        <v>2</v>
      </c>
      <c r="P468" s="2">
        <v>0</v>
      </c>
      <c r="Q468" s="2">
        <v>3</v>
      </c>
      <c r="R468" s="2">
        <v>2</v>
      </c>
      <c r="S468" s="2">
        <v>1</v>
      </c>
      <c r="T468" s="3">
        <v>65468.75</v>
      </c>
      <c r="U468" s="3">
        <v>75025</v>
      </c>
      <c r="V468" s="3">
        <v>62283.333333000002</v>
      </c>
      <c r="W468" s="1"/>
      <c r="X468" s="1"/>
      <c r="Y468" s="4">
        <v>18.25</v>
      </c>
      <c r="Z468" s="4">
        <v>23</v>
      </c>
      <c r="AA468" s="4">
        <v>16.5</v>
      </c>
      <c r="AB468" s="4">
        <v>23.5</v>
      </c>
      <c r="AC468" s="4">
        <v>15.3333333333333</v>
      </c>
      <c r="AD468" s="3">
        <v>17</v>
      </c>
      <c r="AE468" s="4">
        <v>21.25</v>
      </c>
      <c r="AF468" s="4">
        <v>15.2</v>
      </c>
      <c r="AG468" s="4">
        <v>20</v>
      </c>
      <c r="AH468" s="4">
        <v>14.3333333333333</v>
      </c>
      <c r="AI468" s="4">
        <v>4.25</v>
      </c>
      <c r="AJ468" s="4">
        <v>3.75</v>
      </c>
      <c r="AK468" s="4">
        <v>4.4000000000000004</v>
      </c>
      <c r="AL468" s="4">
        <v>3.5</v>
      </c>
      <c r="AM468" s="4">
        <v>4.6666666666666696</v>
      </c>
    </row>
    <row r="469" spans="1:39" x14ac:dyDescent="0.25">
      <c r="A469" s="1" t="s">
        <v>999</v>
      </c>
      <c r="B469" s="1" t="s">
        <v>1000</v>
      </c>
      <c r="C469" s="1" t="s">
        <v>17</v>
      </c>
      <c r="D469" s="1" t="s">
        <v>21</v>
      </c>
      <c r="E469" s="2">
        <v>637</v>
      </c>
      <c r="F469" s="2">
        <v>480</v>
      </c>
      <c r="G469" s="2">
        <v>157</v>
      </c>
      <c r="H469" s="2">
        <v>30</v>
      </c>
      <c r="I469" s="2">
        <v>16</v>
      </c>
      <c r="J469" s="13">
        <v>14</v>
      </c>
      <c r="K469" s="2">
        <v>517</v>
      </c>
      <c r="L469" s="2">
        <v>390</v>
      </c>
      <c r="M469" s="2">
        <v>127</v>
      </c>
      <c r="N469" s="2">
        <v>76</v>
      </c>
      <c r="O469" s="2">
        <v>65</v>
      </c>
      <c r="P469" s="2">
        <v>11</v>
      </c>
      <c r="Q469" s="2">
        <v>14</v>
      </c>
      <c r="R469" s="2">
        <v>9</v>
      </c>
      <c r="S469" s="2">
        <v>5</v>
      </c>
      <c r="T469" s="3">
        <v>93256.795918000003</v>
      </c>
      <c r="U469" s="3">
        <v>146125.23333300001</v>
      </c>
      <c r="V469" s="3">
        <v>90582.117987999998</v>
      </c>
      <c r="W469" s="3">
        <v>87939.368421000006</v>
      </c>
      <c r="X469" s="3">
        <v>107605.35714199999</v>
      </c>
      <c r="Y469" s="4">
        <v>14.3987441130298</v>
      </c>
      <c r="Z469" s="4">
        <v>16.8333333333333</v>
      </c>
      <c r="AA469" s="4">
        <v>14.371268656716399</v>
      </c>
      <c r="AB469" s="4">
        <v>12.925000000000001</v>
      </c>
      <c r="AC469" s="4">
        <v>20.285714285714299</v>
      </c>
      <c r="AD469" s="3">
        <v>12.4709576138148</v>
      </c>
      <c r="AE469" s="4">
        <v>10.3</v>
      </c>
      <c r="AF469" s="4">
        <v>12.902985074626899</v>
      </c>
      <c r="AG469" s="4">
        <v>9.8625000000000007</v>
      </c>
      <c r="AH469" s="4">
        <v>17.928571428571399</v>
      </c>
      <c r="AI469" s="4">
        <v>4.7723704866562002</v>
      </c>
      <c r="AJ469" s="4">
        <v>5.2</v>
      </c>
      <c r="AK469" s="4">
        <v>4.7332089552238799</v>
      </c>
      <c r="AL469" s="4">
        <v>4.8875000000000002</v>
      </c>
      <c r="AM469" s="4">
        <v>5</v>
      </c>
    </row>
    <row r="470" spans="1:39" x14ac:dyDescent="0.25">
      <c r="A470" s="1" t="s">
        <v>1001</v>
      </c>
      <c r="B470" s="1" t="s">
        <v>1002</v>
      </c>
      <c r="C470" s="1" t="s">
        <v>17</v>
      </c>
      <c r="D470" s="1" t="s">
        <v>14</v>
      </c>
      <c r="E470" s="2">
        <v>729</v>
      </c>
      <c r="F470" s="2">
        <v>515</v>
      </c>
      <c r="G470" s="2">
        <v>214</v>
      </c>
      <c r="H470" s="2">
        <v>29</v>
      </c>
      <c r="I470" s="2">
        <v>14</v>
      </c>
      <c r="J470" s="13">
        <v>15</v>
      </c>
      <c r="K470" s="2">
        <v>599</v>
      </c>
      <c r="L470" s="2">
        <v>416</v>
      </c>
      <c r="M470" s="2">
        <v>183</v>
      </c>
      <c r="N470" s="2">
        <v>75</v>
      </c>
      <c r="O470" s="2">
        <v>65</v>
      </c>
      <c r="P470" s="2">
        <v>10</v>
      </c>
      <c r="Q470" s="2">
        <v>45</v>
      </c>
      <c r="R470" s="2">
        <v>28</v>
      </c>
      <c r="S470" s="2">
        <v>17</v>
      </c>
      <c r="T470" s="3">
        <v>90844.257887</v>
      </c>
      <c r="U470" s="3">
        <v>123563.724137</v>
      </c>
      <c r="V470" s="3">
        <v>89919.629381999999</v>
      </c>
      <c r="W470" s="3">
        <v>89286.621620999998</v>
      </c>
      <c r="X470" s="3">
        <v>80483.259258999999</v>
      </c>
      <c r="Y470" s="4">
        <v>17.271604938271601</v>
      </c>
      <c r="Z470" s="4">
        <v>20.620689655172399</v>
      </c>
      <c r="AA470" s="4">
        <v>17.205167173252299</v>
      </c>
      <c r="AB470" s="4">
        <v>15.1354166666667</v>
      </c>
      <c r="AC470" s="4">
        <v>16.826923076923102</v>
      </c>
      <c r="AD470" s="3">
        <v>14.438957475994499</v>
      </c>
      <c r="AE470" s="4">
        <v>9.1034482758620694</v>
      </c>
      <c r="AF470" s="4">
        <v>14.914893617021299</v>
      </c>
      <c r="AG470" s="4">
        <v>12.03125</v>
      </c>
      <c r="AH470" s="4">
        <v>13.0769230769231</v>
      </c>
      <c r="AI470" s="4">
        <v>4.7654320987654302</v>
      </c>
      <c r="AJ470" s="4">
        <v>5.3448275862069003</v>
      </c>
      <c r="AK470" s="4">
        <v>4.6945288753799401</v>
      </c>
      <c r="AL470" s="4">
        <v>5.0416666666666696</v>
      </c>
      <c r="AM470" s="4">
        <v>4.9807692307692299</v>
      </c>
    </row>
    <row r="471" spans="1:39" x14ac:dyDescent="0.25">
      <c r="A471" s="1" t="s">
        <v>1003</v>
      </c>
      <c r="B471" s="1" t="s">
        <v>1004</v>
      </c>
      <c r="C471" s="1" t="s">
        <v>419</v>
      </c>
      <c r="D471" s="1" t="s">
        <v>416</v>
      </c>
      <c r="E471" s="2">
        <v>11</v>
      </c>
      <c r="F471" s="2">
        <v>2</v>
      </c>
      <c r="G471" s="2">
        <v>9</v>
      </c>
      <c r="H471" s="2">
        <v>0</v>
      </c>
      <c r="I471" s="2">
        <v>0</v>
      </c>
      <c r="J471" s="13">
        <v>0</v>
      </c>
      <c r="K471" s="2">
        <v>10</v>
      </c>
      <c r="L471" s="2">
        <v>1</v>
      </c>
      <c r="M471" s="2">
        <v>9</v>
      </c>
      <c r="N471" s="2">
        <v>2</v>
      </c>
      <c r="O471" s="2">
        <v>2</v>
      </c>
      <c r="P471" s="2">
        <v>0</v>
      </c>
      <c r="Q471" s="2">
        <v>0</v>
      </c>
      <c r="R471" s="2">
        <v>0</v>
      </c>
      <c r="S471" s="2">
        <v>0</v>
      </c>
      <c r="T471" s="3">
        <v>68346.727272000004</v>
      </c>
      <c r="U471" s="1"/>
      <c r="V471" s="3">
        <v>69929</v>
      </c>
      <c r="W471" s="3">
        <v>52524</v>
      </c>
      <c r="X471" s="1"/>
      <c r="Y471" s="4">
        <v>16.454545454545499</v>
      </c>
      <c r="Z471" s="1"/>
      <c r="AA471" s="4">
        <v>18</v>
      </c>
      <c r="AB471" s="4">
        <v>7</v>
      </c>
      <c r="AC471" s="1"/>
      <c r="AD471" s="3">
        <v>13.454545454545499</v>
      </c>
      <c r="AE471" s="1"/>
      <c r="AF471" s="4">
        <v>14.5294117647059</v>
      </c>
      <c r="AG471" s="4">
        <v>6.5</v>
      </c>
      <c r="AH471" s="1"/>
      <c r="AI471" s="4">
        <v>4.4545454545454497</v>
      </c>
      <c r="AJ471" s="1"/>
      <c r="AK471" s="4">
        <v>4.4705882352941204</v>
      </c>
      <c r="AL471" s="4">
        <v>5</v>
      </c>
      <c r="AM471" s="1"/>
    </row>
    <row r="472" spans="1:39" x14ac:dyDescent="0.25">
      <c r="A472" s="1" t="s">
        <v>1005</v>
      </c>
      <c r="B472" s="1" t="s">
        <v>1006</v>
      </c>
      <c r="C472" s="1" t="s">
        <v>17</v>
      </c>
      <c r="D472" s="1" t="s">
        <v>48</v>
      </c>
      <c r="E472" s="2">
        <v>58</v>
      </c>
      <c r="F472" s="2">
        <v>47</v>
      </c>
      <c r="G472" s="2">
        <v>11</v>
      </c>
      <c r="H472" s="2">
        <v>3</v>
      </c>
      <c r="I472" s="2">
        <v>0</v>
      </c>
      <c r="J472" s="13">
        <v>3</v>
      </c>
      <c r="K472" s="2">
        <v>47</v>
      </c>
      <c r="L472" s="2">
        <v>40</v>
      </c>
      <c r="M472" s="2">
        <v>7</v>
      </c>
      <c r="N472" s="2">
        <v>7</v>
      </c>
      <c r="O472" s="2">
        <v>7</v>
      </c>
      <c r="P472" s="2">
        <v>0</v>
      </c>
      <c r="Q472" s="2">
        <v>1</v>
      </c>
      <c r="R472" s="2">
        <v>0</v>
      </c>
      <c r="S472" s="2">
        <v>1</v>
      </c>
      <c r="T472" s="3">
        <v>65527.344827000001</v>
      </c>
      <c r="U472" s="3">
        <v>106748.333333</v>
      </c>
      <c r="V472" s="3">
        <v>63102.382978000001</v>
      </c>
      <c r="W472" s="3">
        <v>65355.285713999998</v>
      </c>
      <c r="X472" s="3">
        <v>57042</v>
      </c>
      <c r="Y472" s="4">
        <v>16.724137931034502</v>
      </c>
      <c r="Z472" s="4">
        <v>23</v>
      </c>
      <c r="AA472" s="4">
        <v>17.1475409836066</v>
      </c>
      <c r="AB472" s="4">
        <v>18.428571428571399</v>
      </c>
      <c r="AC472" s="4">
        <v>11</v>
      </c>
      <c r="AD472" s="3">
        <v>14.362068965517199</v>
      </c>
      <c r="AE472" s="4">
        <v>19.75</v>
      </c>
      <c r="AF472" s="4">
        <v>14.9016393442623</v>
      </c>
      <c r="AG472" s="4">
        <v>17</v>
      </c>
      <c r="AH472" s="4">
        <v>11</v>
      </c>
      <c r="AI472" s="4">
        <v>4.7758620689655196</v>
      </c>
      <c r="AJ472" s="4">
        <v>5</v>
      </c>
      <c r="AK472" s="4">
        <v>4.8196721311475397</v>
      </c>
      <c r="AL472" s="4">
        <v>4.5714285714285703</v>
      </c>
      <c r="AM472" s="4">
        <v>4</v>
      </c>
    </row>
    <row r="473" spans="1:39" x14ac:dyDescent="0.25">
      <c r="A473" s="1" t="s">
        <v>1007</v>
      </c>
      <c r="B473" s="1" t="s">
        <v>1008</v>
      </c>
      <c r="C473" s="1" t="s">
        <v>17</v>
      </c>
      <c r="D473" s="1" t="s">
        <v>384</v>
      </c>
      <c r="E473" s="2">
        <v>165</v>
      </c>
      <c r="F473" s="2">
        <v>109</v>
      </c>
      <c r="G473" s="2">
        <v>56</v>
      </c>
      <c r="H473" s="2">
        <v>8</v>
      </c>
      <c r="I473" s="2">
        <v>5</v>
      </c>
      <c r="J473" s="13">
        <v>3</v>
      </c>
      <c r="K473" s="2">
        <v>141</v>
      </c>
      <c r="L473" s="2">
        <v>94</v>
      </c>
      <c r="M473" s="2">
        <v>47</v>
      </c>
      <c r="N473" s="2">
        <v>14</v>
      </c>
      <c r="O473" s="2">
        <v>11</v>
      </c>
      <c r="P473" s="2">
        <v>3</v>
      </c>
      <c r="Q473" s="2">
        <v>3</v>
      </c>
      <c r="R473" s="2">
        <v>0</v>
      </c>
      <c r="S473" s="2">
        <v>3</v>
      </c>
      <c r="T473" s="3">
        <v>64532.9</v>
      </c>
      <c r="U473" s="3">
        <v>102379.75</v>
      </c>
      <c r="V473" s="3">
        <v>60740.573913</v>
      </c>
      <c r="W473" s="3">
        <v>72009.642856999999</v>
      </c>
      <c r="X473" s="3">
        <v>74089</v>
      </c>
      <c r="Y473" s="4">
        <v>13.781818181818201</v>
      </c>
      <c r="Z473" s="4">
        <v>20.6666666666667</v>
      </c>
      <c r="AA473" s="4">
        <v>14.0625</v>
      </c>
      <c r="AB473" s="4">
        <v>11.909090909090899</v>
      </c>
      <c r="AC473" s="4">
        <v>7</v>
      </c>
      <c r="AD473" s="3">
        <v>10.278787878787901</v>
      </c>
      <c r="AE473" s="4">
        <v>10.2222222222222</v>
      </c>
      <c r="AF473" s="4">
        <v>9.2451923076923102</v>
      </c>
      <c r="AG473" s="4">
        <v>10</v>
      </c>
      <c r="AH473" s="4">
        <v>7</v>
      </c>
      <c r="AI473" s="4">
        <v>4.5818181818181802</v>
      </c>
      <c r="AJ473" s="4">
        <v>5.4444444444444402</v>
      </c>
      <c r="AK473" s="4">
        <v>4.6346153846153904</v>
      </c>
      <c r="AL473" s="4">
        <v>4.5909090909090899</v>
      </c>
      <c r="AM473" s="4">
        <v>2.6666666666666701</v>
      </c>
    </row>
    <row r="474" spans="1:39" x14ac:dyDescent="0.25">
      <c r="A474" s="1" t="s">
        <v>1009</v>
      </c>
      <c r="B474" s="1" t="s">
        <v>1010</v>
      </c>
      <c r="C474" s="1" t="s">
        <v>17</v>
      </c>
      <c r="D474" s="1" t="s">
        <v>14</v>
      </c>
      <c r="E474" s="2">
        <v>389</v>
      </c>
      <c r="F474" s="2">
        <v>277</v>
      </c>
      <c r="G474" s="2">
        <v>112</v>
      </c>
      <c r="H474" s="2">
        <v>13</v>
      </c>
      <c r="I474" s="2">
        <v>6</v>
      </c>
      <c r="J474" s="13">
        <v>7</v>
      </c>
      <c r="K474" s="2">
        <v>330</v>
      </c>
      <c r="L474" s="2">
        <v>232</v>
      </c>
      <c r="M474" s="2">
        <v>98</v>
      </c>
      <c r="N474" s="2">
        <v>44</v>
      </c>
      <c r="O474" s="2">
        <v>37</v>
      </c>
      <c r="P474" s="2">
        <v>7</v>
      </c>
      <c r="Q474" s="2">
        <v>2</v>
      </c>
      <c r="R474" s="2">
        <v>2</v>
      </c>
      <c r="S474" s="2">
        <v>0</v>
      </c>
      <c r="T474" s="3">
        <v>83165.616966000001</v>
      </c>
      <c r="U474" s="3">
        <v>120730.92307600001</v>
      </c>
      <c r="V474" s="3">
        <v>81907.581818000006</v>
      </c>
      <c r="W474" s="3">
        <v>81326.204545000001</v>
      </c>
      <c r="X474" s="3">
        <v>87034</v>
      </c>
      <c r="Y474" s="4">
        <v>17.1825192802057</v>
      </c>
      <c r="Z474" s="4">
        <v>15.3571428571429</v>
      </c>
      <c r="AA474" s="4">
        <v>17.367816091954001</v>
      </c>
      <c r="AB474" s="4">
        <v>16.7777777777778</v>
      </c>
      <c r="AC474" s="4">
        <v>14.5</v>
      </c>
      <c r="AD474" s="3">
        <v>16.573264781491002</v>
      </c>
      <c r="AE474" s="4">
        <v>11.6428571428571</v>
      </c>
      <c r="AF474" s="4">
        <v>16.862068965517199</v>
      </c>
      <c r="AG474" s="4">
        <v>16.1111111111111</v>
      </c>
      <c r="AH474" s="4">
        <v>14.5</v>
      </c>
      <c r="AI474" s="4">
        <v>4.6529562982005102</v>
      </c>
      <c r="AJ474" s="4">
        <v>5.1428571428571397</v>
      </c>
      <c r="AK474" s="4">
        <v>4.5919540229885101</v>
      </c>
      <c r="AL474" s="4">
        <v>5.0222222222222204</v>
      </c>
      <c r="AM474" s="4">
        <v>5</v>
      </c>
    </row>
    <row r="475" spans="1:39" x14ac:dyDescent="0.25">
      <c r="A475" s="1" t="s">
        <v>1011</v>
      </c>
      <c r="B475" s="1" t="s">
        <v>1012</v>
      </c>
      <c r="C475" s="1" t="s">
        <v>13</v>
      </c>
      <c r="D475" s="1" t="s">
        <v>21</v>
      </c>
      <c r="E475" s="2">
        <v>45</v>
      </c>
      <c r="F475" s="2">
        <v>19</v>
      </c>
      <c r="G475" s="2">
        <v>26</v>
      </c>
      <c r="H475" s="2">
        <v>2</v>
      </c>
      <c r="I475" s="2">
        <v>1</v>
      </c>
      <c r="J475" s="13">
        <v>1</v>
      </c>
      <c r="K475" s="2">
        <v>41</v>
      </c>
      <c r="L475" s="2">
        <v>17</v>
      </c>
      <c r="M475" s="2">
        <v>24</v>
      </c>
      <c r="N475" s="2">
        <v>3</v>
      </c>
      <c r="O475" s="2">
        <v>2</v>
      </c>
      <c r="P475" s="2">
        <v>1</v>
      </c>
      <c r="Q475" s="2">
        <v>0</v>
      </c>
      <c r="R475" s="2">
        <v>0</v>
      </c>
      <c r="S475" s="2">
        <v>0</v>
      </c>
      <c r="T475" s="3">
        <v>99509.133333000005</v>
      </c>
      <c r="U475" s="3">
        <v>155871</v>
      </c>
      <c r="V475" s="3">
        <v>96020.707316999993</v>
      </c>
      <c r="W475" s="3">
        <v>114660</v>
      </c>
      <c r="X475" s="1"/>
      <c r="Y475" s="4">
        <v>15.7111111111111</v>
      </c>
      <c r="Z475" s="4">
        <v>18.3333333333333</v>
      </c>
      <c r="AA475" s="4">
        <v>16.086956521739101</v>
      </c>
      <c r="AB475" s="4">
        <v>22.3333333333333</v>
      </c>
      <c r="AC475" s="1"/>
      <c r="AD475" s="3">
        <v>13.2222222222222</v>
      </c>
      <c r="AE475" s="4">
        <v>8.6666666666666696</v>
      </c>
      <c r="AF475" s="4">
        <v>13.8913043478261</v>
      </c>
      <c r="AG475" s="4">
        <v>16.3333333333333</v>
      </c>
      <c r="AH475" s="1"/>
      <c r="AI475" s="4">
        <v>4.3333333333333304</v>
      </c>
      <c r="AJ475" s="4">
        <v>5</v>
      </c>
      <c r="AK475" s="4">
        <v>4.2826086956521703</v>
      </c>
      <c r="AL475" s="4">
        <v>5</v>
      </c>
      <c r="AM475" s="1"/>
    </row>
    <row r="476" spans="1:39" x14ac:dyDescent="0.25">
      <c r="A476" s="1" t="s">
        <v>1013</v>
      </c>
      <c r="B476" s="1" t="s">
        <v>1014</v>
      </c>
      <c r="C476" s="1" t="s">
        <v>17</v>
      </c>
      <c r="D476" s="1" t="s">
        <v>21</v>
      </c>
      <c r="E476" s="2">
        <v>1147</v>
      </c>
      <c r="F476" s="2">
        <v>860</v>
      </c>
      <c r="G476" s="2">
        <v>287</v>
      </c>
      <c r="H476" s="2">
        <v>44</v>
      </c>
      <c r="I476" s="2">
        <v>26</v>
      </c>
      <c r="J476" s="13">
        <v>18</v>
      </c>
      <c r="K476" s="2">
        <v>931</v>
      </c>
      <c r="L476" s="2">
        <v>698</v>
      </c>
      <c r="M476" s="2">
        <v>233</v>
      </c>
      <c r="N476" s="2">
        <v>132</v>
      </c>
      <c r="O476" s="2">
        <v>116</v>
      </c>
      <c r="P476" s="2">
        <v>16</v>
      </c>
      <c r="Q476" s="2">
        <v>44</v>
      </c>
      <c r="R476" s="2">
        <v>23</v>
      </c>
      <c r="S476" s="2">
        <v>21</v>
      </c>
      <c r="T476" s="3">
        <v>96171.588491000002</v>
      </c>
      <c r="U476" s="3">
        <v>153269</v>
      </c>
      <c r="V476" s="3">
        <v>92254.846982000003</v>
      </c>
      <c r="W476" s="3">
        <v>98193.825756999999</v>
      </c>
      <c r="X476" s="3">
        <v>116912.772727</v>
      </c>
      <c r="Y476" s="4">
        <v>15.938099389712299</v>
      </c>
      <c r="Z476" s="4">
        <v>18.340909090909101</v>
      </c>
      <c r="AA476" s="4">
        <v>15.5650048875855</v>
      </c>
      <c r="AB476" s="4">
        <v>16.670270270270301</v>
      </c>
      <c r="AC476" s="4">
        <v>18.4166666666667</v>
      </c>
      <c r="AD476" s="3">
        <v>13.943330427201399</v>
      </c>
      <c r="AE476" s="4">
        <v>11.931818181818199</v>
      </c>
      <c r="AF476" s="4">
        <v>13.9569892473118</v>
      </c>
      <c r="AG476" s="4">
        <v>14.032432432432399</v>
      </c>
      <c r="AH476" s="4">
        <v>15.375</v>
      </c>
      <c r="AI476" s="4">
        <v>4.7759372275501297</v>
      </c>
      <c r="AJ476" s="4">
        <v>5.1363636363636402</v>
      </c>
      <c r="AK476" s="4">
        <v>4.7546432062561097</v>
      </c>
      <c r="AL476" s="4">
        <v>4.8648648648648596</v>
      </c>
      <c r="AM476" s="4">
        <v>4.75</v>
      </c>
    </row>
    <row r="477" spans="1:39" x14ac:dyDescent="0.25">
      <c r="A477" s="1" t="s">
        <v>1015</v>
      </c>
      <c r="B477" s="1" t="s">
        <v>1016</v>
      </c>
      <c r="C477" s="1" t="s">
        <v>17</v>
      </c>
      <c r="D477" s="1" t="s">
        <v>18</v>
      </c>
      <c r="E477" s="2">
        <v>253</v>
      </c>
      <c r="F477" s="2">
        <v>198</v>
      </c>
      <c r="G477" s="2">
        <v>55</v>
      </c>
      <c r="H477" s="2">
        <v>12</v>
      </c>
      <c r="I477" s="2">
        <v>6</v>
      </c>
      <c r="J477" s="13">
        <v>6</v>
      </c>
      <c r="K477" s="2">
        <v>208</v>
      </c>
      <c r="L477" s="2">
        <v>164</v>
      </c>
      <c r="M477" s="2">
        <v>44</v>
      </c>
      <c r="N477" s="2">
        <v>33</v>
      </c>
      <c r="O477" s="2">
        <v>28</v>
      </c>
      <c r="P477" s="2">
        <v>5</v>
      </c>
      <c r="Q477" s="2">
        <v>0</v>
      </c>
      <c r="R477" s="2">
        <v>0</v>
      </c>
      <c r="S477" s="2">
        <v>0</v>
      </c>
      <c r="T477" s="3">
        <v>77203.158102000001</v>
      </c>
      <c r="U477" s="3">
        <v>110915</v>
      </c>
      <c r="V477" s="3">
        <v>75389.240384000004</v>
      </c>
      <c r="W477" s="3">
        <v>76377.484847999993</v>
      </c>
      <c r="X477" s="1"/>
      <c r="Y477" s="4">
        <v>15.5731225296443</v>
      </c>
      <c r="Z477" s="4">
        <v>20.3571428571429</v>
      </c>
      <c r="AA477" s="4">
        <v>15.4008810572687</v>
      </c>
      <c r="AB477" s="4">
        <v>15.1891891891892</v>
      </c>
      <c r="AC477" s="1"/>
      <c r="AD477" s="3">
        <v>14.1462450592885</v>
      </c>
      <c r="AE477" s="4">
        <v>13.1428571428571</v>
      </c>
      <c r="AF477" s="4">
        <v>14.259911894273101</v>
      </c>
      <c r="AG477" s="4">
        <v>13.756756756756801</v>
      </c>
      <c r="AH477" s="1"/>
      <c r="AI477" s="4">
        <v>4.8458498023715402</v>
      </c>
      <c r="AJ477" s="4">
        <v>5.21428571428571</v>
      </c>
      <c r="AK477" s="4">
        <v>4.8061674008810602</v>
      </c>
      <c r="AL477" s="4">
        <v>4.8918918918918903</v>
      </c>
      <c r="AM477" s="1"/>
    </row>
    <row r="478" spans="1:39" x14ac:dyDescent="0.25">
      <c r="A478" s="1" t="s">
        <v>1017</v>
      </c>
      <c r="B478" s="1" t="s">
        <v>1018</v>
      </c>
      <c r="C478" s="1" t="s">
        <v>17</v>
      </c>
      <c r="D478" s="1" t="s">
        <v>174</v>
      </c>
      <c r="E478" s="2">
        <v>161</v>
      </c>
      <c r="F478" s="2">
        <v>117</v>
      </c>
      <c r="G478" s="2">
        <v>44</v>
      </c>
      <c r="H478" s="2">
        <v>8</v>
      </c>
      <c r="I478" s="2">
        <v>3</v>
      </c>
      <c r="J478" s="13">
        <v>5</v>
      </c>
      <c r="K478" s="2">
        <v>132</v>
      </c>
      <c r="L478" s="2">
        <v>101</v>
      </c>
      <c r="M478" s="2">
        <v>31</v>
      </c>
      <c r="N478" s="2">
        <v>16</v>
      </c>
      <c r="O478" s="2">
        <v>13</v>
      </c>
      <c r="P478" s="2">
        <v>3</v>
      </c>
      <c r="Q478" s="2">
        <v>5</v>
      </c>
      <c r="R478" s="2">
        <v>0</v>
      </c>
      <c r="S478" s="2">
        <v>5</v>
      </c>
      <c r="T478" s="3">
        <v>64257.993788</v>
      </c>
      <c r="U478" s="3">
        <v>97250.875</v>
      </c>
      <c r="V478" s="3">
        <v>61700.5</v>
      </c>
      <c r="W478" s="3">
        <v>67451</v>
      </c>
      <c r="X478" s="3">
        <v>68769.600000000006</v>
      </c>
      <c r="Y478" s="4">
        <v>15.223602484472099</v>
      </c>
      <c r="Z478" s="4">
        <v>20.2222222222222</v>
      </c>
      <c r="AA478" s="4">
        <v>15.0204081632653</v>
      </c>
      <c r="AB478" s="4">
        <v>13.789473684210501</v>
      </c>
      <c r="AC478" s="4">
        <v>15.4</v>
      </c>
      <c r="AD478" s="3">
        <v>11.888198757764</v>
      </c>
      <c r="AE478" s="4">
        <v>9.3333333333333304</v>
      </c>
      <c r="AF478" s="4">
        <v>12.1224489795918</v>
      </c>
      <c r="AG478" s="4">
        <v>9.9473684210526301</v>
      </c>
      <c r="AH478" s="4">
        <v>11.2</v>
      </c>
      <c r="AI478" s="4">
        <v>4.5155279503105596</v>
      </c>
      <c r="AJ478" s="4">
        <v>5.1111111111111098</v>
      </c>
      <c r="AK478" s="4">
        <v>4.5170068027210899</v>
      </c>
      <c r="AL478" s="4">
        <v>4.5789473684210504</v>
      </c>
      <c r="AM478" s="4">
        <v>4</v>
      </c>
    </row>
    <row r="479" spans="1:39" x14ac:dyDescent="0.25">
      <c r="A479" s="1" t="s">
        <v>1019</v>
      </c>
      <c r="B479" s="1" t="s">
        <v>1020</v>
      </c>
      <c r="C479" s="1" t="s">
        <v>17</v>
      </c>
      <c r="D479" s="1" t="s">
        <v>145</v>
      </c>
      <c r="E479" s="2">
        <v>111</v>
      </c>
      <c r="F479" s="2">
        <v>84</v>
      </c>
      <c r="G479" s="2">
        <v>27</v>
      </c>
      <c r="H479" s="2">
        <v>6</v>
      </c>
      <c r="I479" s="2">
        <v>3</v>
      </c>
      <c r="J479" s="13">
        <v>3</v>
      </c>
      <c r="K479" s="2">
        <v>93</v>
      </c>
      <c r="L479" s="2">
        <v>71</v>
      </c>
      <c r="M479" s="2">
        <v>22</v>
      </c>
      <c r="N479" s="2">
        <v>12</v>
      </c>
      <c r="O479" s="2">
        <v>10</v>
      </c>
      <c r="P479" s="2">
        <v>2</v>
      </c>
      <c r="Q479" s="2">
        <v>3</v>
      </c>
      <c r="R479" s="2">
        <v>3</v>
      </c>
      <c r="S479" s="2">
        <v>0</v>
      </c>
      <c r="T479" s="3">
        <v>51945.369369</v>
      </c>
      <c r="U479" s="3">
        <v>97923.6</v>
      </c>
      <c r="V479" s="3">
        <v>48853.380433999999</v>
      </c>
      <c r="W479" s="3">
        <v>55501.181817999997</v>
      </c>
      <c r="X479" s="3">
        <v>57098</v>
      </c>
      <c r="Y479" s="4">
        <v>13.5585585585586</v>
      </c>
      <c r="Z479" s="4">
        <v>18.6666666666667</v>
      </c>
      <c r="AA479" s="4">
        <v>13.6017699115044</v>
      </c>
      <c r="AB479" s="4">
        <v>12.117647058823501</v>
      </c>
      <c r="AC479" s="4">
        <v>10.4</v>
      </c>
      <c r="AD479" s="3">
        <v>12.4774774774775</v>
      </c>
      <c r="AE479" s="4">
        <v>14.6666666666667</v>
      </c>
      <c r="AF479" s="4">
        <v>12.442477876106199</v>
      </c>
      <c r="AG479" s="4">
        <v>11.294117647058799</v>
      </c>
      <c r="AH479" s="4">
        <v>10.4</v>
      </c>
      <c r="AI479" s="4">
        <v>4.44144144144144</v>
      </c>
      <c r="AJ479" s="4">
        <v>4.8333333333333304</v>
      </c>
      <c r="AK479" s="4">
        <v>4.4159292035398199</v>
      </c>
      <c r="AL479" s="4">
        <v>4.6470588235294104</v>
      </c>
      <c r="AM479" s="4">
        <v>4.5999999999999996</v>
      </c>
    </row>
    <row r="480" spans="1:39" x14ac:dyDescent="0.25">
      <c r="A480" s="1" t="s">
        <v>1021</v>
      </c>
      <c r="B480" s="1" t="s">
        <v>1022</v>
      </c>
      <c r="C480" s="1" t="s">
        <v>17</v>
      </c>
      <c r="D480" s="1" t="s">
        <v>107</v>
      </c>
      <c r="E480" s="2">
        <v>434</v>
      </c>
      <c r="F480" s="2">
        <v>318</v>
      </c>
      <c r="G480" s="2">
        <v>116</v>
      </c>
      <c r="H480" s="2">
        <v>21</v>
      </c>
      <c r="I480" s="2">
        <v>10</v>
      </c>
      <c r="J480" s="13">
        <v>11</v>
      </c>
      <c r="K480" s="2">
        <v>344</v>
      </c>
      <c r="L480" s="2">
        <v>254</v>
      </c>
      <c r="M480" s="2">
        <v>90</v>
      </c>
      <c r="N480" s="2">
        <v>44</v>
      </c>
      <c r="O480" s="2">
        <v>37</v>
      </c>
      <c r="P480" s="2">
        <v>7</v>
      </c>
      <c r="Q480" s="2">
        <v>26</v>
      </c>
      <c r="R480" s="2">
        <v>17</v>
      </c>
      <c r="S480" s="2">
        <v>9</v>
      </c>
      <c r="T480" s="3">
        <v>87959.006911999997</v>
      </c>
      <c r="U480" s="3">
        <v>113486.55</v>
      </c>
      <c r="V480" s="3">
        <v>85573.613372000007</v>
      </c>
      <c r="W480" s="3">
        <v>93353.090909000006</v>
      </c>
      <c r="X480" s="3">
        <v>90754.576923000001</v>
      </c>
      <c r="Y480" s="4">
        <v>15.472350230414699</v>
      </c>
      <c r="Z480" s="4">
        <v>16.714285714285701</v>
      </c>
      <c r="AA480" s="4">
        <v>15.442934782608701</v>
      </c>
      <c r="AB480" s="4">
        <v>15.28</v>
      </c>
      <c r="AC480" s="4">
        <v>16.214285714285701</v>
      </c>
      <c r="AD480" s="3">
        <v>13.241935483871</v>
      </c>
      <c r="AE480" s="4">
        <v>9.1904761904761898</v>
      </c>
      <c r="AF480" s="4">
        <v>13.6576086956522</v>
      </c>
      <c r="AG480" s="4">
        <v>11.42</v>
      </c>
      <c r="AH480" s="4">
        <v>14.6785714285714</v>
      </c>
      <c r="AI480" s="4">
        <v>4.81336405529954</v>
      </c>
      <c r="AJ480" s="4">
        <v>5.0476190476190501</v>
      </c>
      <c r="AK480" s="4">
        <v>4.8532608695652204</v>
      </c>
      <c r="AL480" s="4">
        <v>4.92</v>
      </c>
      <c r="AM480" s="4">
        <v>4.1071428571428603</v>
      </c>
    </row>
    <row r="481" spans="1:39" x14ac:dyDescent="0.25">
      <c r="A481" s="1" t="s">
        <v>1023</v>
      </c>
      <c r="B481" s="1" t="s">
        <v>1024</v>
      </c>
      <c r="C481" s="1" t="s">
        <v>17</v>
      </c>
      <c r="D481" s="1" t="s">
        <v>85</v>
      </c>
      <c r="E481" s="2">
        <v>60</v>
      </c>
      <c r="F481" s="2">
        <v>48</v>
      </c>
      <c r="G481" s="2">
        <v>12</v>
      </c>
      <c r="H481" s="2">
        <v>6</v>
      </c>
      <c r="I481" s="2">
        <v>4</v>
      </c>
      <c r="J481" s="13">
        <v>2</v>
      </c>
      <c r="K481" s="2">
        <v>52</v>
      </c>
      <c r="L481" s="2">
        <v>42</v>
      </c>
      <c r="M481" s="2">
        <v>10</v>
      </c>
      <c r="N481" s="2">
        <v>3</v>
      </c>
      <c r="O481" s="2">
        <v>3</v>
      </c>
      <c r="P481" s="2">
        <v>0</v>
      </c>
      <c r="Q481" s="2">
        <v>0</v>
      </c>
      <c r="R481" s="2">
        <v>0</v>
      </c>
      <c r="S481" s="2">
        <v>0</v>
      </c>
      <c r="T481" s="3">
        <v>78273.933332999994</v>
      </c>
      <c r="U481" s="3">
        <v>97673.600000000006</v>
      </c>
      <c r="V481" s="3">
        <v>76003.846153000006</v>
      </c>
      <c r="W481" s="3">
        <v>85289.333333000002</v>
      </c>
      <c r="X481" s="1"/>
      <c r="Y481" s="4">
        <v>16.233333333333299</v>
      </c>
      <c r="Z481" s="4">
        <v>17</v>
      </c>
      <c r="AA481" s="4">
        <v>16.053571428571399</v>
      </c>
      <c r="AB481" s="4">
        <v>20.3333333333333</v>
      </c>
      <c r="AC481" s="1"/>
      <c r="AD481" s="3">
        <v>13.233333333333301</v>
      </c>
      <c r="AE481" s="4">
        <v>11</v>
      </c>
      <c r="AF481" s="4">
        <v>13.535714285714301</v>
      </c>
      <c r="AG481" s="4">
        <v>15.3333333333333</v>
      </c>
      <c r="AH481" s="1"/>
      <c r="AI481" s="4">
        <v>4.68333333333333</v>
      </c>
      <c r="AJ481" s="4">
        <v>4.8571428571428603</v>
      </c>
      <c r="AK481" s="4">
        <v>4.66071428571429</v>
      </c>
      <c r="AL481" s="4">
        <v>4.3333333333333304</v>
      </c>
      <c r="AM481" s="1"/>
    </row>
    <row r="482" spans="1:39" x14ac:dyDescent="0.25">
      <c r="A482" s="1" t="s">
        <v>1025</v>
      </c>
      <c r="B482" s="1" t="s">
        <v>1026</v>
      </c>
      <c r="C482" s="1" t="s">
        <v>419</v>
      </c>
      <c r="D482" s="1" t="s">
        <v>110</v>
      </c>
      <c r="E482" s="2">
        <v>8</v>
      </c>
      <c r="F482" s="2">
        <v>5</v>
      </c>
      <c r="G482" s="2">
        <v>3</v>
      </c>
      <c r="H482" s="2">
        <v>0</v>
      </c>
      <c r="I482" s="2">
        <v>0</v>
      </c>
      <c r="J482" s="13">
        <v>0</v>
      </c>
      <c r="K482" s="2">
        <v>8</v>
      </c>
      <c r="L482" s="2">
        <v>5</v>
      </c>
      <c r="M482" s="2">
        <v>3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3">
        <v>67635.5</v>
      </c>
      <c r="U482" s="1"/>
      <c r="V482" s="3">
        <v>67635.5</v>
      </c>
      <c r="W482" s="1"/>
      <c r="X482" s="1"/>
      <c r="Y482" s="4">
        <v>8.125</v>
      </c>
      <c r="Z482" s="1"/>
      <c r="AA482" s="4">
        <v>9.3000000000000007</v>
      </c>
      <c r="AB482" s="1"/>
      <c r="AC482" s="1"/>
      <c r="AD482" s="3">
        <v>3.75</v>
      </c>
      <c r="AE482" s="1"/>
      <c r="AF482" s="4">
        <v>3.4</v>
      </c>
      <c r="AG482" s="1"/>
      <c r="AH482" s="1"/>
      <c r="AI482" s="4">
        <v>4.875</v>
      </c>
      <c r="AJ482" s="1"/>
      <c r="AK482" s="4">
        <v>4.9000000000000004</v>
      </c>
      <c r="AL482" s="1"/>
      <c r="AM482" s="1"/>
    </row>
    <row r="483" spans="1:39" x14ac:dyDescent="0.25">
      <c r="A483" s="1" t="s">
        <v>1027</v>
      </c>
      <c r="B483" s="1" t="s">
        <v>1028</v>
      </c>
      <c r="C483" s="1" t="s">
        <v>43</v>
      </c>
      <c r="D483" s="1" t="s">
        <v>18</v>
      </c>
      <c r="E483" s="2">
        <v>104</v>
      </c>
      <c r="F483" s="2">
        <v>95</v>
      </c>
      <c r="G483" s="2">
        <v>9</v>
      </c>
      <c r="H483" s="2">
        <v>4</v>
      </c>
      <c r="I483" s="2">
        <v>4</v>
      </c>
      <c r="J483" s="13">
        <v>0</v>
      </c>
      <c r="K483" s="2">
        <v>70</v>
      </c>
      <c r="L483" s="2">
        <v>65</v>
      </c>
      <c r="M483" s="2">
        <v>5</v>
      </c>
      <c r="N483" s="2">
        <v>16</v>
      </c>
      <c r="O483" s="2">
        <v>15</v>
      </c>
      <c r="P483" s="2">
        <v>1</v>
      </c>
      <c r="Q483" s="2">
        <v>15</v>
      </c>
      <c r="R483" s="2">
        <v>12</v>
      </c>
      <c r="S483" s="2">
        <v>3</v>
      </c>
      <c r="T483" s="3">
        <v>72261.798076000006</v>
      </c>
      <c r="U483" s="3">
        <v>106339.333333</v>
      </c>
      <c r="V483" s="3">
        <v>69146.228571</v>
      </c>
      <c r="W483" s="3">
        <v>77030.9375</v>
      </c>
      <c r="X483" s="3">
        <v>74898.533332999999</v>
      </c>
      <c r="Y483" s="4">
        <v>14.836538461538501</v>
      </c>
      <c r="Z483" s="4">
        <v>17.25</v>
      </c>
      <c r="AA483" s="4">
        <v>14.271428571428601</v>
      </c>
      <c r="AB483" s="4">
        <v>15.1875</v>
      </c>
      <c r="AC483" s="4">
        <v>16.933333333333302</v>
      </c>
      <c r="AD483" s="3">
        <v>12.682692307692299</v>
      </c>
      <c r="AE483" s="4">
        <v>7</v>
      </c>
      <c r="AF483" s="4">
        <v>13.0142857142857</v>
      </c>
      <c r="AG483" s="4">
        <v>13.875</v>
      </c>
      <c r="AH483" s="4">
        <v>11.533333333333299</v>
      </c>
      <c r="AI483" s="4">
        <v>4.6730769230769198</v>
      </c>
      <c r="AJ483" s="4">
        <v>5</v>
      </c>
      <c r="AK483" s="4">
        <v>4.5857142857142899</v>
      </c>
      <c r="AL483" s="4">
        <v>4.8125</v>
      </c>
      <c r="AM483" s="4">
        <v>4.8666666666666698</v>
      </c>
    </row>
    <row r="484" spans="1:39" x14ac:dyDescent="0.25">
      <c r="A484" s="1" t="s">
        <v>1029</v>
      </c>
      <c r="B484" s="1" t="s">
        <v>1030</v>
      </c>
      <c r="C484" s="1" t="s">
        <v>17</v>
      </c>
      <c r="D484" s="1" t="s">
        <v>290</v>
      </c>
      <c r="E484" s="2">
        <v>300</v>
      </c>
      <c r="F484" s="2">
        <v>223</v>
      </c>
      <c r="G484" s="2">
        <v>77</v>
      </c>
      <c r="H484" s="2">
        <v>10</v>
      </c>
      <c r="I484" s="2">
        <v>5</v>
      </c>
      <c r="J484" s="13">
        <v>5</v>
      </c>
      <c r="K484" s="2">
        <v>258</v>
      </c>
      <c r="L484" s="2">
        <v>191</v>
      </c>
      <c r="M484" s="2">
        <v>67</v>
      </c>
      <c r="N484" s="2">
        <v>31</v>
      </c>
      <c r="O484" s="2">
        <v>27</v>
      </c>
      <c r="P484" s="2">
        <v>4</v>
      </c>
      <c r="Q484" s="2">
        <v>3</v>
      </c>
      <c r="R484" s="2">
        <v>1</v>
      </c>
      <c r="S484" s="2">
        <v>2</v>
      </c>
      <c r="T484" s="3">
        <v>82044.506666000001</v>
      </c>
      <c r="U484" s="3">
        <v>119770</v>
      </c>
      <c r="V484" s="3">
        <v>79592.155641999998</v>
      </c>
      <c r="W484" s="3">
        <v>89706.387096000006</v>
      </c>
      <c r="X484" s="3">
        <v>89785</v>
      </c>
      <c r="Y484" s="4">
        <v>16.7</v>
      </c>
      <c r="Z484" s="4">
        <v>23.5</v>
      </c>
      <c r="AA484" s="4">
        <v>16.123417721519001</v>
      </c>
      <c r="AB484" s="4">
        <v>17.061224489795901</v>
      </c>
      <c r="AC484" s="4">
        <v>19</v>
      </c>
      <c r="AD484" s="3">
        <v>13.46</v>
      </c>
      <c r="AE484" s="4">
        <v>19.4166666666667</v>
      </c>
      <c r="AF484" s="4">
        <v>12.996835443038</v>
      </c>
      <c r="AG484" s="4">
        <v>14.163265306122399</v>
      </c>
      <c r="AH484" s="4">
        <v>19</v>
      </c>
      <c r="AI484" s="4">
        <v>4.6466666666666701</v>
      </c>
      <c r="AJ484" s="4">
        <v>5.1666666666666696</v>
      </c>
      <c r="AK484" s="4">
        <v>4.5727848101265796</v>
      </c>
      <c r="AL484" s="4">
        <v>4.9183673469387799</v>
      </c>
      <c r="AM484" s="4">
        <v>5</v>
      </c>
    </row>
    <row r="485" spans="1:39" x14ac:dyDescent="0.25">
      <c r="A485" s="1" t="s">
        <v>1031</v>
      </c>
      <c r="B485" s="1" t="s">
        <v>1032</v>
      </c>
      <c r="C485" s="1" t="s">
        <v>17</v>
      </c>
      <c r="D485" s="1" t="s">
        <v>119</v>
      </c>
      <c r="E485" s="2">
        <v>89</v>
      </c>
      <c r="F485" s="2">
        <v>58</v>
      </c>
      <c r="G485" s="2">
        <v>31</v>
      </c>
      <c r="H485" s="2">
        <v>5</v>
      </c>
      <c r="I485" s="2">
        <v>2</v>
      </c>
      <c r="J485" s="13">
        <v>3</v>
      </c>
      <c r="K485" s="2">
        <v>75</v>
      </c>
      <c r="L485" s="2">
        <v>48</v>
      </c>
      <c r="M485" s="2">
        <v>27</v>
      </c>
      <c r="N485" s="2">
        <v>9</v>
      </c>
      <c r="O485" s="2">
        <v>8</v>
      </c>
      <c r="P485" s="2">
        <v>1</v>
      </c>
      <c r="Q485" s="2">
        <v>0</v>
      </c>
      <c r="R485" s="2">
        <v>0</v>
      </c>
      <c r="S485" s="2">
        <v>0</v>
      </c>
      <c r="T485" s="3">
        <v>60705.886362999998</v>
      </c>
      <c r="U485" s="3">
        <v>96899.8</v>
      </c>
      <c r="V485" s="3">
        <v>57876.486486000002</v>
      </c>
      <c r="W485" s="3">
        <v>63862.111110999998</v>
      </c>
      <c r="X485" s="1"/>
      <c r="Y485" s="4">
        <v>16.4943820224719</v>
      </c>
      <c r="Z485" s="4">
        <v>23</v>
      </c>
      <c r="AA485" s="4">
        <v>16.2222222222222</v>
      </c>
      <c r="AB485" s="4">
        <v>16.600000000000001</v>
      </c>
      <c r="AC485" s="1"/>
      <c r="AD485" s="3">
        <v>13.7977528089888</v>
      </c>
      <c r="AE485" s="4">
        <v>9.8333333333333304</v>
      </c>
      <c r="AF485" s="4">
        <v>13.909090909090899</v>
      </c>
      <c r="AG485" s="4">
        <v>14.2</v>
      </c>
      <c r="AH485" s="1"/>
      <c r="AI485" s="4">
        <v>4.5056179775280896</v>
      </c>
      <c r="AJ485" s="4">
        <v>4.8333333333333304</v>
      </c>
      <c r="AK485" s="4">
        <v>4.5454545454545503</v>
      </c>
      <c r="AL485" s="4">
        <v>4.4000000000000004</v>
      </c>
      <c r="AM485" s="1"/>
    </row>
    <row r="486" spans="1:39" x14ac:dyDescent="0.25">
      <c r="A486" s="1" t="s">
        <v>1033</v>
      </c>
      <c r="B486" s="1" t="s">
        <v>1034</v>
      </c>
      <c r="C486" s="1" t="s">
        <v>17</v>
      </c>
      <c r="D486" s="1" t="s">
        <v>32</v>
      </c>
      <c r="E486" s="2">
        <v>87</v>
      </c>
      <c r="F486" s="2">
        <v>62</v>
      </c>
      <c r="G486" s="2">
        <v>25</v>
      </c>
      <c r="H486" s="2">
        <v>4</v>
      </c>
      <c r="I486" s="2">
        <v>4</v>
      </c>
      <c r="J486" s="13">
        <v>0</v>
      </c>
      <c r="K486" s="2">
        <v>77</v>
      </c>
      <c r="L486" s="2">
        <v>54</v>
      </c>
      <c r="M486" s="2">
        <v>23</v>
      </c>
      <c r="N486" s="2">
        <v>6</v>
      </c>
      <c r="O486" s="2">
        <v>4</v>
      </c>
      <c r="P486" s="2">
        <v>2</v>
      </c>
      <c r="Q486" s="2">
        <v>1</v>
      </c>
      <c r="R486" s="2">
        <v>0</v>
      </c>
      <c r="S486" s="2">
        <v>1</v>
      </c>
      <c r="T486" s="3">
        <v>67030.114942</v>
      </c>
      <c r="U486" s="3">
        <v>92773</v>
      </c>
      <c r="V486" s="3">
        <v>65354.233765999998</v>
      </c>
      <c r="W486" s="3">
        <v>71128.2</v>
      </c>
      <c r="X486" s="3">
        <v>72611</v>
      </c>
      <c r="Y486" s="4">
        <v>14.632183908046001</v>
      </c>
      <c r="Z486" s="4">
        <v>15.3333333333333</v>
      </c>
      <c r="AA486" s="4">
        <v>13.509090909090901</v>
      </c>
      <c r="AB486" s="4">
        <v>18.7777777777778</v>
      </c>
      <c r="AC486" s="4">
        <v>32</v>
      </c>
      <c r="AD486" s="3">
        <v>12.678160919540201</v>
      </c>
      <c r="AE486" s="4">
        <v>10.3333333333333</v>
      </c>
      <c r="AF486" s="4">
        <v>11.363636363636401</v>
      </c>
      <c r="AG486" s="4">
        <v>17.2222222222222</v>
      </c>
      <c r="AH486" s="4">
        <v>30</v>
      </c>
      <c r="AI486" s="4">
        <v>4.5977011494252897</v>
      </c>
      <c r="AJ486" s="4">
        <v>5.5</v>
      </c>
      <c r="AK486" s="4">
        <v>4.5636363636363599</v>
      </c>
      <c r="AL486" s="4">
        <v>4.7777777777777803</v>
      </c>
      <c r="AM486" s="4">
        <v>4</v>
      </c>
    </row>
    <row r="487" spans="1:39" x14ac:dyDescent="0.25">
      <c r="A487" s="1" t="s">
        <v>1035</v>
      </c>
      <c r="B487" s="1" t="s">
        <v>1036</v>
      </c>
      <c r="C487" s="1" t="s">
        <v>17</v>
      </c>
      <c r="D487" s="1" t="s">
        <v>61</v>
      </c>
      <c r="E487" s="2">
        <v>175</v>
      </c>
      <c r="F487" s="2">
        <v>125</v>
      </c>
      <c r="G487" s="2">
        <v>50</v>
      </c>
      <c r="H487" s="2">
        <v>11</v>
      </c>
      <c r="I487" s="2">
        <v>3</v>
      </c>
      <c r="J487" s="13">
        <v>8</v>
      </c>
      <c r="K487" s="2">
        <v>138</v>
      </c>
      <c r="L487" s="2">
        <v>99</v>
      </c>
      <c r="M487" s="2">
        <v>39</v>
      </c>
      <c r="N487" s="2">
        <v>22</v>
      </c>
      <c r="O487" s="2">
        <v>18</v>
      </c>
      <c r="P487" s="2">
        <v>4</v>
      </c>
      <c r="Q487" s="2">
        <v>31</v>
      </c>
      <c r="R487" s="2">
        <v>19</v>
      </c>
      <c r="S487" s="2">
        <v>12</v>
      </c>
      <c r="T487" s="3">
        <v>75300.422856999998</v>
      </c>
      <c r="U487" s="3">
        <v>110292.11111100001</v>
      </c>
      <c r="V487" s="3">
        <v>72123.760869000005</v>
      </c>
      <c r="W487" s="3">
        <v>82735.954545000001</v>
      </c>
      <c r="X487" s="3">
        <v>68612.5</v>
      </c>
      <c r="Y487" s="4">
        <v>15.8342857142857</v>
      </c>
      <c r="Z487" s="4">
        <v>20.545454545454501</v>
      </c>
      <c r="AA487" s="4">
        <v>15.9420289855072</v>
      </c>
      <c r="AB487" s="4">
        <v>14.636363636363599</v>
      </c>
      <c r="AC487" s="4">
        <v>15.677419354838699</v>
      </c>
      <c r="AD487" s="3">
        <v>12.394285714285701</v>
      </c>
      <c r="AE487" s="4">
        <v>6.5454545454545503</v>
      </c>
      <c r="AF487" s="4">
        <v>13.0942028985507</v>
      </c>
      <c r="AG487" s="4">
        <v>11.590909090909101</v>
      </c>
      <c r="AH487" s="4">
        <v>12.1290322580645</v>
      </c>
      <c r="AI487" s="4">
        <v>4.76</v>
      </c>
      <c r="AJ487" s="4">
        <v>5.5454545454545503</v>
      </c>
      <c r="AK487" s="4">
        <v>4.6811594202898599</v>
      </c>
      <c r="AL487" s="4">
        <v>5.0454545454545503</v>
      </c>
      <c r="AM487" s="4">
        <v>4.7096774193548399</v>
      </c>
    </row>
    <row r="488" spans="1:39" x14ac:dyDescent="0.25">
      <c r="A488" s="1" t="s">
        <v>1037</v>
      </c>
      <c r="B488" s="1" t="s">
        <v>1038</v>
      </c>
      <c r="C488" s="1" t="s">
        <v>17</v>
      </c>
      <c r="D488" s="1" t="s">
        <v>51</v>
      </c>
      <c r="E488" s="2">
        <v>138</v>
      </c>
      <c r="F488" s="2">
        <v>87</v>
      </c>
      <c r="G488" s="2">
        <v>51</v>
      </c>
      <c r="H488" s="2">
        <v>10</v>
      </c>
      <c r="I488" s="2">
        <v>3</v>
      </c>
      <c r="J488" s="13">
        <v>7</v>
      </c>
      <c r="K488" s="2">
        <v>105</v>
      </c>
      <c r="L488" s="2">
        <v>67</v>
      </c>
      <c r="M488" s="2">
        <v>38</v>
      </c>
      <c r="N488" s="2">
        <v>22</v>
      </c>
      <c r="O488" s="2">
        <v>17</v>
      </c>
      <c r="P488" s="2">
        <v>5</v>
      </c>
      <c r="Q488" s="2">
        <v>3</v>
      </c>
      <c r="R488" s="2">
        <v>1</v>
      </c>
      <c r="S488" s="2">
        <v>2</v>
      </c>
      <c r="T488" s="3">
        <v>80802.137680999993</v>
      </c>
      <c r="U488" s="3">
        <v>122631.5</v>
      </c>
      <c r="V488" s="3">
        <v>75689.663461000004</v>
      </c>
      <c r="W488" s="3">
        <v>84063.047619000004</v>
      </c>
      <c r="X488" s="3">
        <v>95777</v>
      </c>
      <c r="Y488" s="4">
        <v>16.188405797101399</v>
      </c>
      <c r="Z488" s="4">
        <v>19.4166666666667</v>
      </c>
      <c r="AA488" s="4">
        <v>15.575539568345301</v>
      </c>
      <c r="AB488" s="4">
        <v>17.461538461538499</v>
      </c>
      <c r="AC488" s="4">
        <v>22.3333333333333</v>
      </c>
      <c r="AD488" s="3">
        <v>12.913043478260899</v>
      </c>
      <c r="AE488" s="4">
        <v>7.75</v>
      </c>
      <c r="AF488" s="4">
        <v>13.1726618705036</v>
      </c>
      <c r="AG488" s="4">
        <v>15.653846153846199</v>
      </c>
      <c r="AH488" s="4">
        <v>8.3333333333333304</v>
      </c>
      <c r="AI488" s="4">
        <v>4.6811594202898599</v>
      </c>
      <c r="AJ488" s="4">
        <v>4.9166666666666696</v>
      </c>
      <c r="AK488" s="4">
        <v>4.6762589928057601</v>
      </c>
      <c r="AL488" s="4">
        <v>4.8076923076923102</v>
      </c>
      <c r="AM488" s="4">
        <v>4</v>
      </c>
    </row>
    <row r="489" spans="1:39" x14ac:dyDescent="0.25">
      <c r="A489" s="1" t="s">
        <v>1039</v>
      </c>
      <c r="B489" s="1" t="s">
        <v>1040</v>
      </c>
      <c r="C489" s="1" t="s">
        <v>17</v>
      </c>
      <c r="D489" s="1" t="s">
        <v>88</v>
      </c>
      <c r="E489" s="2">
        <v>59</v>
      </c>
      <c r="F489" s="2">
        <v>48</v>
      </c>
      <c r="G489" s="2">
        <v>11</v>
      </c>
      <c r="H489" s="2">
        <v>3</v>
      </c>
      <c r="I489" s="2">
        <v>2</v>
      </c>
      <c r="J489" s="13">
        <v>1</v>
      </c>
      <c r="K489" s="2">
        <v>46</v>
      </c>
      <c r="L489" s="2">
        <v>39</v>
      </c>
      <c r="M489" s="2">
        <v>7</v>
      </c>
      <c r="N489" s="2">
        <v>7</v>
      </c>
      <c r="O489" s="2">
        <v>6</v>
      </c>
      <c r="P489" s="2">
        <v>1</v>
      </c>
      <c r="Q489" s="2">
        <v>7</v>
      </c>
      <c r="R489" s="2">
        <v>5</v>
      </c>
      <c r="S489" s="2">
        <v>2</v>
      </c>
      <c r="T489" s="3">
        <v>67202.694915</v>
      </c>
      <c r="U489" s="3">
        <v>104027.666666</v>
      </c>
      <c r="V489" s="3">
        <v>65593.818180999995</v>
      </c>
      <c r="W489" s="3">
        <v>67496.142856999999</v>
      </c>
      <c r="X489" s="3">
        <v>58855</v>
      </c>
      <c r="Y489" s="4">
        <v>15.7627118644068</v>
      </c>
      <c r="Z489" s="4">
        <v>15</v>
      </c>
      <c r="AA489" s="4">
        <v>16.076923076923102</v>
      </c>
      <c r="AB489" s="4">
        <v>15.5</v>
      </c>
      <c r="AC489" s="4">
        <v>11.5714285714286</v>
      </c>
      <c r="AD489" s="3">
        <v>15.0508474576271</v>
      </c>
      <c r="AE489" s="4">
        <v>10.5</v>
      </c>
      <c r="AF489" s="4">
        <v>15.846153846153801</v>
      </c>
      <c r="AG489" s="4">
        <v>12.875</v>
      </c>
      <c r="AH489" s="4">
        <v>11.5714285714286</v>
      </c>
      <c r="AI489" s="4">
        <v>4.4745762711864403</v>
      </c>
      <c r="AJ489" s="4">
        <v>5</v>
      </c>
      <c r="AK489" s="4">
        <v>4.6153846153846203</v>
      </c>
      <c r="AL489" s="4">
        <v>4.5</v>
      </c>
      <c r="AM489" s="4">
        <v>3.4285714285714302</v>
      </c>
    </row>
    <row r="490" spans="1:39" x14ac:dyDescent="0.25">
      <c r="A490" s="1" t="s">
        <v>1041</v>
      </c>
      <c r="B490" s="1" t="s">
        <v>1042</v>
      </c>
      <c r="C490" s="1" t="s">
        <v>13</v>
      </c>
      <c r="D490" s="1" t="s">
        <v>85</v>
      </c>
      <c r="E490" s="2">
        <v>18</v>
      </c>
      <c r="F490" s="2">
        <v>10</v>
      </c>
      <c r="G490" s="2">
        <v>8</v>
      </c>
      <c r="H490" s="2">
        <v>3</v>
      </c>
      <c r="I490" s="2">
        <v>2</v>
      </c>
      <c r="J490" s="13">
        <v>1</v>
      </c>
      <c r="K490" s="2">
        <v>14</v>
      </c>
      <c r="L490" s="2">
        <v>7</v>
      </c>
      <c r="M490" s="2">
        <v>7</v>
      </c>
      <c r="N490" s="2">
        <v>1</v>
      </c>
      <c r="O490" s="2">
        <v>1</v>
      </c>
      <c r="P490" s="2">
        <v>0</v>
      </c>
      <c r="Q490" s="2">
        <v>0</v>
      </c>
      <c r="R490" s="2">
        <v>0</v>
      </c>
      <c r="S490" s="2">
        <v>0</v>
      </c>
      <c r="T490" s="3">
        <v>74391.555554999999</v>
      </c>
      <c r="U490" s="3">
        <v>95493.666666000005</v>
      </c>
      <c r="V490" s="3">
        <v>70183.357141999993</v>
      </c>
      <c r="W490" s="3">
        <v>70000</v>
      </c>
      <c r="X490" s="1"/>
      <c r="Y490" s="4">
        <v>14.3888888888889</v>
      </c>
      <c r="Z490" s="4">
        <v>20.5</v>
      </c>
      <c r="AA490" s="4">
        <v>12.1428571428571</v>
      </c>
      <c r="AB490" s="4">
        <v>33</v>
      </c>
      <c r="AC490" s="1"/>
      <c r="AD490" s="3">
        <v>9.6111111111111107</v>
      </c>
      <c r="AE490" s="4">
        <v>8.75</v>
      </c>
      <c r="AF490" s="4">
        <v>10</v>
      </c>
      <c r="AG490" s="4">
        <v>6</v>
      </c>
      <c r="AH490" s="1"/>
      <c r="AI490" s="4">
        <v>4.0555555555555598</v>
      </c>
      <c r="AJ490" s="4">
        <v>5</v>
      </c>
      <c r="AK490" s="4">
        <v>3.8571428571428599</v>
      </c>
      <c r="AL490" s="4">
        <v>4</v>
      </c>
      <c r="AM490" s="1"/>
    </row>
    <row r="491" spans="1:39" x14ac:dyDescent="0.25">
      <c r="A491" s="1" t="s">
        <v>1043</v>
      </c>
      <c r="B491" s="1" t="s">
        <v>1044</v>
      </c>
      <c r="C491" s="1" t="s">
        <v>17</v>
      </c>
      <c r="D491" s="1" t="s">
        <v>1045</v>
      </c>
      <c r="E491" s="2">
        <v>184</v>
      </c>
      <c r="F491" s="2">
        <v>142</v>
      </c>
      <c r="G491" s="2">
        <v>42</v>
      </c>
      <c r="H491" s="2">
        <v>12</v>
      </c>
      <c r="I491" s="2">
        <v>7</v>
      </c>
      <c r="J491" s="13">
        <v>5</v>
      </c>
      <c r="K491" s="2">
        <v>159</v>
      </c>
      <c r="L491" s="2">
        <v>123</v>
      </c>
      <c r="M491" s="2">
        <v>36</v>
      </c>
      <c r="N491" s="2">
        <v>13</v>
      </c>
      <c r="O491" s="2">
        <v>12</v>
      </c>
      <c r="P491" s="2">
        <v>1</v>
      </c>
      <c r="Q491" s="2">
        <v>0</v>
      </c>
      <c r="R491" s="2">
        <v>0</v>
      </c>
      <c r="S491" s="2">
        <v>0</v>
      </c>
      <c r="T491" s="3">
        <v>68800.043478000007</v>
      </c>
      <c r="U491" s="3">
        <v>97516.583333000002</v>
      </c>
      <c r="V491" s="3">
        <v>66825.805030999996</v>
      </c>
      <c r="W491" s="3">
        <v>66438.923076000006</v>
      </c>
      <c r="X491" s="1"/>
      <c r="Y491" s="4">
        <v>17.586956521739101</v>
      </c>
      <c r="Z491" s="4">
        <v>21.384615384615401</v>
      </c>
      <c r="AA491" s="4">
        <v>18.2209302325581</v>
      </c>
      <c r="AB491" s="4">
        <v>11.5625</v>
      </c>
      <c r="AC491" s="1"/>
      <c r="AD491" s="3">
        <v>15.744565217391299</v>
      </c>
      <c r="AE491" s="4">
        <v>17.923076923076898</v>
      </c>
      <c r="AF491" s="4">
        <v>16.104651162790699</v>
      </c>
      <c r="AG491" s="4">
        <v>11.5</v>
      </c>
      <c r="AH491" s="1"/>
      <c r="AI491" s="4">
        <v>4.4076086956521703</v>
      </c>
      <c r="AJ491" s="4">
        <v>4.8461538461538503</v>
      </c>
      <c r="AK491" s="4">
        <v>4.3546511627906996</v>
      </c>
      <c r="AL491" s="4">
        <v>4.625</v>
      </c>
      <c r="AM491" s="1"/>
    </row>
    <row r="492" spans="1:39" x14ac:dyDescent="0.25">
      <c r="A492" s="1" t="s">
        <v>1046</v>
      </c>
      <c r="B492" s="1" t="s">
        <v>1047</v>
      </c>
      <c r="C492" s="1" t="s">
        <v>13</v>
      </c>
      <c r="D492" s="1" t="s">
        <v>124</v>
      </c>
      <c r="E492" s="2">
        <v>18</v>
      </c>
      <c r="F492" s="2">
        <v>8</v>
      </c>
      <c r="G492" s="2">
        <v>10</v>
      </c>
      <c r="H492" s="2">
        <v>1</v>
      </c>
      <c r="I492" s="2">
        <v>0</v>
      </c>
      <c r="J492" s="13">
        <v>1</v>
      </c>
      <c r="K492" s="2">
        <v>16</v>
      </c>
      <c r="L492" s="2">
        <v>7</v>
      </c>
      <c r="M492" s="2">
        <v>9</v>
      </c>
      <c r="N492" s="2">
        <v>1</v>
      </c>
      <c r="O492" s="2">
        <v>1</v>
      </c>
      <c r="P492" s="2">
        <v>0</v>
      </c>
      <c r="Q492" s="2">
        <v>0</v>
      </c>
      <c r="R492" s="2">
        <v>0</v>
      </c>
      <c r="S492" s="2">
        <v>0</v>
      </c>
      <c r="T492" s="3">
        <v>72593.5</v>
      </c>
      <c r="U492" s="3">
        <v>135494</v>
      </c>
      <c r="V492" s="3">
        <v>67050</v>
      </c>
      <c r="W492" s="3">
        <v>98389</v>
      </c>
      <c r="X492" s="1"/>
      <c r="Y492" s="4">
        <v>14.9444444444444</v>
      </c>
      <c r="Z492" s="4">
        <v>33</v>
      </c>
      <c r="AA492" s="4">
        <v>12.75</v>
      </c>
      <c r="AB492" s="4">
        <v>32</v>
      </c>
      <c r="AC492" s="1"/>
      <c r="AD492" s="3">
        <v>9.3888888888888893</v>
      </c>
      <c r="AE492" s="4">
        <v>17</v>
      </c>
      <c r="AF492" s="4">
        <v>8.1875</v>
      </c>
      <c r="AG492" s="4">
        <v>21</v>
      </c>
      <c r="AH492" s="1"/>
      <c r="AI492" s="4">
        <v>3.8333333333333299</v>
      </c>
      <c r="AJ492" s="4">
        <v>5</v>
      </c>
      <c r="AK492" s="4">
        <v>3.6875</v>
      </c>
      <c r="AL492" s="4">
        <v>5</v>
      </c>
      <c r="AM492" s="1"/>
    </row>
    <row r="493" spans="1:39" x14ac:dyDescent="0.25">
      <c r="A493" s="1" t="s">
        <v>1048</v>
      </c>
      <c r="B493" s="1" t="s">
        <v>1049</v>
      </c>
      <c r="C493" s="1" t="s">
        <v>17</v>
      </c>
      <c r="D493" s="1" t="s">
        <v>290</v>
      </c>
      <c r="E493" s="2">
        <v>268</v>
      </c>
      <c r="F493" s="2">
        <v>202</v>
      </c>
      <c r="G493" s="2">
        <v>66</v>
      </c>
      <c r="H493" s="2">
        <v>12</v>
      </c>
      <c r="I493" s="2">
        <v>3</v>
      </c>
      <c r="J493" s="13">
        <v>9</v>
      </c>
      <c r="K493" s="2">
        <v>223</v>
      </c>
      <c r="L493" s="2">
        <v>172</v>
      </c>
      <c r="M493" s="2">
        <v>51</v>
      </c>
      <c r="N493" s="2">
        <v>28</v>
      </c>
      <c r="O493" s="2">
        <v>22</v>
      </c>
      <c r="P493" s="2">
        <v>6</v>
      </c>
      <c r="Q493" s="2">
        <v>6</v>
      </c>
      <c r="R493" s="2">
        <v>5</v>
      </c>
      <c r="S493" s="2">
        <v>1</v>
      </c>
      <c r="T493" s="3">
        <v>67375.680450999993</v>
      </c>
      <c r="U493" s="3">
        <v>110828.454545</v>
      </c>
      <c r="V493" s="3">
        <v>63506.905404999998</v>
      </c>
      <c r="W493" s="3">
        <v>77432</v>
      </c>
      <c r="X493" s="3">
        <v>85603.5</v>
      </c>
      <c r="Y493" s="4">
        <v>14.7723880597015</v>
      </c>
      <c r="Z493" s="4">
        <v>21.1666666666667</v>
      </c>
      <c r="AA493" s="4">
        <v>14.4756944444444</v>
      </c>
      <c r="AB493" s="4">
        <v>15.659090909090899</v>
      </c>
      <c r="AC493" s="4">
        <v>28.5625</v>
      </c>
      <c r="AD493" s="3">
        <v>10.3731343283582</v>
      </c>
      <c r="AE493" s="4">
        <v>9.4166666666666696</v>
      </c>
      <c r="AF493" s="4">
        <v>10.8229166666667</v>
      </c>
      <c r="AG493" s="4">
        <v>7.3863636363636402</v>
      </c>
      <c r="AH493" s="4">
        <v>18.8125</v>
      </c>
      <c r="AI493" s="4">
        <v>4.6082089552238799</v>
      </c>
      <c r="AJ493" s="4">
        <v>5.0833333333333304</v>
      </c>
      <c r="AK493" s="4">
        <v>4.5833333333333304</v>
      </c>
      <c r="AL493" s="4">
        <v>4.75</v>
      </c>
      <c r="AM493" s="4">
        <v>4.8125</v>
      </c>
    </row>
    <row r="494" spans="1:39" x14ac:dyDescent="0.25">
      <c r="A494" s="1" t="s">
        <v>1050</v>
      </c>
      <c r="B494" s="1" t="s">
        <v>1051</v>
      </c>
      <c r="C494" s="1" t="s">
        <v>17</v>
      </c>
      <c r="D494" s="1" t="s">
        <v>14</v>
      </c>
      <c r="E494" s="2">
        <v>109</v>
      </c>
      <c r="F494" s="2">
        <v>74</v>
      </c>
      <c r="G494" s="2">
        <v>35</v>
      </c>
      <c r="H494" s="2">
        <v>7</v>
      </c>
      <c r="I494" s="2">
        <v>3</v>
      </c>
      <c r="J494" s="13">
        <v>4</v>
      </c>
      <c r="K494" s="2">
        <v>82</v>
      </c>
      <c r="L494" s="2">
        <v>60</v>
      </c>
      <c r="M494" s="2">
        <v>22</v>
      </c>
      <c r="N494" s="2">
        <v>18</v>
      </c>
      <c r="O494" s="2">
        <v>11</v>
      </c>
      <c r="P494" s="2">
        <v>7</v>
      </c>
      <c r="Q494" s="2">
        <v>3</v>
      </c>
      <c r="R494" s="2">
        <v>1</v>
      </c>
      <c r="S494" s="2">
        <v>2</v>
      </c>
      <c r="T494" s="3">
        <v>89129.477064000006</v>
      </c>
      <c r="U494" s="3">
        <v>118062.285714</v>
      </c>
      <c r="V494" s="3">
        <v>88966.158536000003</v>
      </c>
      <c r="W494" s="3">
        <v>80960.333333000002</v>
      </c>
      <c r="X494" s="3">
        <v>68083</v>
      </c>
      <c r="Y494" s="4">
        <v>16.4678899082569</v>
      </c>
      <c r="Z494" s="4">
        <v>20.75</v>
      </c>
      <c r="AA494" s="4">
        <v>17.105263157894701</v>
      </c>
      <c r="AB494" s="4">
        <v>12.6</v>
      </c>
      <c r="AC494" s="4">
        <v>19</v>
      </c>
      <c r="AD494" s="3">
        <v>14.394495412844</v>
      </c>
      <c r="AE494" s="4">
        <v>9</v>
      </c>
      <c r="AF494" s="4">
        <v>15.6947368421053</v>
      </c>
      <c r="AG494" s="4">
        <v>10.3</v>
      </c>
      <c r="AH494" s="4">
        <v>19</v>
      </c>
      <c r="AI494" s="4">
        <v>4.5779816513761498</v>
      </c>
      <c r="AJ494" s="4">
        <v>5.75</v>
      </c>
      <c r="AK494" s="4">
        <v>4.46315789473684</v>
      </c>
      <c r="AL494" s="4">
        <v>4.8</v>
      </c>
      <c r="AM494" s="4">
        <v>3.6666666666666701</v>
      </c>
    </row>
    <row r="495" spans="1:39" ht="22.5" x14ac:dyDescent="0.25">
      <c r="A495" s="1" t="s">
        <v>1052</v>
      </c>
      <c r="B495" s="1" t="s">
        <v>1053</v>
      </c>
      <c r="C495" s="1" t="s">
        <v>13</v>
      </c>
      <c r="D495" s="1" t="s">
        <v>283</v>
      </c>
      <c r="E495" s="2">
        <v>10</v>
      </c>
      <c r="F495" s="2">
        <v>4</v>
      </c>
      <c r="G495" s="2">
        <v>6</v>
      </c>
      <c r="H495" s="2">
        <v>1</v>
      </c>
      <c r="I495" s="2">
        <v>0</v>
      </c>
      <c r="J495" s="13">
        <v>1</v>
      </c>
      <c r="K495" s="2">
        <v>9</v>
      </c>
      <c r="L495" s="2">
        <v>4</v>
      </c>
      <c r="M495" s="2">
        <v>5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3">
        <v>60753.599999999999</v>
      </c>
      <c r="U495" s="3">
        <v>108000</v>
      </c>
      <c r="V495" s="3">
        <v>55504</v>
      </c>
      <c r="W495" s="1"/>
      <c r="X495" s="1"/>
      <c r="Y495" s="4">
        <v>8.6</v>
      </c>
      <c r="Z495" s="4">
        <v>27</v>
      </c>
      <c r="AA495" s="4">
        <v>6.5555555555555598</v>
      </c>
      <c r="AB495" s="1"/>
      <c r="AC495" s="1"/>
      <c r="AD495" s="3">
        <v>7.9</v>
      </c>
      <c r="AE495" s="4">
        <v>20</v>
      </c>
      <c r="AF495" s="4">
        <v>6.5555555555555598</v>
      </c>
      <c r="AG495" s="1"/>
      <c r="AH495" s="1"/>
      <c r="AI495" s="4">
        <v>3.5</v>
      </c>
      <c r="AJ495" s="4">
        <v>6</v>
      </c>
      <c r="AK495" s="4">
        <v>3.2222222222222201</v>
      </c>
      <c r="AL495" s="1"/>
      <c r="AM495" s="1"/>
    </row>
    <row r="496" spans="1:39" x14ac:dyDescent="0.25">
      <c r="A496" s="1" t="s">
        <v>1054</v>
      </c>
      <c r="B496" s="1" t="s">
        <v>1055</v>
      </c>
      <c r="C496" s="1" t="s">
        <v>17</v>
      </c>
      <c r="D496" s="1" t="s">
        <v>110</v>
      </c>
      <c r="E496" s="2">
        <v>82</v>
      </c>
      <c r="F496" s="2">
        <v>54</v>
      </c>
      <c r="G496" s="2">
        <v>28</v>
      </c>
      <c r="H496" s="2">
        <v>3</v>
      </c>
      <c r="I496" s="2">
        <v>0</v>
      </c>
      <c r="J496" s="13">
        <v>3</v>
      </c>
      <c r="K496" s="2">
        <v>73</v>
      </c>
      <c r="L496" s="2">
        <v>49</v>
      </c>
      <c r="M496" s="2">
        <v>24</v>
      </c>
      <c r="N496" s="2">
        <v>5</v>
      </c>
      <c r="O496" s="2">
        <v>4</v>
      </c>
      <c r="P496" s="2">
        <v>1</v>
      </c>
      <c r="Q496" s="2">
        <v>1</v>
      </c>
      <c r="R496" s="2">
        <v>1</v>
      </c>
      <c r="S496" s="2">
        <v>0</v>
      </c>
      <c r="T496" s="3">
        <v>70907.634145999997</v>
      </c>
      <c r="U496" s="3">
        <v>103616.333333</v>
      </c>
      <c r="V496" s="3">
        <v>70013.397259999998</v>
      </c>
      <c r="W496" s="3">
        <v>73428</v>
      </c>
      <c r="X496" s="3">
        <v>25459</v>
      </c>
      <c r="Y496" s="4">
        <v>16.341463414634099</v>
      </c>
      <c r="Z496" s="4">
        <v>17.25</v>
      </c>
      <c r="AA496" s="4">
        <v>16.356164383561602</v>
      </c>
      <c r="AB496" s="4">
        <v>16.8</v>
      </c>
      <c r="AC496" s="4">
        <v>6</v>
      </c>
      <c r="AD496" s="3">
        <v>15.3170731707317</v>
      </c>
      <c r="AE496" s="4">
        <v>12.25</v>
      </c>
      <c r="AF496" s="4">
        <v>15.561643835616399</v>
      </c>
      <c r="AG496" s="4">
        <v>15.8</v>
      </c>
      <c r="AH496" s="4">
        <v>5</v>
      </c>
      <c r="AI496" s="4">
        <v>4.6341463414634099</v>
      </c>
      <c r="AJ496" s="4">
        <v>4.25</v>
      </c>
      <c r="AK496" s="4">
        <v>4.6164383561643803</v>
      </c>
      <c r="AL496" s="4">
        <v>5</v>
      </c>
      <c r="AM496" s="4">
        <v>5</v>
      </c>
    </row>
    <row r="497" spans="1:39" x14ac:dyDescent="0.25">
      <c r="A497" s="1" t="s">
        <v>1056</v>
      </c>
      <c r="B497" s="1" t="s">
        <v>1057</v>
      </c>
      <c r="C497" s="1" t="s">
        <v>43</v>
      </c>
      <c r="D497" s="1" t="s">
        <v>384</v>
      </c>
      <c r="E497" s="2">
        <v>194</v>
      </c>
      <c r="F497" s="2">
        <v>171</v>
      </c>
      <c r="G497" s="2">
        <v>23</v>
      </c>
      <c r="H497" s="2">
        <v>22</v>
      </c>
      <c r="I497" s="2">
        <v>16</v>
      </c>
      <c r="J497" s="13">
        <v>6</v>
      </c>
      <c r="K497" s="2">
        <v>98</v>
      </c>
      <c r="L497" s="2">
        <v>94</v>
      </c>
      <c r="M497" s="2">
        <v>4</v>
      </c>
      <c r="N497" s="2">
        <v>55</v>
      </c>
      <c r="O497" s="2">
        <v>46</v>
      </c>
      <c r="P497" s="2">
        <v>9</v>
      </c>
      <c r="Q497" s="2">
        <v>24</v>
      </c>
      <c r="R497" s="2">
        <v>17</v>
      </c>
      <c r="S497" s="2">
        <v>7</v>
      </c>
      <c r="T497" s="3">
        <v>70587.221648999999</v>
      </c>
      <c r="U497" s="3">
        <v>89036.894736000002</v>
      </c>
      <c r="V497" s="3">
        <v>70684.591836000007</v>
      </c>
      <c r="W497" s="3">
        <v>71870.203703000006</v>
      </c>
      <c r="X497" s="3">
        <v>51919.086955999999</v>
      </c>
      <c r="Y497" s="4">
        <v>13.0515463917526</v>
      </c>
      <c r="Z497" s="4">
        <v>19</v>
      </c>
      <c r="AA497" s="4">
        <v>13.7816091954023</v>
      </c>
      <c r="AB497" s="4">
        <v>14</v>
      </c>
      <c r="AC497" s="4">
        <v>7.3333333333333304</v>
      </c>
      <c r="AD497" s="3">
        <v>10.278350515463901</v>
      </c>
      <c r="AE497" s="4">
        <v>8.6129032258064502</v>
      </c>
      <c r="AF497" s="4">
        <v>10.6724137931034</v>
      </c>
      <c r="AG497" s="4">
        <v>12.1636363636364</v>
      </c>
      <c r="AH497" s="4">
        <v>6.3333333333333304</v>
      </c>
      <c r="AI497" s="4">
        <v>4.7164948453608204</v>
      </c>
      <c r="AJ497" s="4">
        <v>5.1612903225806503</v>
      </c>
      <c r="AK497" s="4">
        <v>4.8908045977011501</v>
      </c>
      <c r="AL497" s="4">
        <v>4.7636363636363601</v>
      </c>
      <c r="AM497" s="4">
        <v>3.875</v>
      </c>
    </row>
    <row r="498" spans="1:39" x14ac:dyDescent="0.25">
      <c r="A498" s="1" t="s">
        <v>1058</v>
      </c>
      <c r="B498" s="1" t="s">
        <v>1059</v>
      </c>
      <c r="C498" s="1" t="s">
        <v>17</v>
      </c>
      <c r="D498" s="1" t="s">
        <v>51</v>
      </c>
      <c r="E498" s="2">
        <v>173</v>
      </c>
      <c r="F498" s="2">
        <v>133</v>
      </c>
      <c r="G498" s="2">
        <v>40</v>
      </c>
      <c r="H498" s="2">
        <v>12</v>
      </c>
      <c r="I498" s="2">
        <v>8</v>
      </c>
      <c r="J498" s="13">
        <v>4</v>
      </c>
      <c r="K498" s="2">
        <v>138</v>
      </c>
      <c r="L498" s="2">
        <v>104</v>
      </c>
      <c r="M498" s="2">
        <v>34</v>
      </c>
      <c r="N498" s="2">
        <v>24</v>
      </c>
      <c r="O498" s="2">
        <v>22</v>
      </c>
      <c r="P498" s="2">
        <v>2</v>
      </c>
      <c r="Q498" s="2">
        <v>0</v>
      </c>
      <c r="R498" s="2">
        <v>0</v>
      </c>
      <c r="S498" s="2">
        <v>0</v>
      </c>
      <c r="T498" s="3">
        <v>81804.289017000003</v>
      </c>
      <c r="U498" s="3">
        <v>128741</v>
      </c>
      <c r="V498" s="3">
        <v>77893.130434000006</v>
      </c>
      <c r="W498" s="3">
        <v>82780.791666000005</v>
      </c>
      <c r="X498" s="1"/>
      <c r="Y498" s="4">
        <v>16.971098265896</v>
      </c>
      <c r="Z498" s="4">
        <v>19.4166666666667</v>
      </c>
      <c r="AA498" s="4">
        <v>16.510752688172001</v>
      </c>
      <c r="AB498" s="4">
        <v>16.529411764705898</v>
      </c>
      <c r="AC498" s="1"/>
      <c r="AD498" s="3">
        <v>14.132947976878601</v>
      </c>
      <c r="AE498" s="4">
        <v>12.5</v>
      </c>
      <c r="AF498" s="4">
        <v>13.6612903225806</v>
      </c>
      <c r="AG498" s="4">
        <v>12.9705882352941</v>
      </c>
      <c r="AH498" s="1"/>
      <c r="AI498" s="4">
        <v>4.7976878612716796</v>
      </c>
      <c r="AJ498" s="4">
        <v>5</v>
      </c>
      <c r="AK498" s="4">
        <v>4.7634408602150504</v>
      </c>
      <c r="AL498" s="4">
        <v>4.8235294117647101</v>
      </c>
      <c r="AM498" s="1"/>
    </row>
    <row r="499" spans="1:39" x14ac:dyDescent="0.25">
      <c r="A499" s="1" t="s">
        <v>1060</v>
      </c>
      <c r="B499" s="1" t="s">
        <v>1061</v>
      </c>
      <c r="C499" s="1" t="s">
        <v>17</v>
      </c>
      <c r="D499" s="1" t="s">
        <v>384</v>
      </c>
      <c r="E499" s="2">
        <v>120</v>
      </c>
      <c r="F499" s="2">
        <v>82</v>
      </c>
      <c r="G499" s="2">
        <v>38</v>
      </c>
      <c r="H499" s="2">
        <v>8</v>
      </c>
      <c r="I499" s="2">
        <v>3</v>
      </c>
      <c r="J499" s="13">
        <v>5</v>
      </c>
      <c r="K499" s="2">
        <v>101</v>
      </c>
      <c r="L499" s="2">
        <v>70</v>
      </c>
      <c r="M499" s="2">
        <v>31</v>
      </c>
      <c r="N499" s="2">
        <v>16</v>
      </c>
      <c r="O499" s="2">
        <v>10</v>
      </c>
      <c r="P499" s="2">
        <v>6</v>
      </c>
      <c r="Q499" s="2">
        <v>0</v>
      </c>
      <c r="R499" s="2">
        <v>0</v>
      </c>
      <c r="S499" s="2">
        <v>0</v>
      </c>
      <c r="T499" s="3">
        <v>62951.358332999996</v>
      </c>
      <c r="U499" s="3">
        <v>102889.125</v>
      </c>
      <c r="V499" s="3">
        <v>59669.595958999998</v>
      </c>
      <c r="W499" s="3">
        <v>63366.153846000001</v>
      </c>
      <c r="X499" s="1"/>
      <c r="Y499" s="4">
        <v>16.1666666666667</v>
      </c>
      <c r="Z499" s="4">
        <v>21.4444444444444</v>
      </c>
      <c r="AA499" s="4">
        <v>16.908450704225402</v>
      </c>
      <c r="AB499" s="4">
        <v>14.157894736842101</v>
      </c>
      <c r="AC499" s="1"/>
      <c r="AD499" s="3">
        <v>13.875</v>
      </c>
      <c r="AE499" s="4">
        <v>16.3333333333333</v>
      </c>
      <c r="AF499" s="4">
        <v>14.6619718309859</v>
      </c>
      <c r="AG499" s="4">
        <v>12.210526315789499</v>
      </c>
      <c r="AH499" s="1"/>
      <c r="AI499" s="4">
        <v>4.69166666666667</v>
      </c>
      <c r="AJ499" s="4">
        <v>5</v>
      </c>
      <c r="AK499" s="4">
        <v>4.71830985915493</v>
      </c>
      <c r="AL499" s="4">
        <v>4.6842105263157903</v>
      </c>
      <c r="AM499" s="1"/>
    </row>
    <row r="500" spans="1:39" x14ac:dyDescent="0.25">
      <c r="A500" s="1" t="s">
        <v>1062</v>
      </c>
      <c r="B500" s="1" t="s">
        <v>1063</v>
      </c>
      <c r="C500" s="1" t="s">
        <v>9</v>
      </c>
      <c r="D500" s="1" t="s">
        <v>26</v>
      </c>
      <c r="E500" s="2">
        <v>47</v>
      </c>
      <c r="F500" s="2">
        <v>32</v>
      </c>
      <c r="G500" s="2">
        <v>15</v>
      </c>
      <c r="H500" s="2">
        <v>5</v>
      </c>
      <c r="I500" s="2">
        <v>2</v>
      </c>
      <c r="J500" s="13">
        <v>3</v>
      </c>
      <c r="K500" s="2">
        <v>37</v>
      </c>
      <c r="L500" s="2">
        <v>27</v>
      </c>
      <c r="M500" s="2">
        <v>10</v>
      </c>
      <c r="N500" s="2">
        <v>3</v>
      </c>
      <c r="O500" s="2">
        <v>2</v>
      </c>
      <c r="P500" s="2">
        <v>1</v>
      </c>
      <c r="Q500" s="2">
        <v>2</v>
      </c>
      <c r="R500" s="2">
        <v>1</v>
      </c>
      <c r="S500" s="2">
        <v>1</v>
      </c>
      <c r="T500" s="3">
        <v>74407.404255000001</v>
      </c>
      <c r="U500" s="3">
        <v>124200</v>
      </c>
      <c r="V500" s="3">
        <v>62798.864864000003</v>
      </c>
      <c r="W500" s="3">
        <v>86810</v>
      </c>
      <c r="X500" s="3">
        <v>146080</v>
      </c>
      <c r="Y500" s="4">
        <v>12.872340425531901</v>
      </c>
      <c r="Z500" s="4">
        <v>15</v>
      </c>
      <c r="AA500" s="4">
        <v>12.972972972973</v>
      </c>
      <c r="AB500" s="4">
        <v>5</v>
      </c>
      <c r="AC500" s="4">
        <v>17.5</v>
      </c>
      <c r="AD500" s="3">
        <v>7.3617021276595702</v>
      </c>
      <c r="AE500" s="4">
        <v>1</v>
      </c>
      <c r="AF500" s="4">
        <v>8.8918918918918894</v>
      </c>
      <c r="AG500" s="4">
        <v>2.3333333333333299</v>
      </c>
      <c r="AH500" s="4">
        <v>2.5</v>
      </c>
      <c r="AI500" s="4">
        <v>4.5106382978723403</v>
      </c>
      <c r="AJ500" s="4">
        <v>5</v>
      </c>
      <c r="AK500" s="4">
        <v>4.4054054054054097</v>
      </c>
      <c r="AL500" s="4">
        <v>5</v>
      </c>
      <c r="AM500" s="4">
        <v>4.5</v>
      </c>
    </row>
    <row r="501" spans="1:39" x14ac:dyDescent="0.25">
      <c r="A501" s="1" t="s">
        <v>1064</v>
      </c>
      <c r="B501" s="1" t="s">
        <v>1065</v>
      </c>
      <c r="C501" s="1" t="s">
        <v>17</v>
      </c>
      <c r="D501" s="1" t="s">
        <v>124</v>
      </c>
      <c r="E501" s="2">
        <v>339</v>
      </c>
      <c r="F501" s="2">
        <v>250</v>
      </c>
      <c r="G501" s="2">
        <v>89</v>
      </c>
      <c r="H501" s="2">
        <v>16</v>
      </c>
      <c r="I501" s="2">
        <v>7</v>
      </c>
      <c r="J501" s="13">
        <v>9</v>
      </c>
      <c r="K501" s="2">
        <v>286</v>
      </c>
      <c r="L501" s="2">
        <v>213</v>
      </c>
      <c r="M501" s="2">
        <v>73</v>
      </c>
      <c r="N501" s="2">
        <v>35</v>
      </c>
      <c r="O501" s="2">
        <v>27</v>
      </c>
      <c r="P501" s="2">
        <v>8</v>
      </c>
      <c r="Q501" s="2">
        <v>6</v>
      </c>
      <c r="R501" s="2">
        <v>5</v>
      </c>
      <c r="S501" s="2">
        <v>1</v>
      </c>
      <c r="T501" s="3">
        <v>87000.439528000003</v>
      </c>
      <c r="U501" s="3">
        <v>138681.86666599999</v>
      </c>
      <c r="V501" s="3">
        <v>84007.304195000004</v>
      </c>
      <c r="W501" s="3">
        <v>88047.875</v>
      </c>
      <c r="X501" s="3">
        <v>94883.333333000002</v>
      </c>
      <c r="Y501" s="4">
        <v>18.3687315634218</v>
      </c>
      <c r="Z501" s="4">
        <v>24.0555555555556</v>
      </c>
      <c r="AA501" s="4">
        <v>18.083582089552198</v>
      </c>
      <c r="AB501" s="4">
        <v>15.363636363636401</v>
      </c>
      <c r="AC501" s="4">
        <v>21.454545454545499</v>
      </c>
      <c r="AD501" s="3">
        <v>16.2861356932153</v>
      </c>
      <c r="AE501" s="4">
        <v>14.8888888888889</v>
      </c>
      <c r="AF501" s="4">
        <v>16.492537313432798</v>
      </c>
      <c r="AG501" s="4">
        <v>12.4</v>
      </c>
      <c r="AH501" s="4">
        <v>18.545454545454501</v>
      </c>
      <c r="AI501" s="4">
        <v>4.7522123893805297</v>
      </c>
      <c r="AJ501" s="4">
        <v>5.5</v>
      </c>
      <c r="AK501" s="4">
        <v>4.7223880597014896</v>
      </c>
      <c r="AL501" s="4">
        <v>4.8727272727272704</v>
      </c>
      <c r="AM501" s="4">
        <v>5</v>
      </c>
    </row>
    <row r="502" spans="1:39" x14ac:dyDescent="0.25">
      <c r="A502" s="1" t="s">
        <v>1066</v>
      </c>
      <c r="B502" s="1" t="s">
        <v>1067</v>
      </c>
      <c r="C502" s="1" t="s">
        <v>17</v>
      </c>
      <c r="D502" s="1" t="s">
        <v>10</v>
      </c>
      <c r="E502" s="2">
        <v>188</v>
      </c>
      <c r="F502" s="2">
        <v>138</v>
      </c>
      <c r="G502" s="2">
        <v>50</v>
      </c>
      <c r="H502" s="2">
        <v>10</v>
      </c>
      <c r="I502" s="2">
        <v>3</v>
      </c>
      <c r="J502" s="13">
        <v>7</v>
      </c>
      <c r="K502" s="2">
        <v>163</v>
      </c>
      <c r="L502" s="2">
        <v>121</v>
      </c>
      <c r="M502" s="2">
        <v>42</v>
      </c>
      <c r="N502" s="2">
        <v>12</v>
      </c>
      <c r="O502" s="2">
        <v>12</v>
      </c>
      <c r="P502" s="2">
        <v>0</v>
      </c>
      <c r="Q502" s="2">
        <v>162</v>
      </c>
      <c r="R502" s="2">
        <v>122</v>
      </c>
      <c r="S502" s="2">
        <v>40</v>
      </c>
      <c r="T502" s="3">
        <v>81011.622340000002</v>
      </c>
      <c r="U502" s="3">
        <v>124961.8</v>
      </c>
      <c r="V502" s="3">
        <v>77778.680980999998</v>
      </c>
      <c r="W502" s="3">
        <v>86306</v>
      </c>
      <c r="X502" s="3">
        <v>88990</v>
      </c>
      <c r="Y502" s="4">
        <v>15.1755319148936</v>
      </c>
      <c r="Z502" s="4">
        <v>20.5</v>
      </c>
      <c r="AA502" s="4">
        <v>14.944134078212301</v>
      </c>
      <c r="AB502" s="4">
        <v>13.8333333333333</v>
      </c>
      <c r="AC502" s="4">
        <v>15.705521472392601</v>
      </c>
      <c r="AD502" s="3">
        <v>13.851063829787201</v>
      </c>
      <c r="AE502" s="4">
        <v>14.5</v>
      </c>
      <c r="AF502" s="4">
        <v>13.854748603352</v>
      </c>
      <c r="AG502" s="4">
        <v>13.5</v>
      </c>
      <c r="AH502" s="4">
        <v>14.736196319018401</v>
      </c>
      <c r="AI502" s="4">
        <v>4.75</v>
      </c>
      <c r="AJ502" s="4">
        <v>5.0999999999999996</v>
      </c>
      <c r="AK502" s="4">
        <v>4.7094972067039098</v>
      </c>
      <c r="AL502" s="4">
        <v>5</v>
      </c>
      <c r="AM502" s="4">
        <v>4.74846625766871</v>
      </c>
    </row>
    <row r="503" spans="1:39" x14ac:dyDescent="0.25">
      <c r="A503" s="1" t="s">
        <v>1068</v>
      </c>
      <c r="B503" s="1" t="s">
        <v>1069</v>
      </c>
      <c r="C503" s="1" t="s">
        <v>17</v>
      </c>
      <c r="D503" s="1" t="s">
        <v>391</v>
      </c>
      <c r="E503" s="2">
        <v>161</v>
      </c>
      <c r="F503" s="2">
        <v>123</v>
      </c>
      <c r="G503" s="2">
        <v>38</v>
      </c>
      <c r="H503" s="2">
        <v>9</v>
      </c>
      <c r="I503" s="2">
        <v>7</v>
      </c>
      <c r="J503" s="13">
        <v>2</v>
      </c>
      <c r="K503" s="2">
        <v>142</v>
      </c>
      <c r="L503" s="2">
        <v>107</v>
      </c>
      <c r="M503" s="2">
        <v>35</v>
      </c>
      <c r="N503" s="2">
        <v>11</v>
      </c>
      <c r="O503" s="2">
        <v>9</v>
      </c>
      <c r="P503" s="2">
        <v>2</v>
      </c>
      <c r="Q503" s="2">
        <v>1</v>
      </c>
      <c r="R503" s="2">
        <v>1</v>
      </c>
      <c r="S503" s="2">
        <v>0</v>
      </c>
      <c r="T503" s="3">
        <v>67390.608695000003</v>
      </c>
      <c r="U503" s="3">
        <v>93669.777776999996</v>
      </c>
      <c r="V503" s="3">
        <v>65607.907800999994</v>
      </c>
      <c r="W503" s="3">
        <v>67746.8</v>
      </c>
      <c r="X503" s="3">
        <v>78677</v>
      </c>
      <c r="Y503" s="4">
        <v>15.596273291925501</v>
      </c>
      <c r="Z503" s="4">
        <v>14.5714285714286</v>
      </c>
      <c r="AA503" s="4">
        <v>16.353233830845799</v>
      </c>
      <c r="AB503" s="4">
        <v>10.875</v>
      </c>
      <c r="AC503" s="4">
        <v>5</v>
      </c>
      <c r="AD503" s="3">
        <v>15.3788819875776</v>
      </c>
      <c r="AE503" s="4">
        <v>14.5714285714286</v>
      </c>
      <c r="AF503" s="4">
        <v>16.129353233830798</v>
      </c>
      <c r="AG503" s="4">
        <v>10.75</v>
      </c>
      <c r="AH503" s="4">
        <v>5</v>
      </c>
      <c r="AI503" s="4">
        <v>4.4037267080745304</v>
      </c>
      <c r="AJ503" s="4">
        <v>5</v>
      </c>
      <c r="AK503" s="4">
        <v>4.3532338308457703</v>
      </c>
      <c r="AL503" s="4">
        <v>4.5625</v>
      </c>
      <c r="AM503" s="4">
        <v>5</v>
      </c>
    </row>
    <row r="504" spans="1:39" x14ac:dyDescent="0.25">
      <c r="A504" s="1" t="s">
        <v>1070</v>
      </c>
      <c r="B504" s="1" t="s">
        <v>1071</v>
      </c>
      <c r="C504" s="1" t="s">
        <v>17</v>
      </c>
      <c r="D504" s="1" t="s">
        <v>18</v>
      </c>
      <c r="E504" s="2">
        <v>91</v>
      </c>
      <c r="F504" s="2">
        <v>73</v>
      </c>
      <c r="G504" s="2">
        <v>18</v>
      </c>
      <c r="H504" s="2">
        <v>6</v>
      </c>
      <c r="I504" s="2">
        <v>4</v>
      </c>
      <c r="J504" s="13">
        <v>2</v>
      </c>
      <c r="K504" s="2">
        <v>78</v>
      </c>
      <c r="L504" s="2">
        <v>66</v>
      </c>
      <c r="M504" s="2">
        <v>12</v>
      </c>
      <c r="N504" s="2">
        <v>7</v>
      </c>
      <c r="O504" s="2">
        <v>3</v>
      </c>
      <c r="P504" s="2">
        <v>4</v>
      </c>
      <c r="Q504" s="2">
        <v>3</v>
      </c>
      <c r="R504" s="2">
        <v>1</v>
      </c>
      <c r="S504" s="2">
        <v>2</v>
      </c>
      <c r="T504" s="3">
        <v>64716.208790999997</v>
      </c>
      <c r="U504" s="3">
        <v>97031.8</v>
      </c>
      <c r="V504" s="3">
        <v>62271.948050999999</v>
      </c>
      <c r="W504" s="3">
        <v>65176.833333000002</v>
      </c>
      <c r="X504" s="3">
        <v>72671.666666000005</v>
      </c>
      <c r="Y504" s="4">
        <v>13.890109890109899</v>
      </c>
      <c r="Z504" s="4">
        <v>17.714285714285701</v>
      </c>
      <c r="AA504" s="4">
        <v>14.708737864077699</v>
      </c>
      <c r="AB504" s="4">
        <v>9.8888888888888893</v>
      </c>
      <c r="AC504" s="4">
        <v>8</v>
      </c>
      <c r="AD504" s="3">
        <v>12.384615384615399</v>
      </c>
      <c r="AE504" s="4">
        <v>6.1428571428571397</v>
      </c>
      <c r="AF504" s="4">
        <v>13.941747572815499</v>
      </c>
      <c r="AG504" s="4">
        <v>9.2222222222222197</v>
      </c>
      <c r="AH504" s="4">
        <v>8</v>
      </c>
      <c r="AI504" s="4">
        <v>4.4065934065934096</v>
      </c>
      <c r="AJ504" s="4">
        <v>5.1428571428571397</v>
      </c>
      <c r="AK504" s="4">
        <v>4.3786407766990303</v>
      </c>
      <c r="AL504" s="4">
        <v>4.2222222222222197</v>
      </c>
      <c r="AM504" s="4">
        <v>5</v>
      </c>
    </row>
    <row r="505" spans="1:39" x14ac:dyDescent="0.25">
      <c r="A505" s="1" t="s">
        <v>1072</v>
      </c>
      <c r="B505" s="1" t="s">
        <v>1073</v>
      </c>
      <c r="C505" s="1" t="s">
        <v>17</v>
      </c>
      <c r="D505" s="1" t="s">
        <v>64</v>
      </c>
      <c r="E505" s="2">
        <v>147</v>
      </c>
      <c r="F505" s="2">
        <v>116</v>
      </c>
      <c r="G505" s="2">
        <v>31</v>
      </c>
      <c r="H505" s="2">
        <v>7</v>
      </c>
      <c r="I505" s="2">
        <v>3</v>
      </c>
      <c r="J505" s="13">
        <v>4</v>
      </c>
      <c r="K505" s="2">
        <v>122</v>
      </c>
      <c r="L505" s="2">
        <v>97</v>
      </c>
      <c r="M505" s="2">
        <v>25</v>
      </c>
      <c r="N505" s="2">
        <v>17</v>
      </c>
      <c r="O505" s="2">
        <v>15</v>
      </c>
      <c r="P505" s="2">
        <v>2</v>
      </c>
      <c r="Q505" s="2">
        <v>1</v>
      </c>
      <c r="R505" s="2">
        <v>1</v>
      </c>
      <c r="S505" s="2">
        <v>0</v>
      </c>
      <c r="T505" s="3">
        <v>80941.904760999998</v>
      </c>
      <c r="U505" s="3">
        <v>115845.428571</v>
      </c>
      <c r="V505" s="3">
        <v>78150.344261999999</v>
      </c>
      <c r="W505" s="3">
        <v>85946.176470000006</v>
      </c>
      <c r="X505" s="3">
        <v>92115</v>
      </c>
      <c r="Y505" s="4">
        <v>17.285714285714299</v>
      </c>
      <c r="Z505" s="4">
        <v>18.3333333333333</v>
      </c>
      <c r="AA505" s="4">
        <v>17.695906432748501</v>
      </c>
      <c r="AB505" s="4">
        <v>15.55</v>
      </c>
      <c r="AC505" s="4">
        <v>10</v>
      </c>
      <c r="AD505" s="3">
        <v>13.5850340136054</v>
      </c>
      <c r="AE505" s="4">
        <v>5</v>
      </c>
      <c r="AF505" s="4">
        <v>14.970760233918099</v>
      </c>
      <c r="AG505" s="4">
        <v>9.4499999999999993</v>
      </c>
      <c r="AH505" s="4">
        <v>1</v>
      </c>
      <c r="AI505" s="4">
        <v>4.8095238095238102</v>
      </c>
      <c r="AJ505" s="4">
        <v>5.3333333333333304</v>
      </c>
      <c r="AK505" s="4">
        <v>4.7953216374269001</v>
      </c>
      <c r="AL505" s="4">
        <v>4.95</v>
      </c>
      <c r="AM505" s="4">
        <v>4</v>
      </c>
    </row>
    <row r="506" spans="1:39" x14ac:dyDescent="0.25">
      <c r="A506" s="1" t="s">
        <v>1074</v>
      </c>
      <c r="B506" s="1" t="s">
        <v>1075</v>
      </c>
      <c r="C506" s="1" t="s">
        <v>17</v>
      </c>
      <c r="D506" s="1" t="s">
        <v>88</v>
      </c>
      <c r="E506" s="2">
        <v>41</v>
      </c>
      <c r="F506" s="2">
        <v>26</v>
      </c>
      <c r="G506" s="2">
        <v>15</v>
      </c>
      <c r="H506" s="2">
        <v>3</v>
      </c>
      <c r="I506" s="2">
        <v>1</v>
      </c>
      <c r="J506" s="13">
        <v>2</v>
      </c>
      <c r="K506" s="2">
        <v>31</v>
      </c>
      <c r="L506" s="2">
        <v>21</v>
      </c>
      <c r="M506" s="2">
        <v>10</v>
      </c>
      <c r="N506" s="2">
        <v>5</v>
      </c>
      <c r="O506" s="2">
        <v>4</v>
      </c>
      <c r="P506" s="2">
        <v>1</v>
      </c>
      <c r="Q506" s="2">
        <v>2</v>
      </c>
      <c r="R506" s="2">
        <v>0</v>
      </c>
      <c r="S506" s="2">
        <v>2</v>
      </c>
      <c r="T506" s="3">
        <v>62670.682926000001</v>
      </c>
      <c r="U506" s="3">
        <v>89670</v>
      </c>
      <c r="V506" s="3">
        <v>62256.967741</v>
      </c>
      <c r="W506" s="3">
        <v>51723.6</v>
      </c>
      <c r="X506" s="3">
        <v>55952</v>
      </c>
      <c r="Y506" s="4">
        <v>14.1951219512195</v>
      </c>
      <c r="Z506" s="4">
        <v>14</v>
      </c>
      <c r="AA506" s="4">
        <v>15.019607843137299</v>
      </c>
      <c r="AB506" s="4">
        <v>8.71428571428571</v>
      </c>
      <c r="AC506" s="4">
        <v>10.5</v>
      </c>
      <c r="AD506" s="3">
        <v>11.5365853658537</v>
      </c>
      <c r="AE506" s="4">
        <v>3.75</v>
      </c>
      <c r="AF506" s="4">
        <v>13.2745098039216</v>
      </c>
      <c r="AG506" s="4">
        <v>6.28571428571429</v>
      </c>
      <c r="AH506" s="4">
        <v>10.5</v>
      </c>
      <c r="AI506" s="4">
        <v>4.5853658536585398</v>
      </c>
      <c r="AJ506" s="4">
        <v>5</v>
      </c>
      <c r="AK506" s="4">
        <v>4.7058823529411802</v>
      </c>
      <c r="AL506" s="4">
        <v>4.28571428571429</v>
      </c>
      <c r="AM506" s="4">
        <v>3</v>
      </c>
    </row>
    <row r="507" spans="1:39" x14ac:dyDescent="0.25">
      <c r="A507" s="1" t="s">
        <v>1076</v>
      </c>
      <c r="B507" s="1" t="s">
        <v>1077</v>
      </c>
      <c r="C507" s="1" t="s">
        <v>17</v>
      </c>
      <c r="D507" s="1" t="s">
        <v>184</v>
      </c>
      <c r="E507" s="2">
        <v>56</v>
      </c>
      <c r="F507" s="2">
        <v>44</v>
      </c>
      <c r="G507" s="2">
        <v>12</v>
      </c>
      <c r="H507" s="2">
        <v>5</v>
      </c>
      <c r="I507" s="2">
        <v>3</v>
      </c>
      <c r="J507" s="13">
        <v>2</v>
      </c>
      <c r="K507" s="2">
        <v>45</v>
      </c>
      <c r="L507" s="2">
        <v>35</v>
      </c>
      <c r="M507" s="2">
        <v>10</v>
      </c>
      <c r="N507" s="2">
        <v>8</v>
      </c>
      <c r="O507" s="2">
        <v>8</v>
      </c>
      <c r="P507" s="2">
        <v>0</v>
      </c>
      <c r="Q507" s="2">
        <v>0</v>
      </c>
      <c r="R507" s="2">
        <v>0</v>
      </c>
      <c r="S507" s="2">
        <v>0</v>
      </c>
      <c r="T507" s="3">
        <v>61671.732142000001</v>
      </c>
      <c r="U507" s="3">
        <v>92688.2</v>
      </c>
      <c r="V507" s="3">
        <v>58711.568181000002</v>
      </c>
      <c r="W507" s="3">
        <v>58123.857142000001</v>
      </c>
      <c r="X507" s="1"/>
      <c r="Y507" s="4">
        <v>16.339285714285701</v>
      </c>
      <c r="Z507" s="4">
        <v>21.428571428571399</v>
      </c>
      <c r="AA507" s="4">
        <v>15.3</v>
      </c>
      <c r="AB507" s="4">
        <v>14.1111111111111</v>
      </c>
      <c r="AC507" s="1"/>
      <c r="AD507" s="3">
        <v>13.4821428571429</v>
      </c>
      <c r="AE507" s="4">
        <v>14.4285714285714</v>
      </c>
      <c r="AF507" s="4">
        <v>12.3</v>
      </c>
      <c r="AG507" s="4">
        <v>13.4444444444444</v>
      </c>
      <c r="AH507" s="1"/>
      <c r="AI507" s="4">
        <v>4.75</v>
      </c>
      <c r="AJ507" s="4">
        <v>5</v>
      </c>
      <c r="AK507" s="4">
        <v>4.6428571428571397</v>
      </c>
      <c r="AL507" s="4">
        <v>4.6666666666666696</v>
      </c>
      <c r="AM507" s="1"/>
    </row>
    <row r="508" spans="1:39" x14ac:dyDescent="0.25">
      <c r="A508" s="1" t="s">
        <v>1078</v>
      </c>
      <c r="B508" s="1" t="s">
        <v>1079</v>
      </c>
      <c r="C508" s="1" t="s">
        <v>17</v>
      </c>
      <c r="D508" s="1" t="s">
        <v>10</v>
      </c>
      <c r="E508" s="2">
        <v>474</v>
      </c>
      <c r="F508" s="2">
        <v>357</v>
      </c>
      <c r="G508" s="2">
        <v>117</v>
      </c>
      <c r="H508" s="2">
        <v>19</v>
      </c>
      <c r="I508" s="2">
        <v>6</v>
      </c>
      <c r="J508" s="13">
        <v>13</v>
      </c>
      <c r="K508" s="2">
        <v>382</v>
      </c>
      <c r="L508" s="2">
        <v>295</v>
      </c>
      <c r="M508" s="2">
        <v>87</v>
      </c>
      <c r="N508" s="2">
        <v>51</v>
      </c>
      <c r="O508" s="2">
        <v>44</v>
      </c>
      <c r="P508" s="2">
        <v>7</v>
      </c>
      <c r="Q508" s="2">
        <v>22</v>
      </c>
      <c r="R508" s="2">
        <v>12</v>
      </c>
      <c r="S508" s="2">
        <v>10</v>
      </c>
      <c r="T508" s="3">
        <v>85786.341772</v>
      </c>
      <c r="U508" s="3">
        <v>148367.157894</v>
      </c>
      <c r="V508" s="3">
        <v>80297.026178</v>
      </c>
      <c r="W508" s="3">
        <v>97180.784312999996</v>
      </c>
      <c r="X508" s="3">
        <v>100639.36363599999</v>
      </c>
      <c r="Y508" s="4">
        <v>14.8987341772152</v>
      </c>
      <c r="Z508" s="4">
        <v>19.399999999999999</v>
      </c>
      <c r="AA508" s="4">
        <v>14.1419068736142</v>
      </c>
      <c r="AB508" s="4">
        <v>17.596491228070199</v>
      </c>
      <c r="AC508" s="4">
        <v>15.3571428571429</v>
      </c>
      <c r="AD508" s="3">
        <v>13.1540084388186</v>
      </c>
      <c r="AE508" s="4">
        <v>13.2</v>
      </c>
      <c r="AF508" s="4">
        <v>12.758314855875801</v>
      </c>
      <c r="AG508" s="4">
        <v>15.3859649122807</v>
      </c>
      <c r="AH508" s="4">
        <v>13.1428571428571</v>
      </c>
      <c r="AI508" s="4">
        <v>4.8143459915611801</v>
      </c>
      <c r="AJ508" s="4">
        <v>5.35</v>
      </c>
      <c r="AK508" s="4">
        <v>4.7804878048780504</v>
      </c>
      <c r="AL508" s="4">
        <v>4.9824561403508802</v>
      </c>
      <c r="AM508" s="4">
        <v>4.6071428571428603</v>
      </c>
    </row>
    <row r="509" spans="1:39" x14ac:dyDescent="0.25">
      <c r="A509" s="1" t="s">
        <v>1080</v>
      </c>
      <c r="B509" s="1" t="s">
        <v>1081</v>
      </c>
      <c r="C509" s="1" t="s">
        <v>17</v>
      </c>
      <c r="D509" s="1" t="s">
        <v>10</v>
      </c>
      <c r="E509" s="2">
        <v>303</v>
      </c>
      <c r="F509" s="2">
        <v>247</v>
      </c>
      <c r="G509" s="2">
        <v>56</v>
      </c>
      <c r="H509" s="2">
        <v>13</v>
      </c>
      <c r="I509" s="2">
        <v>7</v>
      </c>
      <c r="J509" s="13">
        <v>6</v>
      </c>
      <c r="K509" s="2">
        <v>244</v>
      </c>
      <c r="L509" s="2">
        <v>200</v>
      </c>
      <c r="M509" s="2">
        <v>44</v>
      </c>
      <c r="N509" s="2">
        <v>41</v>
      </c>
      <c r="O509" s="2">
        <v>38</v>
      </c>
      <c r="P509" s="2">
        <v>3</v>
      </c>
      <c r="Q509" s="2">
        <v>7</v>
      </c>
      <c r="R509" s="2">
        <v>3</v>
      </c>
      <c r="S509" s="2">
        <v>4</v>
      </c>
      <c r="T509" s="3">
        <v>72202.310230999996</v>
      </c>
      <c r="U509" s="3">
        <v>142526.76923000001</v>
      </c>
      <c r="V509" s="3">
        <v>67637.282785999996</v>
      </c>
      <c r="W509" s="3">
        <v>74700.829268000001</v>
      </c>
      <c r="X509" s="3">
        <v>91644.2</v>
      </c>
      <c r="Y509" s="4">
        <v>11.795379537953799</v>
      </c>
      <c r="Z509" s="4">
        <v>22.214285714285701</v>
      </c>
      <c r="AA509" s="4">
        <v>11.1985018726592</v>
      </c>
      <c r="AB509" s="4">
        <v>11.0444444444444</v>
      </c>
      <c r="AC509" s="4">
        <v>16.285714285714299</v>
      </c>
      <c r="AD509" s="3">
        <v>11.049504950495001</v>
      </c>
      <c r="AE509" s="4">
        <v>14.0714285714286</v>
      </c>
      <c r="AF509" s="4">
        <v>10.756554307116099</v>
      </c>
      <c r="AG509" s="4">
        <v>10.6222222222222</v>
      </c>
      <c r="AH509" s="4">
        <v>16.285714285714299</v>
      </c>
      <c r="AI509" s="4">
        <v>4.6798679867986799</v>
      </c>
      <c r="AJ509" s="4">
        <v>5.4285714285714297</v>
      </c>
      <c r="AK509" s="4">
        <v>4.6741573033707899</v>
      </c>
      <c r="AL509" s="4">
        <v>4.8666666666666698</v>
      </c>
      <c r="AM509" s="4">
        <v>3.5714285714285698</v>
      </c>
    </row>
    <row r="510" spans="1:39" x14ac:dyDescent="0.25">
      <c r="A510" s="1" t="s">
        <v>1082</v>
      </c>
      <c r="B510" s="1" t="s">
        <v>1083</v>
      </c>
      <c r="C510" s="1" t="s">
        <v>17</v>
      </c>
      <c r="D510" s="1" t="s">
        <v>133</v>
      </c>
      <c r="E510" s="2">
        <v>158</v>
      </c>
      <c r="F510" s="2">
        <v>115</v>
      </c>
      <c r="G510" s="2">
        <v>43</v>
      </c>
      <c r="H510" s="2">
        <v>9</v>
      </c>
      <c r="I510" s="2">
        <v>3</v>
      </c>
      <c r="J510" s="13">
        <v>6</v>
      </c>
      <c r="K510" s="2">
        <v>127</v>
      </c>
      <c r="L510" s="2">
        <v>93</v>
      </c>
      <c r="M510" s="2">
        <v>34</v>
      </c>
      <c r="N510" s="2">
        <v>17</v>
      </c>
      <c r="O510" s="2">
        <v>15</v>
      </c>
      <c r="P510" s="2">
        <v>2</v>
      </c>
      <c r="Q510" s="2">
        <v>6</v>
      </c>
      <c r="R510" s="2">
        <v>5</v>
      </c>
      <c r="S510" s="2">
        <v>1</v>
      </c>
      <c r="T510" s="3">
        <v>93757.566877999998</v>
      </c>
      <c r="U510" s="3">
        <v>157492.44444399999</v>
      </c>
      <c r="V510" s="3">
        <v>89126.095237999994</v>
      </c>
      <c r="W510" s="3">
        <v>93750.25</v>
      </c>
      <c r="X510" s="3">
        <v>95435.666666000005</v>
      </c>
      <c r="Y510" s="4">
        <v>16.879746835443001</v>
      </c>
      <c r="Z510" s="4">
        <v>26.1</v>
      </c>
      <c r="AA510" s="4">
        <v>15.105527638191001</v>
      </c>
      <c r="AB510" s="4">
        <v>13.9166666666667</v>
      </c>
      <c r="AC510" s="4">
        <v>13.214285714285699</v>
      </c>
      <c r="AD510" s="3">
        <v>14.8417721518987</v>
      </c>
      <c r="AE510" s="4">
        <v>17.100000000000001</v>
      </c>
      <c r="AF510" s="4">
        <v>13.7236180904523</v>
      </c>
      <c r="AG510" s="4">
        <v>12.375</v>
      </c>
      <c r="AH510" s="4">
        <v>8</v>
      </c>
      <c r="AI510" s="4">
        <v>4.8227848101265796</v>
      </c>
      <c r="AJ510" s="4">
        <v>5.5</v>
      </c>
      <c r="AK510" s="4">
        <v>4.76884422110553</v>
      </c>
      <c r="AL510" s="4">
        <v>4.9583333333333304</v>
      </c>
      <c r="AM510" s="4">
        <v>4.5</v>
      </c>
    </row>
    <row r="511" spans="1:39" x14ac:dyDescent="0.25">
      <c r="A511" s="1" t="s">
        <v>1084</v>
      </c>
      <c r="B511" s="1" t="s">
        <v>1085</v>
      </c>
      <c r="C511" s="1" t="s">
        <v>17</v>
      </c>
      <c r="D511" s="1" t="s">
        <v>237</v>
      </c>
      <c r="E511" s="2">
        <v>166</v>
      </c>
      <c r="F511" s="2">
        <v>125</v>
      </c>
      <c r="G511" s="2">
        <v>41</v>
      </c>
      <c r="H511" s="2">
        <v>8</v>
      </c>
      <c r="I511" s="2">
        <v>4</v>
      </c>
      <c r="J511" s="13">
        <v>4</v>
      </c>
      <c r="K511" s="2">
        <v>135</v>
      </c>
      <c r="L511" s="2">
        <v>103</v>
      </c>
      <c r="M511" s="2">
        <v>32</v>
      </c>
      <c r="N511" s="2">
        <v>23</v>
      </c>
      <c r="O511" s="2">
        <v>20</v>
      </c>
      <c r="P511" s="2">
        <v>3</v>
      </c>
      <c r="Q511" s="2">
        <v>3</v>
      </c>
      <c r="R511" s="2">
        <v>1</v>
      </c>
      <c r="S511" s="2">
        <v>2</v>
      </c>
      <c r="T511" s="3">
        <v>69711.843372999996</v>
      </c>
      <c r="U511" s="3">
        <v>106146.125</v>
      </c>
      <c r="V511" s="3">
        <v>66415.511278000005</v>
      </c>
      <c r="W511" s="3">
        <v>75805.739130000002</v>
      </c>
      <c r="X511" s="3">
        <v>73101</v>
      </c>
      <c r="Y511" s="4">
        <v>15.024096385542199</v>
      </c>
      <c r="Z511" s="4">
        <v>20.181818181818201</v>
      </c>
      <c r="AA511" s="4">
        <v>14.2407407407407</v>
      </c>
      <c r="AB511" s="4">
        <v>15.517241379310301</v>
      </c>
      <c r="AC511" s="4">
        <v>14</v>
      </c>
      <c r="AD511" s="3">
        <v>12.1987951807229</v>
      </c>
      <c r="AE511" s="4">
        <v>8</v>
      </c>
      <c r="AF511" s="4">
        <v>11.469135802469101</v>
      </c>
      <c r="AG511" s="4">
        <v>11.2068965517241</v>
      </c>
      <c r="AH511" s="4">
        <v>14</v>
      </c>
      <c r="AI511" s="4">
        <v>4.6204819277108404</v>
      </c>
      <c r="AJ511" s="4">
        <v>5.0909090909090899</v>
      </c>
      <c r="AK511" s="4">
        <v>4.5246913580246897</v>
      </c>
      <c r="AL511" s="4">
        <v>4.9310344827586201</v>
      </c>
      <c r="AM511" s="4">
        <v>3.6666666666666701</v>
      </c>
    </row>
    <row r="512" spans="1:39" x14ac:dyDescent="0.25">
      <c r="A512" s="1" t="s">
        <v>1086</v>
      </c>
      <c r="B512" s="1" t="s">
        <v>1087</v>
      </c>
      <c r="C512" s="1" t="s">
        <v>17</v>
      </c>
      <c r="D512" s="1" t="s">
        <v>61</v>
      </c>
      <c r="E512" s="2">
        <v>286</v>
      </c>
      <c r="F512" s="2">
        <v>201</v>
      </c>
      <c r="G512" s="2">
        <v>85</v>
      </c>
      <c r="H512" s="2">
        <v>17</v>
      </c>
      <c r="I512" s="2">
        <v>8</v>
      </c>
      <c r="J512" s="13">
        <v>9</v>
      </c>
      <c r="K512" s="2">
        <v>227</v>
      </c>
      <c r="L512" s="2">
        <v>158</v>
      </c>
      <c r="M512" s="2">
        <v>69</v>
      </c>
      <c r="N512" s="2">
        <v>37</v>
      </c>
      <c r="O512" s="2">
        <v>30</v>
      </c>
      <c r="P512" s="2">
        <v>7</v>
      </c>
      <c r="Q512" s="2">
        <v>5</v>
      </c>
      <c r="R512" s="2">
        <v>5</v>
      </c>
      <c r="S512" s="2">
        <v>0</v>
      </c>
      <c r="T512" s="3">
        <v>70148.930068999995</v>
      </c>
      <c r="U512" s="3">
        <v>116783.647058</v>
      </c>
      <c r="V512" s="3">
        <v>65728.511012999996</v>
      </c>
      <c r="W512" s="3">
        <v>75605.486485999994</v>
      </c>
      <c r="X512" s="3">
        <v>71899.399999999994</v>
      </c>
      <c r="Y512" s="4">
        <v>14.811188811188799</v>
      </c>
      <c r="Z512" s="4">
        <v>21.3888888888889</v>
      </c>
      <c r="AA512" s="4">
        <v>14.6967509025271</v>
      </c>
      <c r="AB512" s="4">
        <v>14</v>
      </c>
      <c r="AC512" s="4">
        <v>17.899999999999999</v>
      </c>
      <c r="AD512" s="3">
        <v>10.807692307692299</v>
      </c>
      <c r="AE512" s="4">
        <v>9.8333333333333304</v>
      </c>
      <c r="AF512" s="4">
        <v>11.458483754512599</v>
      </c>
      <c r="AG512" s="4">
        <v>9.3684210526315805</v>
      </c>
      <c r="AH512" s="4">
        <v>14.7</v>
      </c>
      <c r="AI512" s="4">
        <v>4.6678321678321701</v>
      </c>
      <c r="AJ512" s="4">
        <v>5.3888888888888902</v>
      </c>
      <c r="AK512" s="4">
        <v>4.6064981949458499</v>
      </c>
      <c r="AL512" s="4">
        <v>5</v>
      </c>
      <c r="AM512" s="4">
        <v>4.9000000000000004</v>
      </c>
    </row>
    <row r="513" spans="1:39" x14ac:dyDescent="0.25">
      <c r="A513" s="1" t="s">
        <v>1088</v>
      </c>
      <c r="B513" s="1" t="s">
        <v>1089</v>
      </c>
      <c r="C513" s="1" t="s">
        <v>9</v>
      </c>
      <c r="D513" s="1" t="s">
        <v>26</v>
      </c>
      <c r="E513" s="2">
        <v>67</v>
      </c>
      <c r="F513" s="2">
        <v>55</v>
      </c>
      <c r="G513" s="2">
        <v>12</v>
      </c>
      <c r="H513" s="2">
        <v>3</v>
      </c>
      <c r="I513" s="2">
        <v>3</v>
      </c>
      <c r="J513" s="13">
        <v>0</v>
      </c>
      <c r="K513" s="2">
        <v>48</v>
      </c>
      <c r="L513" s="2">
        <v>37</v>
      </c>
      <c r="M513" s="2">
        <v>11</v>
      </c>
      <c r="N513" s="2">
        <v>12</v>
      </c>
      <c r="O513" s="2">
        <v>11</v>
      </c>
      <c r="P513" s="2">
        <v>1</v>
      </c>
      <c r="Q513" s="2">
        <v>4</v>
      </c>
      <c r="R513" s="2">
        <v>4</v>
      </c>
      <c r="S513" s="2">
        <v>0</v>
      </c>
      <c r="T513" s="3">
        <v>71650.358208000005</v>
      </c>
      <c r="U513" s="3">
        <v>158458.33333299999</v>
      </c>
      <c r="V513" s="3">
        <v>61645.5625</v>
      </c>
      <c r="W513" s="3">
        <v>84368.666666000005</v>
      </c>
      <c r="X513" s="3">
        <v>88447</v>
      </c>
      <c r="Y513" s="4">
        <v>6.5074626865671599</v>
      </c>
      <c r="Z513" s="4">
        <v>19.5</v>
      </c>
      <c r="AA513" s="4">
        <v>4.9464285714285703</v>
      </c>
      <c r="AB513" s="4">
        <v>7.9230769230769198</v>
      </c>
      <c r="AC513" s="4">
        <v>12</v>
      </c>
      <c r="AD513" s="3">
        <v>3.92537313432836</v>
      </c>
      <c r="AE513" s="4">
        <v>8.5</v>
      </c>
      <c r="AF513" s="4">
        <v>3.3928571428571401</v>
      </c>
      <c r="AG513" s="4">
        <v>4.2307692307692299</v>
      </c>
      <c r="AH513" s="4">
        <v>7.5</v>
      </c>
      <c r="AI513" s="4">
        <v>4.5522388059701502</v>
      </c>
      <c r="AJ513" s="4">
        <v>5.5</v>
      </c>
      <c r="AK513" s="4">
        <v>4.3928571428571397</v>
      </c>
      <c r="AL513" s="4">
        <v>4.8461538461538503</v>
      </c>
      <c r="AM513" s="4">
        <v>5</v>
      </c>
    </row>
    <row r="514" spans="1:39" x14ac:dyDescent="0.25">
      <c r="A514" s="1" t="s">
        <v>1090</v>
      </c>
      <c r="B514" s="1" t="s">
        <v>1091</v>
      </c>
      <c r="C514" s="1" t="s">
        <v>17</v>
      </c>
      <c r="D514" s="1" t="s">
        <v>237</v>
      </c>
      <c r="E514" s="2">
        <v>126</v>
      </c>
      <c r="F514" s="2">
        <v>96</v>
      </c>
      <c r="G514" s="2">
        <v>30</v>
      </c>
      <c r="H514" s="2">
        <v>6</v>
      </c>
      <c r="I514" s="2">
        <v>3</v>
      </c>
      <c r="J514" s="13">
        <v>3</v>
      </c>
      <c r="K514" s="2">
        <v>110</v>
      </c>
      <c r="L514" s="2">
        <v>83</v>
      </c>
      <c r="M514" s="2">
        <v>27</v>
      </c>
      <c r="N514" s="2">
        <v>10</v>
      </c>
      <c r="O514" s="2">
        <v>10</v>
      </c>
      <c r="P514" s="2">
        <v>0</v>
      </c>
      <c r="Q514" s="2">
        <v>1</v>
      </c>
      <c r="R514" s="2">
        <v>1</v>
      </c>
      <c r="S514" s="2">
        <v>0</v>
      </c>
      <c r="T514" s="3">
        <v>60276</v>
      </c>
      <c r="U514" s="3">
        <v>90638.333333000002</v>
      </c>
      <c r="V514" s="3">
        <v>58321.825687999997</v>
      </c>
      <c r="W514" s="3">
        <v>60970.7</v>
      </c>
      <c r="X514" s="3">
        <v>84160</v>
      </c>
      <c r="Y514" s="4">
        <v>14.325396825396799</v>
      </c>
      <c r="Z514" s="4">
        <v>17.7777777777778</v>
      </c>
      <c r="AA514" s="4">
        <v>14.2083333333333</v>
      </c>
      <c r="AB514" s="4">
        <v>14</v>
      </c>
      <c r="AC514" s="4">
        <v>29</v>
      </c>
      <c r="AD514" s="3">
        <v>11.984126984127</v>
      </c>
      <c r="AE514" s="4">
        <v>6.5555555555555598</v>
      </c>
      <c r="AF514" s="4">
        <v>12.091666666666701</v>
      </c>
      <c r="AG514" s="4">
        <v>13.8</v>
      </c>
      <c r="AH514" s="4">
        <v>20</v>
      </c>
      <c r="AI514" s="4">
        <v>4.3968253968253999</v>
      </c>
      <c r="AJ514" s="4">
        <v>5.3333333333333304</v>
      </c>
      <c r="AK514" s="4">
        <v>4.3583333333333298</v>
      </c>
      <c r="AL514" s="4">
        <v>4.5</v>
      </c>
      <c r="AM514" s="4">
        <v>4</v>
      </c>
    </row>
    <row r="515" spans="1:39" x14ac:dyDescent="0.25">
      <c r="A515" s="1" t="s">
        <v>1092</v>
      </c>
      <c r="B515" s="1" t="s">
        <v>1093</v>
      </c>
      <c r="C515" s="1" t="s">
        <v>17</v>
      </c>
      <c r="D515" s="1" t="s">
        <v>51</v>
      </c>
      <c r="E515" s="2">
        <v>782</v>
      </c>
      <c r="F515" s="2">
        <v>581</v>
      </c>
      <c r="G515" s="2">
        <v>201</v>
      </c>
      <c r="H515" s="2">
        <v>29</v>
      </c>
      <c r="I515" s="2">
        <v>12</v>
      </c>
      <c r="J515" s="13">
        <v>17</v>
      </c>
      <c r="K515" s="2">
        <v>641</v>
      </c>
      <c r="L515" s="2">
        <v>491</v>
      </c>
      <c r="M515" s="2">
        <v>150</v>
      </c>
      <c r="N515" s="2">
        <v>84</v>
      </c>
      <c r="O515" s="2">
        <v>68</v>
      </c>
      <c r="P515" s="2">
        <v>16</v>
      </c>
      <c r="Q515" s="2">
        <v>30</v>
      </c>
      <c r="R515" s="2">
        <v>11</v>
      </c>
      <c r="S515" s="2">
        <v>19</v>
      </c>
      <c r="T515" s="3">
        <v>92193.599744000006</v>
      </c>
      <c r="U515" s="3">
        <v>128376.85714199999</v>
      </c>
      <c r="V515" s="3">
        <v>89917.224648000003</v>
      </c>
      <c r="W515" s="3">
        <v>92800.891566000006</v>
      </c>
      <c r="X515" s="3">
        <v>105380.93333299999</v>
      </c>
      <c r="Y515" s="4">
        <v>15.959079283887499</v>
      </c>
      <c r="Z515" s="4">
        <v>23.3448275862069</v>
      </c>
      <c r="AA515" s="4">
        <v>15.982881597717499</v>
      </c>
      <c r="AB515" s="4">
        <v>15.75</v>
      </c>
      <c r="AC515" s="4">
        <v>17.439024390243901</v>
      </c>
      <c r="AD515" s="3">
        <v>13.792838874680299</v>
      </c>
      <c r="AE515" s="4">
        <v>16.241379310344801</v>
      </c>
      <c r="AF515" s="4">
        <v>14.138373751783201</v>
      </c>
      <c r="AG515" s="4">
        <v>13.3269230769231</v>
      </c>
      <c r="AH515" s="4">
        <v>14.5365853658537</v>
      </c>
      <c r="AI515" s="4">
        <v>4.8478260869565197</v>
      </c>
      <c r="AJ515" s="4">
        <v>5.2068965517241397</v>
      </c>
      <c r="AK515" s="4">
        <v>4.8487874465049901</v>
      </c>
      <c r="AL515" s="4">
        <v>5.0192307692307701</v>
      </c>
      <c r="AM515" s="4">
        <v>4.6097560975609797</v>
      </c>
    </row>
    <row r="516" spans="1:39" x14ac:dyDescent="0.25">
      <c r="A516" s="1" t="s">
        <v>1094</v>
      </c>
      <c r="B516" s="1" t="s">
        <v>1095</v>
      </c>
      <c r="C516" s="1" t="s">
        <v>13</v>
      </c>
      <c r="D516" s="1" t="s">
        <v>14</v>
      </c>
      <c r="E516" s="2">
        <v>35</v>
      </c>
      <c r="F516" s="2">
        <v>11</v>
      </c>
      <c r="G516" s="2">
        <v>24</v>
      </c>
      <c r="H516" s="2">
        <v>3</v>
      </c>
      <c r="I516" s="2">
        <v>0</v>
      </c>
      <c r="J516" s="13">
        <v>3</v>
      </c>
      <c r="K516" s="2">
        <v>30</v>
      </c>
      <c r="L516" s="2">
        <v>11</v>
      </c>
      <c r="M516" s="2">
        <v>19</v>
      </c>
      <c r="N516" s="2">
        <v>2</v>
      </c>
      <c r="O516" s="2">
        <v>0</v>
      </c>
      <c r="P516" s="2">
        <v>2</v>
      </c>
      <c r="Q516" s="2">
        <v>0</v>
      </c>
      <c r="R516" s="2">
        <v>0</v>
      </c>
      <c r="S516" s="2">
        <v>0</v>
      </c>
      <c r="T516" s="3">
        <v>75785.285713999998</v>
      </c>
      <c r="U516" s="3">
        <v>131764.666666</v>
      </c>
      <c r="V516" s="3">
        <v>70206.366666000002</v>
      </c>
      <c r="W516" s="3">
        <v>75500</v>
      </c>
      <c r="X516" s="1"/>
      <c r="Y516" s="4">
        <v>12.0571428571429</v>
      </c>
      <c r="Z516" s="4">
        <v>18.75</v>
      </c>
      <c r="AA516" s="4">
        <v>11.866666666666699</v>
      </c>
      <c r="AB516" s="4">
        <v>5.5</v>
      </c>
      <c r="AC516" s="1"/>
      <c r="AD516" s="3">
        <v>7.54285714285714</v>
      </c>
      <c r="AE516" s="4">
        <v>17</v>
      </c>
      <c r="AF516" s="4">
        <v>6.8333333333333304</v>
      </c>
      <c r="AG516" s="4">
        <v>5</v>
      </c>
      <c r="AH516" s="1"/>
      <c r="AI516" s="4">
        <v>3.5714285714285698</v>
      </c>
      <c r="AJ516" s="4">
        <v>4.5</v>
      </c>
      <c r="AK516" s="4">
        <v>3.4</v>
      </c>
      <c r="AL516" s="4">
        <v>4.5</v>
      </c>
      <c r="AM516" s="1"/>
    </row>
    <row r="517" spans="1:39" x14ac:dyDescent="0.25">
      <c r="A517" s="1" t="s">
        <v>1096</v>
      </c>
      <c r="B517" s="1" t="s">
        <v>1097</v>
      </c>
      <c r="C517" s="1" t="s">
        <v>9</v>
      </c>
      <c r="D517" s="1" t="s">
        <v>14</v>
      </c>
      <c r="E517" s="2">
        <v>15</v>
      </c>
      <c r="F517" s="2">
        <v>8</v>
      </c>
      <c r="G517" s="2">
        <v>7</v>
      </c>
      <c r="H517" s="2">
        <v>2</v>
      </c>
      <c r="I517" s="2">
        <v>0</v>
      </c>
      <c r="J517" s="13">
        <v>2</v>
      </c>
      <c r="K517" s="2">
        <v>9</v>
      </c>
      <c r="L517" s="2">
        <v>5</v>
      </c>
      <c r="M517" s="2">
        <v>4</v>
      </c>
      <c r="N517" s="2">
        <v>2</v>
      </c>
      <c r="O517" s="2">
        <v>2</v>
      </c>
      <c r="P517" s="2">
        <v>0</v>
      </c>
      <c r="Q517" s="2">
        <v>2</v>
      </c>
      <c r="R517" s="2">
        <v>1</v>
      </c>
      <c r="S517" s="2">
        <v>1</v>
      </c>
      <c r="T517" s="3">
        <v>65084.6</v>
      </c>
      <c r="U517" s="3">
        <v>119117</v>
      </c>
      <c r="V517" s="3">
        <v>52113.555554999999</v>
      </c>
      <c r="W517" s="3">
        <v>77006.5</v>
      </c>
      <c r="X517" s="3">
        <v>57500</v>
      </c>
      <c r="Y517" s="4">
        <v>10.9333333333333</v>
      </c>
      <c r="Z517" s="4">
        <v>20</v>
      </c>
      <c r="AA517" s="4">
        <v>10.3</v>
      </c>
      <c r="AB517" s="4">
        <v>14.5</v>
      </c>
      <c r="AC517" s="4">
        <v>5.5</v>
      </c>
      <c r="AD517" s="3">
        <v>3.6666666666666701</v>
      </c>
      <c r="AE517" s="4">
        <v>4.6666666666666696</v>
      </c>
      <c r="AF517" s="4">
        <v>3.2</v>
      </c>
      <c r="AG517" s="4">
        <v>3</v>
      </c>
      <c r="AH517" s="4">
        <v>4.5</v>
      </c>
      <c r="AI517" s="4">
        <v>4.6666666666666696</v>
      </c>
      <c r="AJ517" s="4">
        <v>5.3333333333333304</v>
      </c>
      <c r="AK517" s="4">
        <v>4.7</v>
      </c>
      <c r="AL517" s="4">
        <v>3.5</v>
      </c>
      <c r="AM517" s="4">
        <v>5</v>
      </c>
    </row>
    <row r="518" spans="1:39" x14ac:dyDescent="0.25">
      <c r="A518" s="1" t="s">
        <v>1098</v>
      </c>
      <c r="B518" s="1" t="s">
        <v>1099</v>
      </c>
      <c r="C518" s="1" t="s">
        <v>17</v>
      </c>
      <c r="D518" s="1" t="s">
        <v>107</v>
      </c>
      <c r="E518" s="2">
        <v>145</v>
      </c>
      <c r="F518" s="2">
        <v>110</v>
      </c>
      <c r="G518" s="2">
        <v>35</v>
      </c>
      <c r="H518" s="2">
        <v>9</v>
      </c>
      <c r="I518" s="2">
        <v>4</v>
      </c>
      <c r="J518" s="13">
        <v>5</v>
      </c>
      <c r="K518" s="2">
        <v>113</v>
      </c>
      <c r="L518" s="2">
        <v>89</v>
      </c>
      <c r="M518" s="2">
        <v>24</v>
      </c>
      <c r="N518" s="2">
        <v>19</v>
      </c>
      <c r="O518" s="2">
        <v>16</v>
      </c>
      <c r="P518" s="2">
        <v>3</v>
      </c>
      <c r="Q518" s="2">
        <v>8</v>
      </c>
      <c r="R518" s="2">
        <v>4</v>
      </c>
      <c r="S518" s="2">
        <v>4</v>
      </c>
      <c r="T518" s="3">
        <v>71173.193102999998</v>
      </c>
      <c r="U518" s="3">
        <v>115024.888888</v>
      </c>
      <c r="V518" s="3">
        <v>66904.867255999998</v>
      </c>
      <c r="W518" s="3">
        <v>73807.894736000002</v>
      </c>
      <c r="X518" s="3">
        <v>80572.25</v>
      </c>
      <c r="Y518" s="4">
        <v>13.3724137931034</v>
      </c>
      <c r="Z518" s="4">
        <v>19.2</v>
      </c>
      <c r="AA518" s="4">
        <v>13.0261437908497</v>
      </c>
      <c r="AB518" s="4">
        <v>15.625</v>
      </c>
      <c r="AC518" s="4">
        <v>8</v>
      </c>
      <c r="AD518" s="3">
        <v>12.1241379310345</v>
      </c>
      <c r="AE518" s="4">
        <v>14.4</v>
      </c>
      <c r="AF518" s="4">
        <v>11.7843137254902</v>
      </c>
      <c r="AG518" s="4">
        <v>14.3333333333333</v>
      </c>
      <c r="AH518" s="4">
        <v>7.75</v>
      </c>
      <c r="AI518" s="4">
        <v>4.6206896551724101</v>
      </c>
      <c r="AJ518" s="4">
        <v>5</v>
      </c>
      <c r="AK518" s="4">
        <v>4.6209150326797399</v>
      </c>
      <c r="AL518" s="4">
        <v>4.7916666666666696</v>
      </c>
      <c r="AM518" s="4">
        <v>4.25</v>
      </c>
    </row>
    <row r="519" spans="1:39" x14ac:dyDescent="0.25">
      <c r="A519" s="1" t="s">
        <v>1100</v>
      </c>
      <c r="B519" s="1" t="s">
        <v>1101</v>
      </c>
      <c r="C519" s="1" t="s">
        <v>17</v>
      </c>
      <c r="D519" s="1" t="s">
        <v>32</v>
      </c>
      <c r="E519" s="2">
        <v>131</v>
      </c>
      <c r="F519" s="2">
        <v>96</v>
      </c>
      <c r="G519" s="2">
        <v>35</v>
      </c>
      <c r="H519" s="2">
        <v>7</v>
      </c>
      <c r="I519" s="2">
        <v>3</v>
      </c>
      <c r="J519" s="13">
        <v>4</v>
      </c>
      <c r="K519" s="2">
        <v>108</v>
      </c>
      <c r="L519" s="2">
        <v>79</v>
      </c>
      <c r="M519" s="2">
        <v>29</v>
      </c>
      <c r="N519" s="2">
        <v>16</v>
      </c>
      <c r="O519" s="2">
        <v>15</v>
      </c>
      <c r="P519" s="2">
        <v>1</v>
      </c>
      <c r="Q519" s="2">
        <v>3</v>
      </c>
      <c r="R519" s="2">
        <v>2</v>
      </c>
      <c r="S519" s="2">
        <v>1</v>
      </c>
      <c r="T519" s="3">
        <v>64943.969465000002</v>
      </c>
      <c r="U519" s="3">
        <v>91388.571427999996</v>
      </c>
      <c r="V519" s="3">
        <v>62320.415094000004</v>
      </c>
      <c r="W519" s="3">
        <v>69682.266665999996</v>
      </c>
      <c r="X519" s="3">
        <v>72247.333333000002</v>
      </c>
      <c r="Y519" s="4">
        <v>18.183206106870198</v>
      </c>
      <c r="Z519" s="4">
        <v>21.8</v>
      </c>
      <c r="AA519" s="4">
        <v>17.671052631578899</v>
      </c>
      <c r="AB519" s="4">
        <v>18.230769230769202</v>
      </c>
      <c r="AC519" s="4">
        <v>24.2</v>
      </c>
      <c r="AD519" s="3">
        <v>16.229007633587798</v>
      </c>
      <c r="AE519" s="4">
        <v>16.100000000000001</v>
      </c>
      <c r="AF519" s="4">
        <v>15.657894736842101</v>
      </c>
      <c r="AG519" s="4">
        <v>16.576923076923102</v>
      </c>
      <c r="AH519" s="4">
        <v>24.2</v>
      </c>
      <c r="AI519" s="4">
        <v>4.6106870229007599</v>
      </c>
      <c r="AJ519" s="4">
        <v>5.2</v>
      </c>
      <c r="AK519" s="4">
        <v>4.5723684210526301</v>
      </c>
      <c r="AL519" s="4">
        <v>4.7692307692307701</v>
      </c>
      <c r="AM519" s="4">
        <v>4.5999999999999996</v>
      </c>
    </row>
    <row r="520" spans="1:39" x14ac:dyDescent="0.25">
      <c r="A520" s="1" t="s">
        <v>1102</v>
      </c>
      <c r="B520" s="1" t="s">
        <v>1103</v>
      </c>
      <c r="C520" s="1" t="s">
        <v>9</v>
      </c>
      <c r="D520" s="1" t="s">
        <v>14</v>
      </c>
      <c r="E520" s="2">
        <v>56</v>
      </c>
      <c r="F520" s="2">
        <v>50</v>
      </c>
      <c r="G520" s="2">
        <v>6</v>
      </c>
      <c r="H520" s="2">
        <v>5</v>
      </c>
      <c r="I520" s="2">
        <v>4</v>
      </c>
      <c r="J520" s="13">
        <v>1</v>
      </c>
      <c r="K520" s="2">
        <v>45</v>
      </c>
      <c r="L520" s="2">
        <v>41</v>
      </c>
      <c r="M520" s="2">
        <v>4</v>
      </c>
      <c r="N520" s="2">
        <v>3</v>
      </c>
      <c r="O520" s="2">
        <v>2</v>
      </c>
      <c r="P520" s="2">
        <v>1</v>
      </c>
      <c r="Q520" s="2">
        <v>4</v>
      </c>
      <c r="R520" s="2">
        <v>4</v>
      </c>
      <c r="S520" s="2">
        <v>0</v>
      </c>
      <c r="T520" s="3">
        <v>57287.071428000003</v>
      </c>
      <c r="U520" s="3">
        <v>95937.75</v>
      </c>
      <c r="V520" s="3">
        <v>52337.155554999998</v>
      </c>
      <c r="W520" s="3">
        <v>73394</v>
      </c>
      <c r="X520" s="3">
        <v>62242.75</v>
      </c>
      <c r="Y520" s="4">
        <v>9.28571428571429</v>
      </c>
      <c r="Z520" s="4">
        <v>15.8</v>
      </c>
      <c r="AA520" s="4">
        <v>7.6</v>
      </c>
      <c r="AB520" s="4">
        <v>19</v>
      </c>
      <c r="AC520" s="4">
        <v>14.5</v>
      </c>
      <c r="AD520" s="3">
        <v>5.1964285714285703</v>
      </c>
      <c r="AE520" s="4">
        <v>10.8</v>
      </c>
      <c r="AF520" s="4">
        <v>4.0888888888888903</v>
      </c>
      <c r="AG520" s="4">
        <v>8.6666666666666696</v>
      </c>
      <c r="AH520" s="4">
        <v>9</v>
      </c>
      <c r="AI520" s="4">
        <v>4.5535714285714297</v>
      </c>
      <c r="AJ520" s="4">
        <v>5.2</v>
      </c>
      <c r="AK520" s="4">
        <v>4.4888888888888898</v>
      </c>
      <c r="AL520" s="4">
        <v>4.6666666666666696</v>
      </c>
      <c r="AM520" s="4">
        <v>4.5</v>
      </c>
    </row>
    <row r="521" spans="1:39" x14ac:dyDescent="0.25">
      <c r="A521" s="1" t="s">
        <v>1104</v>
      </c>
      <c r="B521" s="1" t="s">
        <v>1105</v>
      </c>
      <c r="C521" s="1" t="s">
        <v>17</v>
      </c>
      <c r="D521" s="1" t="s">
        <v>14</v>
      </c>
      <c r="E521" s="2">
        <v>233</v>
      </c>
      <c r="F521" s="2">
        <v>149</v>
      </c>
      <c r="G521" s="2">
        <v>84</v>
      </c>
      <c r="H521" s="2">
        <v>12</v>
      </c>
      <c r="I521" s="2">
        <v>9</v>
      </c>
      <c r="J521" s="13">
        <v>3</v>
      </c>
      <c r="K521" s="2">
        <v>191</v>
      </c>
      <c r="L521" s="2">
        <v>123</v>
      </c>
      <c r="M521" s="2">
        <v>68</v>
      </c>
      <c r="N521" s="2">
        <v>24</v>
      </c>
      <c r="O521" s="2">
        <v>16</v>
      </c>
      <c r="P521" s="2">
        <v>8</v>
      </c>
      <c r="Q521" s="2">
        <v>6</v>
      </c>
      <c r="R521" s="2">
        <v>1</v>
      </c>
      <c r="S521" s="2">
        <v>5</v>
      </c>
      <c r="T521" s="3">
        <v>90576.506437000004</v>
      </c>
      <c r="U521" s="3">
        <v>103421.75</v>
      </c>
      <c r="V521" s="3">
        <v>90487.638743000003</v>
      </c>
      <c r="W521" s="3">
        <v>83342.625</v>
      </c>
      <c r="X521" s="3">
        <v>96650.5</v>
      </c>
      <c r="Y521" s="4">
        <v>19.6394849785408</v>
      </c>
      <c r="Z521" s="4">
        <v>17</v>
      </c>
      <c r="AA521" s="4">
        <v>20.48</v>
      </c>
      <c r="AB521" s="4">
        <v>14.375</v>
      </c>
      <c r="AC521" s="4">
        <v>20.8333333333333</v>
      </c>
      <c r="AD521" s="3">
        <v>18.188841201716698</v>
      </c>
      <c r="AE521" s="4">
        <v>10.846153846153801</v>
      </c>
      <c r="AF521" s="4">
        <v>19.23</v>
      </c>
      <c r="AG521" s="4">
        <v>12.4166666666667</v>
      </c>
      <c r="AH521" s="4">
        <v>20</v>
      </c>
      <c r="AI521" s="4">
        <v>4.5751072961373396</v>
      </c>
      <c r="AJ521" s="4">
        <v>4.9230769230769198</v>
      </c>
      <c r="AK521" s="4">
        <v>4.5250000000000004</v>
      </c>
      <c r="AL521" s="4">
        <v>4.9166666666666696</v>
      </c>
      <c r="AM521" s="4">
        <v>4.5</v>
      </c>
    </row>
    <row r="522" spans="1:39" x14ac:dyDescent="0.25">
      <c r="A522" s="1" t="s">
        <v>1106</v>
      </c>
      <c r="B522" s="1" t="s">
        <v>1107</v>
      </c>
      <c r="C522" s="1" t="s">
        <v>17</v>
      </c>
      <c r="D522" s="1" t="s">
        <v>343</v>
      </c>
      <c r="E522" s="2">
        <v>412</v>
      </c>
      <c r="F522" s="2">
        <v>296</v>
      </c>
      <c r="G522" s="2">
        <v>116</v>
      </c>
      <c r="H522" s="2">
        <v>28</v>
      </c>
      <c r="I522" s="2">
        <v>16</v>
      </c>
      <c r="J522" s="13">
        <v>12</v>
      </c>
      <c r="K522" s="2">
        <v>335</v>
      </c>
      <c r="L522" s="2">
        <v>241</v>
      </c>
      <c r="M522" s="2">
        <v>94</v>
      </c>
      <c r="N522" s="2">
        <v>40</v>
      </c>
      <c r="O522" s="2">
        <v>36</v>
      </c>
      <c r="P522" s="2">
        <v>4</v>
      </c>
      <c r="Q522" s="2">
        <v>10</v>
      </c>
      <c r="R522" s="2">
        <v>4</v>
      </c>
      <c r="S522" s="2">
        <v>6</v>
      </c>
      <c r="T522" s="3">
        <v>80871.946601000003</v>
      </c>
      <c r="U522" s="3">
        <v>115039.96428499999</v>
      </c>
      <c r="V522" s="3">
        <v>77271.748502000002</v>
      </c>
      <c r="W522" s="3">
        <v>85370.1</v>
      </c>
      <c r="X522" s="3">
        <v>87455.5</v>
      </c>
      <c r="Y522" s="4">
        <v>14.9271844660194</v>
      </c>
      <c r="Z522" s="4">
        <v>19.413793103448299</v>
      </c>
      <c r="AA522" s="4">
        <v>14.723300970873799</v>
      </c>
      <c r="AB522" s="4">
        <v>14.343283582089599</v>
      </c>
      <c r="AC522" s="4">
        <v>16.909090909090899</v>
      </c>
      <c r="AD522" s="3">
        <v>13.3495145631068</v>
      </c>
      <c r="AE522" s="4">
        <v>17.241379310344801</v>
      </c>
      <c r="AF522" s="4">
        <v>13.160194174757301</v>
      </c>
      <c r="AG522" s="4">
        <v>12.641791044776101</v>
      </c>
      <c r="AH522" s="4">
        <v>15.909090909090899</v>
      </c>
      <c r="AI522" s="4">
        <v>4.7135922330097104</v>
      </c>
      <c r="AJ522" s="4">
        <v>5.31034482758621</v>
      </c>
      <c r="AK522" s="4">
        <v>4.6893203883495103</v>
      </c>
      <c r="AL522" s="4">
        <v>4.8955223880596996</v>
      </c>
      <c r="AM522" s="4">
        <v>4.5454545454545503</v>
      </c>
    </row>
    <row r="523" spans="1:39" x14ac:dyDescent="0.25">
      <c r="A523" s="1" t="s">
        <v>1108</v>
      </c>
      <c r="B523" s="1" t="s">
        <v>1109</v>
      </c>
      <c r="C523" s="1" t="s">
        <v>17</v>
      </c>
      <c r="D523" s="1" t="s">
        <v>371</v>
      </c>
      <c r="E523" s="2">
        <v>228</v>
      </c>
      <c r="F523" s="2">
        <v>160</v>
      </c>
      <c r="G523" s="2">
        <v>68</v>
      </c>
      <c r="H523" s="2">
        <v>10</v>
      </c>
      <c r="I523" s="2">
        <v>5</v>
      </c>
      <c r="J523" s="13">
        <v>5</v>
      </c>
      <c r="K523" s="2">
        <v>199</v>
      </c>
      <c r="L523" s="2">
        <v>139</v>
      </c>
      <c r="M523" s="2">
        <v>60</v>
      </c>
      <c r="N523" s="2">
        <v>22</v>
      </c>
      <c r="O523" s="2">
        <v>17</v>
      </c>
      <c r="P523" s="2">
        <v>5</v>
      </c>
      <c r="Q523" s="2">
        <v>11</v>
      </c>
      <c r="R523" s="2">
        <v>11</v>
      </c>
      <c r="S523" s="2">
        <v>0</v>
      </c>
      <c r="T523" s="3">
        <v>70076.171052000005</v>
      </c>
      <c r="U523" s="3">
        <v>115302.7</v>
      </c>
      <c r="V523" s="3">
        <v>68237.834195999996</v>
      </c>
      <c r="W523" s="3">
        <v>66323.285713999998</v>
      </c>
      <c r="X523" s="3">
        <v>65412.25</v>
      </c>
      <c r="Y523" s="4">
        <v>18.469298245613999</v>
      </c>
      <c r="Z523" s="4">
        <v>22.071428571428601</v>
      </c>
      <c r="AA523" s="4">
        <v>18.832669322709201</v>
      </c>
      <c r="AB523" s="4">
        <v>13.8709677419355</v>
      </c>
      <c r="AC523" s="4">
        <v>18.272727272727298</v>
      </c>
      <c r="AD523" s="3">
        <v>16.75</v>
      </c>
      <c r="AE523" s="4">
        <v>15.5714285714286</v>
      </c>
      <c r="AF523" s="4">
        <v>17.418326693227101</v>
      </c>
      <c r="AG523" s="4">
        <v>12.2258064516129</v>
      </c>
      <c r="AH523" s="4">
        <v>17.272727272727298</v>
      </c>
      <c r="AI523" s="4">
        <v>4.6929824561403501</v>
      </c>
      <c r="AJ523" s="4">
        <v>4.9285714285714297</v>
      </c>
      <c r="AK523" s="4">
        <v>4.68924302788845</v>
      </c>
      <c r="AL523" s="4">
        <v>4.8064516129032304</v>
      </c>
      <c r="AM523" s="4">
        <v>4.6363636363636402</v>
      </c>
    </row>
    <row r="524" spans="1:39" x14ac:dyDescent="0.25">
      <c r="A524" s="1" t="s">
        <v>1110</v>
      </c>
      <c r="B524" s="1" t="s">
        <v>1111</v>
      </c>
      <c r="C524" s="1" t="s">
        <v>17</v>
      </c>
      <c r="D524" s="1" t="s">
        <v>306</v>
      </c>
      <c r="E524" s="2">
        <v>294</v>
      </c>
      <c r="F524" s="2">
        <v>229</v>
      </c>
      <c r="G524" s="2">
        <v>65</v>
      </c>
      <c r="H524" s="2">
        <v>16</v>
      </c>
      <c r="I524" s="2">
        <v>9</v>
      </c>
      <c r="J524" s="13">
        <v>7</v>
      </c>
      <c r="K524" s="2">
        <v>244</v>
      </c>
      <c r="L524" s="2">
        <v>194</v>
      </c>
      <c r="M524" s="2">
        <v>50</v>
      </c>
      <c r="N524" s="2">
        <v>28</v>
      </c>
      <c r="O524" s="2">
        <v>22</v>
      </c>
      <c r="P524" s="2">
        <v>6</v>
      </c>
      <c r="Q524" s="2">
        <v>6</v>
      </c>
      <c r="R524" s="2">
        <v>4</v>
      </c>
      <c r="S524" s="2">
        <v>2</v>
      </c>
      <c r="T524" s="3">
        <v>78070.778911000001</v>
      </c>
      <c r="U524" s="3">
        <v>140774.9375</v>
      </c>
      <c r="V524" s="3">
        <v>72780.106557000006</v>
      </c>
      <c r="W524" s="3">
        <v>88217.142856999999</v>
      </c>
      <c r="X524" s="3">
        <v>78664</v>
      </c>
      <c r="Y524" s="4">
        <v>13.418367346938799</v>
      </c>
      <c r="Z524" s="4">
        <v>13.647058823529401</v>
      </c>
      <c r="AA524" s="4">
        <v>14.1408450704225</v>
      </c>
      <c r="AB524" s="4">
        <v>13.454545454545499</v>
      </c>
      <c r="AC524" s="4">
        <v>18.285714285714299</v>
      </c>
      <c r="AD524" s="3">
        <v>12.8775510204082</v>
      </c>
      <c r="AE524" s="4">
        <v>11.5294117647059</v>
      </c>
      <c r="AF524" s="4">
        <v>13.595070422535199</v>
      </c>
      <c r="AG524" s="4">
        <v>13.363636363636401</v>
      </c>
      <c r="AH524" s="4">
        <v>16.8571428571429</v>
      </c>
      <c r="AI524" s="4">
        <v>4.8197278911564601</v>
      </c>
      <c r="AJ524" s="4">
        <v>5.2941176470588198</v>
      </c>
      <c r="AK524" s="4">
        <v>4.7957746478873204</v>
      </c>
      <c r="AL524" s="4">
        <v>4.9090909090909101</v>
      </c>
      <c r="AM524" s="4">
        <v>5</v>
      </c>
    </row>
    <row r="525" spans="1:39" x14ac:dyDescent="0.25">
      <c r="A525" s="1" t="s">
        <v>1112</v>
      </c>
      <c r="B525" s="1" t="s">
        <v>1113</v>
      </c>
      <c r="C525" s="1" t="s">
        <v>17</v>
      </c>
      <c r="D525" s="1" t="s">
        <v>133</v>
      </c>
      <c r="E525" s="2">
        <v>524</v>
      </c>
      <c r="F525" s="2">
        <v>401</v>
      </c>
      <c r="G525" s="2">
        <v>123</v>
      </c>
      <c r="H525" s="2">
        <v>26</v>
      </c>
      <c r="I525" s="2">
        <v>13</v>
      </c>
      <c r="J525" s="13">
        <v>13</v>
      </c>
      <c r="K525" s="2">
        <v>440</v>
      </c>
      <c r="L525" s="2">
        <v>341</v>
      </c>
      <c r="M525" s="2">
        <v>99</v>
      </c>
      <c r="N525" s="2">
        <v>55</v>
      </c>
      <c r="O525" s="2">
        <v>45</v>
      </c>
      <c r="P525" s="2">
        <v>10</v>
      </c>
      <c r="Q525" s="2">
        <v>4</v>
      </c>
      <c r="R525" s="2">
        <v>3</v>
      </c>
      <c r="S525" s="2">
        <v>1</v>
      </c>
      <c r="T525" s="3">
        <v>94064.759541000007</v>
      </c>
      <c r="U525" s="3">
        <v>150564.38461499999</v>
      </c>
      <c r="V525" s="3">
        <v>90599.111363000004</v>
      </c>
      <c r="W525" s="3">
        <v>95542.925925000003</v>
      </c>
      <c r="X525" s="3">
        <v>88083.25</v>
      </c>
      <c r="Y525" s="4">
        <v>16.005725190839701</v>
      </c>
      <c r="Z525" s="4">
        <v>19.275862068965498</v>
      </c>
      <c r="AA525" s="4">
        <v>16.1953125</v>
      </c>
      <c r="AB525" s="4">
        <v>15.4179104477612</v>
      </c>
      <c r="AC525" s="4">
        <v>18.3</v>
      </c>
      <c r="AD525" s="3">
        <v>14.0515267175573</v>
      </c>
      <c r="AE525" s="4">
        <v>12.3448275862069</v>
      </c>
      <c r="AF525" s="4">
        <v>14.51171875</v>
      </c>
      <c r="AG525" s="4">
        <v>13.746268656716399</v>
      </c>
      <c r="AH525" s="4">
        <v>18</v>
      </c>
      <c r="AI525" s="4">
        <v>4.7938931297709901</v>
      </c>
      <c r="AJ525" s="4">
        <v>5.1379310344827598</v>
      </c>
      <c r="AK525" s="4">
        <v>4.759765625</v>
      </c>
      <c r="AL525" s="4">
        <v>4.9253731343283604</v>
      </c>
      <c r="AM525" s="4">
        <v>4.4000000000000004</v>
      </c>
    </row>
    <row r="526" spans="1:39" x14ac:dyDescent="0.25">
      <c r="A526" s="1" t="s">
        <v>1114</v>
      </c>
      <c r="B526" s="1" t="s">
        <v>1115</v>
      </c>
      <c r="C526" s="1" t="s">
        <v>17</v>
      </c>
      <c r="D526" s="1" t="s">
        <v>74</v>
      </c>
      <c r="E526" s="2">
        <v>73</v>
      </c>
      <c r="F526" s="2">
        <v>51</v>
      </c>
      <c r="G526" s="2">
        <v>22</v>
      </c>
      <c r="H526" s="2">
        <v>6</v>
      </c>
      <c r="I526" s="2">
        <v>4</v>
      </c>
      <c r="J526" s="13">
        <v>2</v>
      </c>
      <c r="K526" s="2">
        <v>59</v>
      </c>
      <c r="L526" s="2">
        <v>40</v>
      </c>
      <c r="M526" s="2">
        <v>19</v>
      </c>
      <c r="N526" s="2">
        <v>10</v>
      </c>
      <c r="O526" s="2">
        <v>7</v>
      </c>
      <c r="P526" s="2">
        <v>3</v>
      </c>
      <c r="Q526" s="2">
        <v>6</v>
      </c>
      <c r="R526" s="2">
        <v>3</v>
      </c>
      <c r="S526" s="2">
        <v>3</v>
      </c>
      <c r="T526" s="3">
        <v>76898.698629999999</v>
      </c>
      <c r="U526" s="3">
        <v>95084.2</v>
      </c>
      <c r="V526" s="3">
        <v>75048.263156999994</v>
      </c>
      <c r="W526" s="3">
        <v>82287.777776999996</v>
      </c>
      <c r="X526" s="3">
        <v>59921.5</v>
      </c>
      <c r="Y526" s="4">
        <v>16.5068493150685</v>
      </c>
      <c r="Z526" s="4">
        <v>15.4285714285714</v>
      </c>
      <c r="AA526" s="4">
        <v>16.978021978021999</v>
      </c>
      <c r="AB526" s="4">
        <v>18.399999999999999</v>
      </c>
      <c r="AC526" s="4">
        <v>16.3333333333333</v>
      </c>
      <c r="AD526" s="3">
        <v>14.5068493150685</v>
      </c>
      <c r="AE526" s="4">
        <v>8.8571428571428594</v>
      </c>
      <c r="AF526" s="4">
        <v>15.5934065934066</v>
      </c>
      <c r="AG526" s="4">
        <v>15.7</v>
      </c>
      <c r="AH526" s="4">
        <v>15.5</v>
      </c>
      <c r="AI526" s="4">
        <v>4.7808219178082201</v>
      </c>
      <c r="AJ526" s="4">
        <v>4.71428571428571</v>
      </c>
      <c r="AK526" s="4">
        <v>4.8131868131868103</v>
      </c>
      <c r="AL526" s="4">
        <v>5</v>
      </c>
      <c r="AM526" s="4">
        <v>4.6666666666666696</v>
      </c>
    </row>
    <row r="527" spans="1:39" x14ac:dyDescent="0.25">
      <c r="A527" s="1" t="s">
        <v>1116</v>
      </c>
      <c r="B527" s="1" t="s">
        <v>1117</v>
      </c>
      <c r="C527" s="1" t="s">
        <v>17</v>
      </c>
      <c r="D527" s="1" t="s">
        <v>102</v>
      </c>
      <c r="E527" s="2">
        <v>114</v>
      </c>
      <c r="F527" s="2">
        <v>81</v>
      </c>
      <c r="G527" s="2">
        <v>33</v>
      </c>
      <c r="H527" s="2">
        <v>9</v>
      </c>
      <c r="I527" s="2">
        <v>5</v>
      </c>
      <c r="J527" s="13">
        <v>4</v>
      </c>
      <c r="K527" s="2">
        <v>97</v>
      </c>
      <c r="L527" s="2">
        <v>68</v>
      </c>
      <c r="M527" s="2">
        <v>29</v>
      </c>
      <c r="N527" s="2">
        <v>9</v>
      </c>
      <c r="O527" s="2">
        <v>8</v>
      </c>
      <c r="P527" s="2">
        <v>1</v>
      </c>
      <c r="Q527" s="2">
        <v>0</v>
      </c>
      <c r="R527" s="2">
        <v>0</v>
      </c>
      <c r="S527" s="2">
        <v>0</v>
      </c>
      <c r="T527" s="3">
        <v>68508.350877000004</v>
      </c>
      <c r="U527" s="3">
        <v>126336.888888</v>
      </c>
      <c r="V527" s="3">
        <v>63093.257730999998</v>
      </c>
      <c r="W527" s="3">
        <v>69109.25</v>
      </c>
      <c r="X527" s="1"/>
      <c r="Y527" s="4">
        <v>13.6315789473684</v>
      </c>
      <c r="Z527" s="4">
        <v>19.818181818181799</v>
      </c>
      <c r="AA527" s="4">
        <v>13.238805970149301</v>
      </c>
      <c r="AB527" s="4">
        <v>9.75</v>
      </c>
      <c r="AC527" s="1"/>
      <c r="AD527" s="3">
        <v>10.824561403508801</v>
      </c>
      <c r="AE527" s="4">
        <v>10.818181818181801</v>
      </c>
      <c r="AF527" s="4">
        <v>11.365671641791</v>
      </c>
      <c r="AG527" s="4">
        <v>6.75</v>
      </c>
      <c r="AH527" s="1"/>
      <c r="AI527" s="4">
        <v>4.4912280701754401</v>
      </c>
      <c r="AJ527" s="4">
        <v>5.2727272727272698</v>
      </c>
      <c r="AK527" s="4">
        <v>4.41044776119403</v>
      </c>
      <c r="AL527" s="4">
        <v>4.75</v>
      </c>
      <c r="AM527" s="1"/>
    </row>
    <row r="528" spans="1:39" x14ac:dyDescent="0.25">
      <c r="A528" s="1" t="s">
        <v>1118</v>
      </c>
      <c r="B528" s="1" t="s">
        <v>1119</v>
      </c>
      <c r="C528" s="1" t="s">
        <v>17</v>
      </c>
      <c r="D528" s="1" t="s">
        <v>133</v>
      </c>
      <c r="E528" s="2">
        <v>943</v>
      </c>
      <c r="F528" s="2">
        <v>743</v>
      </c>
      <c r="G528" s="2">
        <v>200</v>
      </c>
      <c r="H528" s="2">
        <v>34</v>
      </c>
      <c r="I528" s="2">
        <v>15</v>
      </c>
      <c r="J528" s="13">
        <v>19</v>
      </c>
      <c r="K528" s="2">
        <v>782</v>
      </c>
      <c r="L528" s="2">
        <v>616</v>
      </c>
      <c r="M528" s="2">
        <v>166</v>
      </c>
      <c r="N528" s="2">
        <v>113</v>
      </c>
      <c r="O528" s="2">
        <v>103</v>
      </c>
      <c r="P528" s="2">
        <v>10</v>
      </c>
      <c r="Q528" s="2">
        <v>16</v>
      </c>
      <c r="R528" s="2">
        <v>11</v>
      </c>
      <c r="S528" s="2">
        <v>5</v>
      </c>
      <c r="T528" s="3">
        <v>89538.136796999999</v>
      </c>
      <c r="U528" s="3">
        <v>151259.26470500001</v>
      </c>
      <c r="V528" s="3">
        <v>86029.094750000004</v>
      </c>
      <c r="W528" s="3">
        <v>91265.892856999999</v>
      </c>
      <c r="X528" s="3">
        <v>117571.5625</v>
      </c>
      <c r="Y528" s="4">
        <v>15.3319194061506</v>
      </c>
      <c r="Z528" s="4">
        <v>14.4411764705882</v>
      </c>
      <c r="AA528" s="4">
        <v>14.995133819951301</v>
      </c>
      <c r="AB528" s="4">
        <v>17.297520661157002</v>
      </c>
      <c r="AC528" s="4">
        <v>16.125</v>
      </c>
      <c r="AD528" s="3">
        <v>13.7423117709438</v>
      </c>
      <c r="AE528" s="4">
        <v>11.176470588235301</v>
      </c>
      <c r="AF528" s="4">
        <v>13.569343065693401</v>
      </c>
      <c r="AG528" s="4">
        <v>15.0165289256198</v>
      </c>
      <c r="AH528" s="4">
        <v>15.25</v>
      </c>
      <c r="AI528" s="4">
        <v>4.8038176033934299</v>
      </c>
      <c r="AJ528" s="4">
        <v>5.2058823529411802</v>
      </c>
      <c r="AK528" s="4">
        <v>4.76277372262774</v>
      </c>
      <c r="AL528" s="4">
        <v>4.9256198347107398</v>
      </c>
      <c r="AM528" s="4">
        <v>5.0625</v>
      </c>
    </row>
    <row r="529" spans="1:39" x14ac:dyDescent="0.25">
      <c r="A529" s="1" t="s">
        <v>1120</v>
      </c>
      <c r="B529" s="1" t="s">
        <v>1121</v>
      </c>
      <c r="C529" s="1" t="s">
        <v>9</v>
      </c>
      <c r="D529" s="1" t="s">
        <v>40</v>
      </c>
      <c r="E529" s="2">
        <v>579</v>
      </c>
      <c r="F529" s="2">
        <v>449</v>
      </c>
      <c r="G529" s="2">
        <v>130</v>
      </c>
      <c r="H529" s="2">
        <v>29</v>
      </c>
      <c r="I529" s="2">
        <v>16</v>
      </c>
      <c r="J529" s="13">
        <v>13</v>
      </c>
      <c r="K529" s="2">
        <v>417</v>
      </c>
      <c r="L529" s="2">
        <v>329</v>
      </c>
      <c r="M529" s="2">
        <v>88</v>
      </c>
      <c r="N529" s="2">
        <v>25</v>
      </c>
      <c r="O529" s="2">
        <v>19</v>
      </c>
      <c r="P529" s="2">
        <v>6</v>
      </c>
      <c r="Q529" s="2">
        <v>109</v>
      </c>
      <c r="R529" s="2">
        <v>86</v>
      </c>
      <c r="S529" s="2">
        <v>23</v>
      </c>
      <c r="T529" s="3">
        <v>73392.632123999996</v>
      </c>
      <c r="U529" s="3">
        <v>114380.535714</v>
      </c>
      <c r="V529" s="3">
        <v>70334.527577000001</v>
      </c>
      <c r="W529" s="3">
        <v>95882.36</v>
      </c>
      <c r="X529" s="3">
        <v>69404.788990000001</v>
      </c>
      <c r="Y529" s="4">
        <v>14.0431778929188</v>
      </c>
      <c r="Z529" s="4">
        <v>16.2068965517241</v>
      </c>
      <c r="AA529" s="4">
        <v>14.1461187214612</v>
      </c>
      <c r="AB529" s="4">
        <v>12.6785714285714</v>
      </c>
      <c r="AC529" s="4">
        <v>13.1192660550459</v>
      </c>
      <c r="AD529" s="3">
        <v>11.0189982728843</v>
      </c>
      <c r="AE529" s="4">
        <v>15.0689655172414</v>
      </c>
      <c r="AF529" s="4">
        <v>11.301369863013701</v>
      </c>
      <c r="AG529" s="4">
        <v>7.03571428571429</v>
      </c>
      <c r="AH529" s="4">
        <v>9.8807339449541303</v>
      </c>
      <c r="AI529" s="4">
        <v>4.6373056994818604</v>
      </c>
      <c r="AJ529" s="4">
        <v>5.0344827586206904</v>
      </c>
      <c r="AK529" s="4">
        <v>4.6255707762557101</v>
      </c>
      <c r="AL529" s="4">
        <v>4.8928571428571397</v>
      </c>
      <c r="AM529" s="4">
        <v>4.54128440366972</v>
      </c>
    </row>
    <row r="530" spans="1:39" x14ac:dyDescent="0.25">
      <c r="A530" s="1" t="s">
        <v>1122</v>
      </c>
      <c r="B530" s="1" t="s">
        <v>1123</v>
      </c>
      <c r="C530" s="1" t="s">
        <v>9</v>
      </c>
      <c r="D530" s="1" t="s">
        <v>14</v>
      </c>
      <c r="E530" s="2">
        <v>125</v>
      </c>
      <c r="F530" s="2">
        <v>97</v>
      </c>
      <c r="G530" s="2">
        <v>28</v>
      </c>
      <c r="H530" s="2">
        <v>12</v>
      </c>
      <c r="I530" s="2">
        <v>8</v>
      </c>
      <c r="J530" s="13">
        <v>4</v>
      </c>
      <c r="K530" s="2">
        <v>101</v>
      </c>
      <c r="L530" s="2">
        <v>77</v>
      </c>
      <c r="M530" s="2">
        <v>24</v>
      </c>
      <c r="N530" s="2">
        <v>14</v>
      </c>
      <c r="O530" s="2">
        <v>14</v>
      </c>
      <c r="P530" s="2">
        <v>0</v>
      </c>
      <c r="Q530" s="2">
        <v>6</v>
      </c>
      <c r="R530" s="2">
        <v>3</v>
      </c>
      <c r="S530" s="2">
        <v>3</v>
      </c>
      <c r="T530" s="3">
        <v>65749.567999999999</v>
      </c>
      <c r="U530" s="3">
        <v>103475.333333</v>
      </c>
      <c r="V530" s="3">
        <v>60877.082474000003</v>
      </c>
      <c r="W530" s="3">
        <v>67080.857141999993</v>
      </c>
      <c r="X530" s="3">
        <v>66391.5</v>
      </c>
      <c r="Y530" s="4">
        <v>8.2720000000000002</v>
      </c>
      <c r="Z530" s="4">
        <v>16.153846153846199</v>
      </c>
      <c r="AA530" s="4">
        <v>7.7950819672131102</v>
      </c>
      <c r="AB530" s="4">
        <v>8.4285714285714306</v>
      </c>
      <c r="AC530" s="4">
        <v>6.6666666666666696</v>
      </c>
      <c r="AD530" s="3">
        <v>5.08</v>
      </c>
      <c r="AE530" s="4">
        <v>8.7692307692307701</v>
      </c>
      <c r="AF530" s="4">
        <v>5.1721311475409797</v>
      </c>
      <c r="AG530" s="4">
        <v>5.71428571428571</v>
      </c>
      <c r="AH530" s="4">
        <v>5.3333333333333304</v>
      </c>
      <c r="AI530" s="4">
        <v>4.5759999999999996</v>
      </c>
      <c r="AJ530" s="4">
        <v>5</v>
      </c>
      <c r="AK530" s="4">
        <v>4.4836065573770503</v>
      </c>
      <c r="AL530" s="4">
        <v>4.78571428571429</v>
      </c>
      <c r="AM530" s="4">
        <v>4.6666666666666696</v>
      </c>
    </row>
    <row r="531" spans="1:39" x14ac:dyDescent="0.25">
      <c r="A531" s="1" t="s">
        <v>1124</v>
      </c>
      <c r="B531" s="1" t="s">
        <v>1125</v>
      </c>
      <c r="C531" s="1" t="s">
        <v>9</v>
      </c>
      <c r="D531" s="1" t="s">
        <v>10</v>
      </c>
      <c r="E531" s="2">
        <v>298</v>
      </c>
      <c r="F531" s="2">
        <v>222</v>
      </c>
      <c r="G531" s="2">
        <v>76</v>
      </c>
      <c r="H531" s="2">
        <v>12</v>
      </c>
      <c r="I531" s="2">
        <v>7</v>
      </c>
      <c r="J531" s="13">
        <v>5</v>
      </c>
      <c r="K531" s="2">
        <v>249</v>
      </c>
      <c r="L531" s="2">
        <v>180</v>
      </c>
      <c r="M531" s="2">
        <v>69</v>
      </c>
      <c r="N531" s="2">
        <v>26</v>
      </c>
      <c r="O531" s="2">
        <v>25</v>
      </c>
      <c r="P531" s="2">
        <v>1</v>
      </c>
      <c r="Q531" s="2">
        <v>18</v>
      </c>
      <c r="R531" s="2">
        <v>14</v>
      </c>
      <c r="S531" s="2">
        <v>4</v>
      </c>
      <c r="T531" s="3">
        <v>79905.892617000005</v>
      </c>
      <c r="U531" s="3">
        <v>132849.08333299999</v>
      </c>
      <c r="V531" s="3">
        <v>76458.267206000004</v>
      </c>
      <c r="W531" s="3">
        <v>81320.730769000002</v>
      </c>
      <c r="X531" s="3">
        <v>93710.461538000003</v>
      </c>
      <c r="Y531" s="4">
        <v>8.3691275167785193</v>
      </c>
      <c r="Z531" s="4">
        <v>13.6666666666667</v>
      </c>
      <c r="AA531" s="4">
        <v>8.5718954248365993</v>
      </c>
      <c r="AB531" s="4">
        <v>9.0689655172413808</v>
      </c>
      <c r="AC531" s="4">
        <v>8.7368421052631593</v>
      </c>
      <c r="AD531" s="3">
        <v>7.3154362416107404</v>
      </c>
      <c r="AE531" s="4">
        <v>11.6666666666667</v>
      </c>
      <c r="AF531" s="4">
        <v>7.4771241830065396</v>
      </c>
      <c r="AG531" s="4">
        <v>8.0344827586206904</v>
      </c>
      <c r="AH531" s="4">
        <v>7.3157894736842097</v>
      </c>
      <c r="AI531" s="4">
        <v>4.7315436241610698</v>
      </c>
      <c r="AJ531" s="4">
        <v>4.8666666666666698</v>
      </c>
      <c r="AK531" s="4">
        <v>4.68300653594771</v>
      </c>
      <c r="AL531" s="4">
        <v>4.8275862068965498</v>
      </c>
      <c r="AM531" s="4">
        <v>5.1052631578947398</v>
      </c>
    </row>
    <row r="532" spans="1:39" x14ac:dyDescent="0.25">
      <c r="A532" s="1" t="s">
        <v>1126</v>
      </c>
      <c r="B532" s="1" t="s">
        <v>1127</v>
      </c>
      <c r="C532" s="1" t="s">
        <v>9</v>
      </c>
      <c r="D532" s="1" t="s">
        <v>234</v>
      </c>
      <c r="E532" s="2">
        <v>18</v>
      </c>
      <c r="F532" s="2">
        <v>18</v>
      </c>
      <c r="G532" s="2">
        <v>0</v>
      </c>
      <c r="H532" s="2">
        <v>1</v>
      </c>
      <c r="I532" s="2">
        <v>1</v>
      </c>
      <c r="J532" s="13">
        <v>0</v>
      </c>
      <c r="K532" s="2">
        <v>17</v>
      </c>
      <c r="L532" s="2">
        <v>17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3">
        <v>54393.166665999997</v>
      </c>
      <c r="U532" s="3">
        <v>114090</v>
      </c>
      <c r="V532" s="3">
        <v>50881.588235000003</v>
      </c>
      <c r="W532" s="1"/>
      <c r="X532" s="1"/>
      <c r="Y532" s="4">
        <v>6.3333333333333304</v>
      </c>
      <c r="Z532" s="4">
        <v>21</v>
      </c>
      <c r="AA532" s="4">
        <v>5.4705882352941204</v>
      </c>
      <c r="AB532" s="1"/>
      <c r="AC532" s="1"/>
      <c r="AD532" s="3">
        <v>1.7222222222222201</v>
      </c>
      <c r="AE532" s="4">
        <v>3</v>
      </c>
      <c r="AF532" s="4">
        <v>1.6470588235294099</v>
      </c>
      <c r="AG532" s="1"/>
      <c r="AH532" s="1"/>
      <c r="AI532" s="4">
        <v>4.4444444444444402</v>
      </c>
      <c r="AJ532" s="4">
        <v>5</v>
      </c>
      <c r="AK532" s="4">
        <v>4.4117647058823497</v>
      </c>
      <c r="AL532" s="1"/>
      <c r="AM532" s="1"/>
    </row>
    <row r="533" spans="1:39" x14ac:dyDescent="0.25">
      <c r="A533" s="1" t="s">
        <v>1128</v>
      </c>
      <c r="B533" s="1" t="s">
        <v>1129</v>
      </c>
      <c r="C533" s="1" t="s">
        <v>9</v>
      </c>
      <c r="D533" s="1" t="s">
        <v>21</v>
      </c>
      <c r="E533" s="2">
        <v>261</v>
      </c>
      <c r="F533" s="2">
        <v>214</v>
      </c>
      <c r="G533" s="2">
        <v>47</v>
      </c>
      <c r="H533" s="2">
        <v>24</v>
      </c>
      <c r="I533" s="2">
        <v>15</v>
      </c>
      <c r="J533" s="13">
        <v>9</v>
      </c>
      <c r="K533" s="2">
        <v>198</v>
      </c>
      <c r="L533" s="2">
        <v>166</v>
      </c>
      <c r="M533" s="2">
        <v>32</v>
      </c>
      <c r="N533" s="2">
        <v>19</v>
      </c>
      <c r="O533" s="2">
        <v>18</v>
      </c>
      <c r="P533" s="2">
        <v>1</v>
      </c>
      <c r="Q533" s="2">
        <v>20</v>
      </c>
      <c r="R533" s="2">
        <v>15</v>
      </c>
      <c r="S533" s="2">
        <v>5</v>
      </c>
      <c r="T533" s="3">
        <v>66931.984674000007</v>
      </c>
      <c r="U533" s="3">
        <v>101895.5</v>
      </c>
      <c r="V533" s="3">
        <v>60542.732322999997</v>
      </c>
      <c r="W533" s="3">
        <v>76421.631578</v>
      </c>
      <c r="X533" s="3">
        <v>79214.2</v>
      </c>
      <c r="Y533" s="4">
        <v>14.321839080459799</v>
      </c>
      <c r="Z533" s="4">
        <v>16.75</v>
      </c>
      <c r="AA533" s="4">
        <v>13.4393939393939</v>
      </c>
      <c r="AB533" s="4">
        <v>12.578947368421099</v>
      </c>
      <c r="AC533" s="4">
        <v>21.8</v>
      </c>
      <c r="AD533" s="3">
        <v>8.2183908045976999</v>
      </c>
      <c r="AE533" s="4">
        <v>12.0416666666667</v>
      </c>
      <c r="AF533" s="4">
        <v>7.0959595959595996</v>
      </c>
      <c r="AG533" s="4">
        <v>7.4210526315789496</v>
      </c>
      <c r="AH533" s="4">
        <v>15.5</v>
      </c>
      <c r="AI533" s="4">
        <v>4.68965517241379</v>
      </c>
      <c r="AJ533" s="4">
        <v>4.9166666666666696</v>
      </c>
      <c r="AK533" s="4">
        <v>4.6515151515151496</v>
      </c>
      <c r="AL533" s="4">
        <v>4.8947368421052602</v>
      </c>
      <c r="AM533" s="4">
        <v>4.5999999999999996</v>
      </c>
    </row>
    <row r="534" spans="1:39" x14ac:dyDescent="0.25">
      <c r="A534" s="1" t="s">
        <v>1130</v>
      </c>
      <c r="B534" s="1" t="s">
        <v>1131</v>
      </c>
      <c r="C534" s="1" t="s">
        <v>17</v>
      </c>
      <c r="D534" s="1" t="s">
        <v>124</v>
      </c>
      <c r="E534" s="2">
        <v>275</v>
      </c>
      <c r="F534" s="2">
        <v>192</v>
      </c>
      <c r="G534" s="2">
        <v>83</v>
      </c>
      <c r="H534" s="2">
        <v>13</v>
      </c>
      <c r="I534" s="2">
        <v>2</v>
      </c>
      <c r="J534" s="13">
        <v>11</v>
      </c>
      <c r="K534" s="2">
        <v>247</v>
      </c>
      <c r="L534" s="2">
        <v>179</v>
      </c>
      <c r="M534" s="2">
        <v>68</v>
      </c>
      <c r="N534" s="2">
        <v>15</v>
      </c>
      <c r="O534" s="2">
        <v>11</v>
      </c>
      <c r="P534" s="2">
        <v>4</v>
      </c>
      <c r="Q534" s="2">
        <v>0</v>
      </c>
      <c r="R534" s="2">
        <v>0</v>
      </c>
      <c r="S534" s="2">
        <v>0</v>
      </c>
      <c r="T534" s="3">
        <v>81408.349090000003</v>
      </c>
      <c r="U534" s="3">
        <v>142686.92307600001</v>
      </c>
      <c r="V534" s="3">
        <v>78328.959514000002</v>
      </c>
      <c r="W534" s="3">
        <v>79007.533332999999</v>
      </c>
      <c r="X534" s="1"/>
      <c r="Y534" s="4">
        <v>16.3563636363636</v>
      </c>
      <c r="Z534" s="4">
        <v>18.714285714285701</v>
      </c>
      <c r="AA534" s="4">
        <v>16.3229166666667</v>
      </c>
      <c r="AB534" s="4">
        <v>14.476190476190499</v>
      </c>
      <c r="AC534" s="1"/>
      <c r="AD534" s="3">
        <v>16.3563636363636</v>
      </c>
      <c r="AE534" s="4">
        <v>18.714285714285701</v>
      </c>
      <c r="AF534" s="4">
        <v>16.3229166666667</v>
      </c>
      <c r="AG534" s="4">
        <v>14.476190476190499</v>
      </c>
      <c r="AH534" s="1"/>
      <c r="AI534" s="4">
        <v>4.5890909090909098</v>
      </c>
      <c r="AJ534" s="4">
        <v>5.3571428571428603</v>
      </c>
      <c r="AK534" s="4">
        <v>4.5277777777777803</v>
      </c>
      <c r="AL534" s="4">
        <v>4.71428571428571</v>
      </c>
      <c r="AM534" s="1"/>
    </row>
    <row r="535" spans="1:39" x14ac:dyDescent="0.25">
      <c r="A535" s="1" t="s">
        <v>1132</v>
      </c>
      <c r="B535" s="1" t="s">
        <v>1133</v>
      </c>
      <c r="C535" s="1" t="s">
        <v>9</v>
      </c>
      <c r="D535" s="1" t="s">
        <v>26</v>
      </c>
      <c r="E535" s="2">
        <v>48</v>
      </c>
      <c r="F535" s="2">
        <v>36</v>
      </c>
      <c r="G535" s="2">
        <v>12</v>
      </c>
      <c r="H535" s="2">
        <v>5</v>
      </c>
      <c r="I535" s="2">
        <v>1</v>
      </c>
      <c r="J535" s="13">
        <v>4</v>
      </c>
      <c r="K535" s="2">
        <v>32</v>
      </c>
      <c r="L535" s="2">
        <v>30</v>
      </c>
      <c r="M535" s="2">
        <v>2</v>
      </c>
      <c r="N535" s="2">
        <v>3</v>
      </c>
      <c r="O535" s="2">
        <v>2</v>
      </c>
      <c r="P535" s="2">
        <v>1</v>
      </c>
      <c r="Q535" s="2">
        <v>10</v>
      </c>
      <c r="R535" s="2">
        <v>4</v>
      </c>
      <c r="S535" s="2">
        <v>6</v>
      </c>
      <c r="T535" s="3">
        <v>67209.416666000005</v>
      </c>
      <c r="U535" s="3">
        <v>108625</v>
      </c>
      <c r="V535" s="3">
        <v>62695.225806000002</v>
      </c>
      <c r="W535" s="3">
        <v>71000</v>
      </c>
      <c r="X535" s="3">
        <v>63500</v>
      </c>
      <c r="Y535" s="4">
        <v>9.125</v>
      </c>
      <c r="Z535" s="4">
        <v>11.6666666666667</v>
      </c>
      <c r="AA535" s="4">
        <v>9.1818181818181799</v>
      </c>
      <c r="AB535" s="4">
        <v>10.6666666666667</v>
      </c>
      <c r="AC535" s="4">
        <v>9.1</v>
      </c>
      <c r="AD535" s="3">
        <v>6.1875</v>
      </c>
      <c r="AE535" s="4">
        <v>8.5</v>
      </c>
      <c r="AF535" s="4">
        <v>5.8787878787878798</v>
      </c>
      <c r="AG535" s="4">
        <v>10.6666666666667</v>
      </c>
      <c r="AH535" s="4">
        <v>5.2</v>
      </c>
      <c r="AI535" s="4">
        <v>4.25</v>
      </c>
      <c r="AJ535" s="4">
        <v>4.6666666666666696</v>
      </c>
      <c r="AK535" s="4">
        <v>4.39393939393939</v>
      </c>
      <c r="AL535" s="4">
        <v>3</v>
      </c>
      <c r="AM535" s="4">
        <v>4.2</v>
      </c>
    </row>
    <row r="536" spans="1:39" x14ac:dyDescent="0.25">
      <c r="A536" s="1" t="s">
        <v>1134</v>
      </c>
      <c r="B536" s="1" t="s">
        <v>1135</v>
      </c>
      <c r="C536" s="1" t="s">
        <v>17</v>
      </c>
      <c r="D536" s="1" t="s">
        <v>343</v>
      </c>
      <c r="E536" s="2">
        <v>139</v>
      </c>
      <c r="F536" s="2">
        <v>91</v>
      </c>
      <c r="G536" s="2">
        <v>48</v>
      </c>
      <c r="H536" s="2">
        <v>8</v>
      </c>
      <c r="I536" s="2">
        <v>4</v>
      </c>
      <c r="J536" s="13">
        <v>4</v>
      </c>
      <c r="K536" s="2">
        <v>108</v>
      </c>
      <c r="L536" s="2">
        <v>70</v>
      </c>
      <c r="M536" s="2">
        <v>38</v>
      </c>
      <c r="N536" s="2">
        <v>19</v>
      </c>
      <c r="O536" s="2">
        <v>15</v>
      </c>
      <c r="P536" s="2">
        <v>4</v>
      </c>
      <c r="Q536" s="2">
        <v>6</v>
      </c>
      <c r="R536" s="2">
        <v>4</v>
      </c>
      <c r="S536" s="2">
        <v>2</v>
      </c>
      <c r="T536" s="3">
        <v>89220.510790999993</v>
      </c>
      <c r="U536" s="3">
        <v>126854.25</v>
      </c>
      <c r="V536" s="3">
        <v>85359.849056000006</v>
      </c>
      <c r="W536" s="3">
        <v>91621</v>
      </c>
      <c r="X536" s="3">
        <v>99645.666666000005</v>
      </c>
      <c r="Y536" s="4">
        <v>17.359712230215798</v>
      </c>
      <c r="Z536" s="4">
        <v>21.5</v>
      </c>
      <c r="AA536" s="4">
        <v>17.465648854961799</v>
      </c>
      <c r="AB536" s="4">
        <v>18.347826086956498</v>
      </c>
      <c r="AC536" s="4">
        <v>13.8333333333333</v>
      </c>
      <c r="AD536" s="3">
        <v>14.848920863309401</v>
      </c>
      <c r="AE536" s="4">
        <v>18.2</v>
      </c>
      <c r="AF536" s="4">
        <v>15.2290076335878</v>
      </c>
      <c r="AG536" s="4">
        <v>16.3913043478261</v>
      </c>
      <c r="AH536" s="4">
        <v>8.5</v>
      </c>
      <c r="AI536" s="4">
        <v>4.80575539568345</v>
      </c>
      <c r="AJ536" s="4">
        <v>5.3</v>
      </c>
      <c r="AK536" s="4">
        <v>4.7633587786259497</v>
      </c>
      <c r="AL536" s="4">
        <v>4.8260869565217401</v>
      </c>
      <c r="AM536" s="4">
        <v>4.8333333333333304</v>
      </c>
    </row>
    <row r="537" spans="1:39" x14ac:dyDescent="0.25">
      <c r="A537" s="1" t="s">
        <v>1136</v>
      </c>
      <c r="B537" s="1" t="s">
        <v>1137</v>
      </c>
      <c r="C537" s="1" t="s">
        <v>17</v>
      </c>
      <c r="D537" s="1" t="s">
        <v>21</v>
      </c>
      <c r="E537" s="2">
        <v>457</v>
      </c>
      <c r="F537" s="2">
        <v>329</v>
      </c>
      <c r="G537" s="2">
        <v>128</v>
      </c>
      <c r="H537" s="2">
        <v>21</v>
      </c>
      <c r="I537" s="2">
        <v>14</v>
      </c>
      <c r="J537" s="13">
        <v>7</v>
      </c>
      <c r="K537" s="2">
        <v>367</v>
      </c>
      <c r="L537" s="2">
        <v>254</v>
      </c>
      <c r="M537" s="2">
        <v>113</v>
      </c>
      <c r="N537" s="2">
        <v>61</v>
      </c>
      <c r="O537" s="2">
        <v>54</v>
      </c>
      <c r="P537" s="2">
        <v>7</v>
      </c>
      <c r="Q537" s="2">
        <v>8</v>
      </c>
      <c r="R537" s="2">
        <v>7</v>
      </c>
      <c r="S537" s="2">
        <v>1</v>
      </c>
      <c r="T537" s="3">
        <v>94820.153172000006</v>
      </c>
      <c r="U537" s="3">
        <v>146160.95238</v>
      </c>
      <c r="V537" s="3">
        <v>92263.514985999995</v>
      </c>
      <c r="W537" s="3">
        <v>93092.081967000006</v>
      </c>
      <c r="X537" s="3">
        <v>90512.875</v>
      </c>
      <c r="Y537" s="4">
        <v>17.783369803063501</v>
      </c>
      <c r="Z537" s="4">
        <v>23.428571428571399</v>
      </c>
      <c r="AA537" s="4">
        <v>17.932330827067702</v>
      </c>
      <c r="AB537" s="4">
        <v>16.253731343283601</v>
      </c>
      <c r="AC537" s="4">
        <v>13.5</v>
      </c>
      <c r="AD537" s="3">
        <v>15.3435448577681</v>
      </c>
      <c r="AE537" s="4">
        <v>12.8095238095238</v>
      </c>
      <c r="AF537" s="4">
        <v>15.9724310776942</v>
      </c>
      <c r="AG537" s="4">
        <v>13.164179104477601</v>
      </c>
      <c r="AH537" s="4">
        <v>10.875</v>
      </c>
      <c r="AI537" s="4">
        <v>4.9080962800875296</v>
      </c>
      <c r="AJ537" s="4">
        <v>5.2380952380952399</v>
      </c>
      <c r="AK537" s="4">
        <v>4.8897243107769404</v>
      </c>
      <c r="AL537" s="4">
        <v>4.9850746268656696</v>
      </c>
      <c r="AM537" s="4">
        <v>4.625</v>
      </c>
    </row>
    <row r="538" spans="1:39" x14ac:dyDescent="0.25">
      <c r="A538" s="1" t="s">
        <v>1138</v>
      </c>
      <c r="B538" s="1" t="s">
        <v>1139</v>
      </c>
      <c r="C538" s="1" t="s">
        <v>9</v>
      </c>
      <c r="D538" s="1" t="s">
        <v>384</v>
      </c>
      <c r="E538" s="2">
        <v>60</v>
      </c>
      <c r="F538" s="2">
        <v>33</v>
      </c>
      <c r="G538" s="2">
        <v>27</v>
      </c>
      <c r="H538" s="2">
        <v>7</v>
      </c>
      <c r="I538" s="2">
        <v>1</v>
      </c>
      <c r="J538" s="13">
        <v>6</v>
      </c>
      <c r="K538" s="2">
        <v>40</v>
      </c>
      <c r="L538" s="2">
        <v>22</v>
      </c>
      <c r="M538" s="2">
        <v>18</v>
      </c>
      <c r="N538" s="2">
        <v>6</v>
      </c>
      <c r="O538" s="2">
        <v>4</v>
      </c>
      <c r="P538" s="2">
        <v>2</v>
      </c>
      <c r="Q538" s="2">
        <v>17</v>
      </c>
      <c r="R538" s="2">
        <v>10</v>
      </c>
      <c r="S538" s="2">
        <v>7</v>
      </c>
      <c r="T538" s="3">
        <v>59514.928832999998</v>
      </c>
      <c r="U538" s="3">
        <v>91576.595713999995</v>
      </c>
      <c r="V538" s="3">
        <v>52975.269736000002</v>
      </c>
      <c r="W538" s="3">
        <v>65541.623332999996</v>
      </c>
      <c r="X538" s="3">
        <v>58172.174443999997</v>
      </c>
      <c r="Y538" s="4">
        <v>11.4</v>
      </c>
      <c r="Z538" s="4">
        <v>18</v>
      </c>
      <c r="AA538" s="4">
        <v>9.3333333333333304</v>
      </c>
      <c r="AB538" s="4">
        <v>12.6666666666667</v>
      </c>
      <c r="AC538" s="4">
        <v>11.117647058823501</v>
      </c>
      <c r="AD538" s="3">
        <v>8.7666666666666693</v>
      </c>
      <c r="AE538" s="4">
        <v>12</v>
      </c>
      <c r="AF538" s="4">
        <v>7.6666666666666696</v>
      </c>
      <c r="AG538" s="4">
        <v>10.5</v>
      </c>
      <c r="AH538" s="4">
        <v>8.1764705882352899</v>
      </c>
      <c r="AI538" s="4">
        <v>4.43333333333333</v>
      </c>
      <c r="AJ538" s="4">
        <v>5.1428571428571397</v>
      </c>
      <c r="AK538" s="4">
        <v>4.31372549019608</v>
      </c>
      <c r="AL538" s="4">
        <v>4.3333333333333304</v>
      </c>
      <c r="AM538" s="4">
        <v>4.6470588235294104</v>
      </c>
    </row>
    <row r="539" spans="1:39" x14ac:dyDescent="0.25">
      <c r="A539" s="1" t="s">
        <v>1140</v>
      </c>
      <c r="B539" s="1" t="s">
        <v>1141</v>
      </c>
      <c r="C539" s="1" t="s">
        <v>17</v>
      </c>
      <c r="D539" s="1" t="s">
        <v>91</v>
      </c>
      <c r="E539" s="2">
        <v>300</v>
      </c>
      <c r="F539" s="2">
        <v>220</v>
      </c>
      <c r="G539" s="2">
        <v>80</v>
      </c>
      <c r="H539" s="2">
        <v>15</v>
      </c>
      <c r="I539" s="2">
        <v>7</v>
      </c>
      <c r="J539" s="13">
        <v>8</v>
      </c>
      <c r="K539" s="2">
        <v>249</v>
      </c>
      <c r="L539" s="2">
        <v>188</v>
      </c>
      <c r="M539" s="2">
        <v>61</v>
      </c>
      <c r="N539" s="2">
        <v>28</v>
      </c>
      <c r="O539" s="2">
        <v>22</v>
      </c>
      <c r="P539" s="2">
        <v>6</v>
      </c>
      <c r="Q539" s="2">
        <v>11</v>
      </c>
      <c r="R539" s="2">
        <v>5</v>
      </c>
      <c r="S539" s="2">
        <v>6</v>
      </c>
      <c r="T539" s="3">
        <v>92514.693333000003</v>
      </c>
      <c r="U539" s="3">
        <v>132390.86666599999</v>
      </c>
      <c r="V539" s="3">
        <v>91311.983934999997</v>
      </c>
      <c r="W539" s="3">
        <v>84528.884615000003</v>
      </c>
      <c r="X539" s="3">
        <v>83411</v>
      </c>
      <c r="Y539" s="4">
        <v>18.079999999999998</v>
      </c>
      <c r="Z539" s="4">
        <v>23.375</v>
      </c>
      <c r="AA539" s="4">
        <v>18.163265306122401</v>
      </c>
      <c r="AB539" s="4">
        <v>13.366666666666699</v>
      </c>
      <c r="AC539" s="4">
        <v>14.181818181818199</v>
      </c>
      <c r="AD539" s="3">
        <v>15.91</v>
      </c>
      <c r="AE539" s="4">
        <v>12.1875</v>
      </c>
      <c r="AF539" s="4">
        <v>16.493197278911602</v>
      </c>
      <c r="AG539" s="4">
        <v>11.2</v>
      </c>
      <c r="AH539" s="4">
        <v>11.545454545454501</v>
      </c>
      <c r="AI539" s="4">
        <v>4.5999999999999996</v>
      </c>
      <c r="AJ539" s="4">
        <v>5.4375</v>
      </c>
      <c r="AK539" s="4">
        <v>4.5578231292517</v>
      </c>
      <c r="AL539" s="4">
        <v>4.8</v>
      </c>
      <c r="AM539" s="4">
        <v>4.2727272727272698</v>
      </c>
    </row>
    <row r="540" spans="1:39" x14ac:dyDescent="0.25">
      <c r="A540" s="1" t="s">
        <v>1142</v>
      </c>
      <c r="B540" s="1" t="s">
        <v>1143</v>
      </c>
      <c r="C540" s="1" t="s">
        <v>9</v>
      </c>
      <c r="D540" s="1" t="s">
        <v>26</v>
      </c>
      <c r="E540" s="2">
        <v>116</v>
      </c>
      <c r="F540" s="2">
        <v>84</v>
      </c>
      <c r="G540" s="2">
        <v>32</v>
      </c>
      <c r="H540" s="2">
        <v>9</v>
      </c>
      <c r="I540" s="2">
        <v>6</v>
      </c>
      <c r="J540" s="13">
        <v>3</v>
      </c>
      <c r="K540" s="2">
        <v>93</v>
      </c>
      <c r="L540" s="2">
        <v>68</v>
      </c>
      <c r="M540" s="2">
        <v>25</v>
      </c>
      <c r="N540" s="2">
        <v>8</v>
      </c>
      <c r="O540" s="2">
        <v>7</v>
      </c>
      <c r="P540" s="2">
        <v>1</v>
      </c>
      <c r="Q540" s="2">
        <v>8</v>
      </c>
      <c r="R540" s="2">
        <v>4</v>
      </c>
      <c r="S540" s="2">
        <v>4</v>
      </c>
      <c r="T540" s="3">
        <v>76261.706896000003</v>
      </c>
      <c r="U540" s="3">
        <v>124247.44444399999</v>
      </c>
      <c r="V540" s="3">
        <v>70607.054944999996</v>
      </c>
      <c r="W540" s="3">
        <v>84083.5</v>
      </c>
      <c r="X540" s="3">
        <v>78777.625</v>
      </c>
      <c r="Y540" s="4">
        <v>15.732758620689699</v>
      </c>
      <c r="Z540" s="4">
        <v>18.2</v>
      </c>
      <c r="AA540" s="4">
        <v>16.973913043478301</v>
      </c>
      <c r="AB540" s="4">
        <v>14.75</v>
      </c>
      <c r="AC540" s="4">
        <v>11.25</v>
      </c>
      <c r="AD540" s="3">
        <v>11.1293103448276</v>
      </c>
      <c r="AE540" s="4">
        <v>13.3</v>
      </c>
      <c r="AF540" s="4">
        <v>12.539130434782599</v>
      </c>
      <c r="AG540" s="4">
        <v>11.25</v>
      </c>
      <c r="AH540" s="4">
        <v>7.25</v>
      </c>
      <c r="AI540" s="4">
        <v>4.5</v>
      </c>
      <c r="AJ540" s="4">
        <v>4.9000000000000004</v>
      </c>
      <c r="AK540" s="4">
        <v>4.5304347826087001</v>
      </c>
      <c r="AL540" s="4">
        <v>4.5</v>
      </c>
      <c r="AM540" s="4">
        <v>4.25</v>
      </c>
    </row>
    <row r="541" spans="1:39" x14ac:dyDescent="0.25">
      <c r="A541" s="1" t="s">
        <v>1144</v>
      </c>
      <c r="B541" s="1" t="s">
        <v>1145</v>
      </c>
      <c r="C541" s="1" t="s">
        <v>17</v>
      </c>
      <c r="D541" s="1" t="s">
        <v>26</v>
      </c>
      <c r="E541" s="2">
        <v>10730</v>
      </c>
      <c r="F541" s="2">
        <v>7945</v>
      </c>
      <c r="G541" s="2">
        <v>2785</v>
      </c>
      <c r="H541" s="2">
        <v>538</v>
      </c>
      <c r="I541" s="2">
        <v>359</v>
      </c>
      <c r="J541" s="13">
        <v>179</v>
      </c>
      <c r="K541" s="2">
        <v>8565</v>
      </c>
      <c r="L541" s="2">
        <v>6269</v>
      </c>
      <c r="M541" s="2">
        <v>2296</v>
      </c>
      <c r="N541" s="2">
        <v>910</v>
      </c>
      <c r="O541" s="2">
        <v>801</v>
      </c>
      <c r="P541" s="2">
        <v>109</v>
      </c>
      <c r="Q541" s="2">
        <v>720</v>
      </c>
      <c r="R541" s="2">
        <v>518</v>
      </c>
      <c r="S541" s="2">
        <v>202</v>
      </c>
      <c r="T541" s="3">
        <v>85944.666448999997</v>
      </c>
      <c r="U541" s="3">
        <v>132636.566914</v>
      </c>
      <c r="V541" s="3">
        <v>82150.651599999997</v>
      </c>
      <c r="W541" s="3">
        <v>88422.596703000003</v>
      </c>
      <c r="X541" s="3">
        <v>93040.772222</v>
      </c>
      <c r="Y541" s="4">
        <v>13.559925442684101</v>
      </c>
      <c r="Z541" s="4">
        <v>17.910780669145002</v>
      </c>
      <c r="AA541" s="4">
        <v>13.452148115591701</v>
      </c>
      <c r="AB541" s="4">
        <v>12.2395604395604</v>
      </c>
      <c r="AC541" s="4">
        <v>14.6438356164384</v>
      </c>
      <c r="AD541" s="3">
        <v>13.5574091332712</v>
      </c>
      <c r="AE541" s="4">
        <v>17.860594795539001</v>
      </c>
      <c r="AF541" s="4">
        <v>13.452148115591701</v>
      </c>
      <c r="AG541" s="4">
        <v>12.2395604395604</v>
      </c>
      <c r="AH541" s="4">
        <v>14.6438356164384</v>
      </c>
      <c r="AI541" s="4">
        <v>3.9914259086672899</v>
      </c>
      <c r="AJ541" s="4">
        <v>4.01672862453532</v>
      </c>
      <c r="AK541" s="4">
        <v>4.0051642676628898</v>
      </c>
      <c r="AL541" s="4">
        <v>3.89230769230769</v>
      </c>
      <c r="AM541" s="4">
        <v>3.9452054794520501</v>
      </c>
    </row>
    <row r="542" spans="1:39" x14ac:dyDescent="0.25">
      <c r="A542" s="1" t="s">
        <v>1146</v>
      </c>
      <c r="B542" s="1" t="s">
        <v>1147</v>
      </c>
      <c r="C542" s="1" t="s">
        <v>9</v>
      </c>
      <c r="D542" s="1" t="s">
        <v>26</v>
      </c>
      <c r="E542" s="2">
        <v>49</v>
      </c>
      <c r="F542" s="2">
        <v>26</v>
      </c>
      <c r="G542" s="2">
        <v>23</v>
      </c>
      <c r="H542" s="2">
        <v>5</v>
      </c>
      <c r="I542" s="2">
        <v>3</v>
      </c>
      <c r="J542" s="13">
        <v>2</v>
      </c>
      <c r="K542" s="2">
        <v>37</v>
      </c>
      <c r="L542" s="2">
        <v>17</v>
      </c>
      <c r="M542" s="2">
        <v>20</v>
      </c>
      <c r="N542" s="2">
        <v>2</v>
      </c>
      <c r="O542" s="2">
        <v>2</v>
      </c>
      <c r="P542" s="2">
        <v>0</v>
      </c>
      <c r="Q542" s="2">
        <v>6</v>
      </c>
      <c r="R542" s="2">
        <v>4</v>
      </c>
      <c r="S542" s="2">
        <v>2</v>
      </c>
      <c r="T542" s="3">
        <v>72977.510204000006</v>
      </c>
      <c r="U542" s="3">
        <v>124000</v>
      </c>
      <c r="V542" s="3">
        <v>66300.277776999996</v>
      </c>
      <c r="W542" s="3">
        <v>62969</v>
      </c>
      <c r="X542" s="3">
        <v>73858.333333000002</v>
      </c>
      <c r="Y542" s="4">
        <v>14.1836734693878</v>
      </c>
      <c r="Z542" s="4">
        <v>27</v>
      </c>
      <c r="AA542" s="4">
        <v>12.084745762711901</v>
      </c>
      <c r="AB542" s="4">
        <v>5.5</v>
      </c>
      <c r="AC542" s="4">
        <v>16.5</v>
      </c>
      <c r="AD542" s="3">
        <v>8.8163265306122405</v>
      </c>
      <c r="AE542" s="4">
        <v>21.6666666666667</v>
      </c>
      <c r="AF542" s="4">
        <v>6.1186440677966099</v>
      </c>
      <c r="AG542" s="4">
        <v>5.5</v>
      </c>
      <c r="AH542" s="4">
        <v>12.3333333333333</v>
      </c>
      <c r="AI542" s="4">
        <v>4.5510204081632697</v>
      </c>
      <c r="AJ542" s="4">
        <v>4.6666666666666696</v>
      </c>
      <c r="AK542" s="4">
        <v>4.5423728813559299</v>
      </c>
      <c r="AL542" s="4">
        <v>5</v>
      </c>
      <c r="AM542" s="4">
        <v>4.3333333333333304</v>
      </c>
    </row>
    <row r="543" spans="1:39" x14ac:dyDescent="0.25">
      <c r="A543" s="1" t="s">
        <v>1148</v>
      </c>
      <c r="B543" s="1" t="s">
        <v>1149</v>
      </c>
      <c r="C543" s="1" t="s">
        <v>9</v>
      </c>
      <c r="D543" s="1" t="s">
        <v>26</v>
      </c>
      <c r="E543" s="2">
        <v>49</v>
      </c>
      <c r="F543" s="2">
        <v>37</v>
      </c>
      <c r="G543" s="2">
        <v>12</v>
      </c>
      <c r="H543" s="2">
        <v>2</v>
      </c>
      <c r="I543" s="2">
        <v>2</v>
      </c>
      <c r="J543" s="13">
        <v>0</v>
      </c>
      <c r="K543" s="2">
        <v>37</v>
      </c>
      <c r="L543" s="2">
        <v>29</v>
      </c>
      <c r="M543" s="2">
        <v>8</v>
      </c>
      <c r="N543" s="2">
        <v>2</v>
      </c>
      <c r="O543" s="2">
        <v>0</v>
      </c>
      <c r="P543" s="2">
        <v>2</v>
      </c>
      <c r="Q543" s="2">
        <v>8</v>
      </c>
      <c r="R543" s="2">
        <v>6</v>
      </c>
      <c r="S543" s="2">
        <v>2</v>
      </c>
      <c r="T543" s="3">
        <v>62908.142856999999</v>
      </c>
      <c r="U543" s="3">
        <v>147500</v>
      </c>
      <c r="V543" s="3">
        <v>57282</v>
      </c>
      <c r="W543" s="3">
        <v>49000</v>
      </c>
      <c r="X543" s="3">
        <v>71258.125</v>
      </c>
      <c r="Y543" s="4">
        <v>6.7755102040816304</v>
      </c>
      <c r="Z543" s="4">
        <v>12.6666666666667</v>
      </c>
      <c r="AA543" s="4">
        <v>6.1351351351351404</v>
      </c>
      <c r="AB543" s="4">
        <v>2</v>
      </c>
      <c r="AC543" s="4">
        <v>9.375</v>
      </c>
      <c r="AD543" s="3">
        <v>1.6734693877550999</v>
      </c>
      <c r="AE543" s="4">
        <v>4</v>
      </c>
      <c r="AF543" s="4">
        <v>1.43243243243243</v>
      </c>
      <c r="AG543" s="4">
        <v>2</v>
      </c>
      <c r="AH543" s="4">
        <v>2.125</v>
      </c>
      <c r="AI543" s="4">
        <v>4.6326530612244898</v>
      </c>
      <c r="AJ543" s="4">
        <v>5</v>
      </c>
      <c r="AK543" s="4">
        <v>4.64864864864865</v>
      </c>
      <c r="AL543" s="4">
        <v>4.5</v>
      </c>
      <c r="AM543" s="4">
        <v>4.5</v>
      </c>
    </row>
    <row r="544" spans="1:39" x14ac:dyDescent="0.25">
      <c r="A544" s="1" t="s">
        <v>1150</v>
      </c>
      <c r="B544" s="1" t="s">
        <v>1151</v>
      </c>
      <c r="C544" s="1" t="s">
        <v>9</v>
      </c>
      <c r="D544" s="1" t="s">
        <v>26</v>
      </c>
      <c r="E544" s="2">
        <v>27</v>
      </c>
      <c r="F544" s="2">
        <v>23</v>
      </c>
      <c r="G544" s="2">
        <v>4</v>
      </c>
      <c r="H544" s="2">
        <v>3</v>
      </c>
      <c r="I544" s="2">
        <v>2</v>
      </c>
      <c r="J544" s="13">
        <v>1</v>
      </c>
      <c r="K544" s="2">
        <v>18</v>
      </c>
      <c r="L544" s="2">
        <v>17</v>
      </c>
      <c r="M544" s="2">
        <v>1</v>
      </c>
      <c r="N544" s="2">
        <v>6</v>
      </c>
      <c r="O544" s="2">
        <v>5</v>
      </c>
      <c r="P544" s="2">
        <v>1</v>
      </c>
      <c r="Q544" s="2">
        <v>1</v>
      </c>
      <c r="R544" s="2">
        <v>0</v>
      </c>
      <c r="S544" s="2">
        <v>1</v>
      </c>
      <c r="T544" s="3">
        <v>60674.333333000002</v>
      </c>
      <c r="U544" s="3">
        <v>90666.666666000005</v>
      </c>
      <c r="V544" s="3">
        <v>57823.166665999997</v>
      </c>
      <c r="W544" s="3">
        <v>49010</v>
      </c>
      <c r="X544" s="3">
        <v>80340</v>
      </c>
      <c r="Y544" s="4">
        <v>9.2962962962962994</v>
      </c>
      <c r="Z544" s="4">
        <v>14.5</v>
      </c>
      <c r="AA544" s="4">
        <v>6.1739130434782599</v>
      </c>
      <c r="AB544" s="4">
        <v>14.3333333333333</v>
      </c>
      <c r="AC544" s="4">
        <v>21</v>
      </c>
      <c r="AD544" s="3">
        <v>3.5555555555555598</v>
      </c>
      <c r="AE544" s="4">
        <v>6.75</v>
      </c>
      <c r="AF544" s="4">
        <v>2.6956521739130399</v>
      </c>
      <c r="AG544" s="4">
        <v>5.1666666666666696</v>
      </c>
      <c r="AH544" s="4">
        <v>2</v>
      </c>
      <c r="AI544" s="4">
        <v>4.1481481481481497</v>
      </c>
      <c r="AJ544" s="4">
        <v>5</v>
      </c>
      <c r="AK544" s="4">
        <v>4.0869565217391299</v>
      </c>
      <c r="AL544" s="4">
        <v>3.5</v>
      </c>
      <c r="AM544" s="4">
        <v>6</v>
      </c>
    </row>
    <row r="545" spans="1:39" x14ac:dyDescent="0.25">
      <c r="A545" s="1" t="s">
        <v>1152</v>
      </c>
      <c r="B545" s="1" t="s">
        <v>1153</v>
      </c>
      <c r="C545" s="1" t="s">
        <v>9</v>
      </c>
      <c r="D545" s="1" t="s">
        <v>26</v>
      </c>
      <c r="E545" s="2">
        <v>210</v>
      </c>
      <c r="F545" s="2">
        <v>153</v>
      </c>
      <c r="G545" s="2">
        <v>57</v>
      </c>
      <c r="H545" s="2">
        <v>14</v>
      </c>
      <c r="I545" s="2">
        <v>11</v>
      </c>
      <c r="J545" s="13">
        <v>3</v>
      </c>
      <c r="K545" s="2">
        <v>179</v>
      </c>
      <c r="L545" s="2">
        <v>133</v>
      </c>
      <c r="M545" s="2">
        <v>46</v>
      </c>
      <c r="N545" s="2">
        <v>11</v>
      </c>
      <c r="O545" s="2">
        <v>7</v>
      </c>
      <c r="P545" s="2">
        <v>4</v>
      </c>
      <c r="Q545" s="2">
        <v>6</v>
      </c>
      <c r="R545" s="2">
        <v>2</v>
      </c>
      <c r="S545" s="2">
        <v>4</v>
      </c>
      <c r="T545" s="3">
        <v>64715.3</v>
      </c>
      <c r="U545" s="3">
        <v>109216.285714</v>
      </c>
      <c r="V545" s="3">
        <v>60772.117317999997</v>
      </c>
      <c r="W545" s="3">
        <v>67679.909090000001</v>
      </c>
      <c r="X545" s="3">
        <v>73082.833333000002</v>
      </c>
      <c r="Y545" s="4">
        <v>9.9047619047619104</v>
      </c>
      <c r="Z545" s="4">
        <v>19.6428571428571</v>
      </c>
      <c r="AA545" s="4">
        <v>8.7391304347826093</v>
      </c>
      <c r="AB545" s="4">
        <v>10.2727272727273</v>
      </c>
      <c r="AC545" s="4">
        <v>22.8333333333333</v>
      </c>
      <c r="AD545" s="3">
        <v>6.54285714285714</v>
      </c>
      <c r="AE545" s="4">
        <v>10.9285714285714</v>
      </c>
      <c r="AF545" s="4">
        <v>6.2663043478260896</v>
      </c>
      <c r="AG545" s="4">
        <v>3.7272727272727302</v>
      </c>
      <c r="AH545" s="4">
        <v>9.6666666666666696</v>
      </c>
      <c r="AI545" s="4">
        <v>4.5904761904761902</v>
      </c>
      <c r="AJ545" s="4">
        <v>5</v>
      </c>
      <c r="AK545" s="4">
        <v>4.5271739130434803</v>
      </c>
      <c r="AL545" s="4">
        <v>5</v>
      </c>
      <c r="AM545" s="4">
        <v>5</v>
      </c>
    </row>
    <row r="546" spans="1:39" x14ac:dyDescent="0.25">
      <c r="A546" s="1" t="s">
        <v>1154</v>
      </c>
      <c r="B546" s="1" t="s">
        <v>1155</v>
      </c>
      <c r="C546" s="1" t="s">
        <v>17</v>
      </c>
      <c r="D546" s="1" t="s">
        <v>274</v>
      </c>
      <c r="E546" s="2">
        <v>149</v>
      </c>
      <c r="F546" s="2">
        <v>105</v>
      </c>
      <c r="G546" s="2">
        <v>44</v>
      </c>
      <c r="H546" s="2">
        <v>7</v>
      </c>
      <c r="I546" s="2">
        <v>3</v>
      </c>
      <c r="J546" s="13">
        <v>4</v>
      </c>
      <c r="K546" s="2">
        <v>126</v>
      </c>
      <c r="L546" s="2">
        <v>88</v>
      </c>
      <c r="M546" s="2">
        <v>38</v>
      </c>
      <c r="N546" s="2">
        <v>15</v>
      </c>
      <c r="O546" s="2">
        <v>13</v>
      </c>
      <c r="P546" s="2">
        <v>2</v>
      </c>
      <c r="Q546" s="2">
        <v>2</v>
      </c>
      <c r="R546" s="2">
        <v>1</v>
      </c>
      <c r="S546" s="2">
        <v>1</v>
      </c>
      <c r="T546" s="3">
        <v>67781.020134000006</v>
      </c>
      <c r="U546" s="3">
        <v>81723.714284999995</v>
      </c>
      <c r="V546" s="3">
        <v>66822.341268999997</v>
      </c>
      <c r="W546" s="3">
        <v>69809</v>
      </c>
      <c r="X546" s="3">
        <v>65182.5</v>
      </c>
      <c r="Y546" s="4">
        <v>16.348993288590599</v>
      </c>
      <c r="Z546" s="4">
        <v>15.5</v>
      </c>
      <c r="AA546" s="4">
        <v>16.152173913043502</v>
      </c>
      <c r="AB546" s="4">
        <v>12.8333333333333</v>
      </c>
      <c r="AC546" s="4">
        <v>17</v>
      </c>
      <c r="AD546" s="3">
        <v>14.939597315436201</v>
      </c>
      <c r="AE546" s="4">
        <v>14.125</v>
      </c>
      <c r="AF546" s="4">
        <v>14.8333333333333</v>
      </c>
      <c r="AG546" s="4">
        <v>10.8888888888889</v>
      </c>
      <c r="AH546" s="4">
        <v>17</v>
      </c>
      <c r="AI546" s="4">
        <v>4.3087248322147698</v>
      </c>
      <c r="AJ546" s="4">
        <v>4.75</v>
      </c>
      <c r="AK546" s="4">
        <v>4.2608695652173898</v>
      </c>
      <c r="AL546" s="4">
        <v>4.8333333333333304</v>
      </c>
      <c r="AM546" s="4">
        <v>4</v>
      </c>
    </row>
    <row r="547" spans="1:39" x14ac:dyDescent="0.25">
      <c r="A547" s="1" t="s">
        <v>1156</v>
      </c>
      <c r="B547" s="1" t="s">
        <v>1157</v>
      </c>
      <c r="C547" s="1" t="s">
        <v>17</v>
      </c>
      <c r="D547" s="1" t="s">
        <v>10</v>
      </c>
      <c r="E547" s="2">
        <v>377</v>
      </c>
      <c r="F547" s="2">
        <v>283</v>
      </c>
      <c r="G547" s="2">
        <v>94</v>
      </c>
      <c r="H547" s="2">
        <v>17</v>
      </c>
      <c r="I547" s="2">
        <v>12</v>
      </c>
      <c r="J547" s="13">
        <v>5</v>
      </c>
      <c r="K547" s="2">
        <v>303</v>
      </c>
      <c r="L547" s="2">
        <v>221</v>
      </c>
      <c r="M547" s="2">
        <v>82</v>
      </c>
      <c r="N547" s="2">
        <v>46</v>
      </c>
      <c r="O547" s="2">
        <v>42</v>
      </c>
      <c r="P547" s="2">
        <v>4</v>
      </c>
      <c r="Q547" s="2">
        <v>15</v>
      </c>
      <c r="R547" s="2">
        <v>11</v>
      </c>
      <c r="S547" s="2">
        <v>4</v>
      </c>
      <c r="T547" s="3">
        <v>84639.222811</v>
      </c>
      <c r="U547" s="3">
        <v>136044.1875</v>
      </c>
      <c r="V547" s="3">
        <v>79953.463575999995</v>
      </c>
      <c r="W547" s="3">
        <v>89058.977272000004</v>
      </c>
      <c r="X547" s="3">
        <v>111182.6</v>
      </c>
      <c r="Y547" s="4">
        <v>15.962864721485399</v>
      </c>
      <c r="Z547" s="4">
        <v>21.7222222222222</v>
      </c>
      <c r="AA547" s="4">
        <v>15.588957055214699</v>
      </c>
      <c r="AB547" s="4">
        <v>16.7254901960784</v>
      </c>
      <c r="AC547" s="4">
        <v>14.733333333333301</v>
      </c>
      <c r="AD547" s="3">
        <v>12.0503978779841</v>
      </c>
      <c r="AE547" s="4">
        <v>10.7777777777778</v>
      </c>
      <c r="AF547" s="4">
        <v>12.0490797546012</v>
      </c>
      <c r="AG547" s="4">
        <v>13.764705882352899</v>
      </c>
      <c r="AH547" s="4">
        <v>7.93333333333333</v>
      </c>
      <c r="AI547" s="4">
        <v>4.82493368700265</v>
      </c>
      <c r="AJ547" s="4">
        <v>5.1111111111111098</v>
      </c>
      <c r="AK547" s="4">
        <v>4.7944785276073603</v>
      </c>
      <c r="AL547" s="4">
        <v>4.9215686274509798</v>
      </c>
      <c r="AM547" s="4">
        <v>4.8666666666666698</v>
      </c>
    </row>
    <row r="548" spans="1:39" x14ac:dyDescent="0.25">
      <c r="A548" s="1" t="s">
        <v>1158</v>
      </c>
      <c r="B548" s="1" t="s">
        <v>1159</v>
      </c>
      <c r="C548" s="1" t="s">
        <v>17</v>
      </c>
      <c r="D548" s="1" t="s">
        <v>174</v>
      </c>
      <c r="E548" s="2">
        <v>148</v>
      </c>
      <c r="F548" s="2">
        <v>103</v>
      </c>
      <c r="G548" s="2">
        <v>45</v>
      </c>
      <c r="H548" s="2">
        <v>8</v>
      </c>
      <c r="I548" s="2">
        <v>3</v>
      </c>
      <c r="J548" s="13">
        <v>5</v>
      </c>
      <c r="K548" s="2">
        <v>117</v>
      </c>
      <c r="L548" s="2">
        <v>85</v>
      </c>
      <c r="M548" s="2">
        <v>32</v>
      </c>
      <c r="N548" s="2">
        <v>16</v>
      </c>
      <c r="O548" s="2">
        <v>13</v>
      </c>
      <c r="P548" s="2">
        <v>3</v>
      </c>
      <c r="Q548" s="2">
        <v>8</v>
      </c>
      <c r="R548" s="2">
        <v>2</v>
      </c>
      <c r="S548" s="2">
        <v>6</v>
      </c>
      <c r="T548" s="3">
        <v>60464.736486000002</v>
      </c>
      <c r="U548" s="3">
        <v>100072.85714199999</v>
      </c>
      <c r="V548" s="3">
        <v>57568.076923000001</v>
      </c>
      <c r="W548" s="3">
        <v>63084.6875</v>
      </c>
      <c r="X548" s="3">
        <v>62931.375</v>
      </c>
      <c r="Y548" s="4">
        <v>15.351351351351401</v>
      </c>
      <c r="Z548" s="4">
        <v>21.875</v>
      </c>
      <c r="AA548" s="4">
        <v>15.171875</v>
      </c>
      <c r="AB548" s="4">
        <v>14.6666666666667</v>
      </c>
      <c r="AC548" s="4">
        <v>15.375</v>
      </c>
      <c r="AD548" s="3">
        <v>12.5</v>
      </c>
      <c r="AE548" s="4">
        <v>10.25</v>
      </c>
      <c r="AF548" s="4">
        <v>13.0546875</v>
      </c>
      <c r="AG548" s="4">
        <v>10.5555555555556</v>
      </c>
      <c r="AH548" s="4">
        <v>14.25</v>
      </c>
      <c r="AI548" s="4">
        <v>4.4527027027027</v>
      </c>
      <c r="AJ548" s="4">
        <v>4.625</v>
      </c>
      <c r="AK548" s="4">
        <v>4.5078125</v>
      </c>
      <c r="AL548" s="4">
        <v>4.7777777777777803</v>
      </c>
      <c r="AM548" s="4">
        <v>3</v>
      </c>
    </row>
    <row r="549" spans="1:39" x14ac:dyDescent="0.25">
      <c r="A549" s="1" t="s">
        <v>1160</v>
      </c>
      <c r="B549" s="1" t="s">
        <v>1161</v>
      </c>
      <c r="C549" s="1" t="s">
        <v>17</v>
      </c>
      <c r="D549" s="1" t="s">
        <v>14</v>
      </c>
      <c r="E549" s="2">
        <v>373</v>
      </c>
      <c r="F549" s="2">
        <v>263</v>
      </c>
      <c r="G549" s="2">
        <v>110</v>
      </c>
      <c r="H549" s="2">
        <v>16</v>
      </c>
      <c r="I549" s="2">
        <v>9</v>
      </c>
      <c r="J549" s="13">
        <v>7</v>
      </c>
      <c r="K549" s="2">
        <v>320</v>
      </c>
      <c r="L549" s="2">
        <v>222</v>
      </c>
      <c r="M549" s="2">
        <v>98</v>
      </c>
      <c r="N549" s="2">
        <v>35</v>
      </c>
      <c r="O549" s="2">
        <v>28</v>
      </c>
      <c r="P549" s="2">
        <v>7</v>
      </c>
      <c r="Q549" s="2">
        <v>5</v>
      </c>
      <c r="R549" s="2">
        <v>4</v>
      </c>
      <c r="S549" s="2">
        <v>1</v>
      </c>
      <c r="T549" s="3">
        <v>88060.439677999995</v>
      </c>
      <c r="U549" s="3">
        <v>120835.866666</v>
      </c>
      <c r="V549" s="3">
        <v>87494.940251000007</v>
      </c>
      <c r="W549" s="3">
        <v>81487.399999999994</v>
      </c>
      <c r="X549" s="3">
        <v>71711.199999999997</v>
      </c>
      <c r="Y549" s="4">
        <v>18.029490616621999</v>
      </c>
      <c r="Z549" s="4">
        <v>17.647058823529399</v>
      </c>
      <c r="AA549" s="4">
        <v>18.865753424657498</v>
      </c>
      <c r="AB549" s="4">
        <v>14.1388888888889</v>
      </c>
      <c r="AC549" s="4">
        <v>7.1538461538461497</v>
      </c>
      <c r="AD549" s="3">
        <v>15.3699731903485</v>
      </c>
      <c r="AE549" s="4">
        <v>7.0588235294117601</v>
      </c>
      <c r="AF549" s="4">
        <v>16.334246575342501</v>
      </c>
      <c r="AG549" s="4">
        <v>11.5277777777778</v>
      </c>
      <c r="AH549" s="4">
        <v>1.3076923076923099</v>
      </c>
      <c r="AI549" s="4">
        <v>4.6782841823056298</v>
      </c>
      <c r="AJ549" s="4">
        <v>5.4117647058823497</v>
      </c>
      <c r="AK549" s="4">
        <v>4.6082191780821899</v>
      </c>
      <c r="AL549" s="4">
        <v>4.8888888888888902</v>
      </c>
      <c r="AM549" s="4">
        <v>4.6153846153846203</v>
      </c>
    </row>
    <row r="550" spans="1:39" x14ac:dyDescent="0.25">
      <c r="A550" s="1" t="s">
        <v>1162</v>
      </c>
      <c r="B550" s="1" t="s">
        <v>1163</v>
      </c>
      <c r="C550" s="1" t="s">
        <v>17</v>
      </c>
      <c r="D550" s="1" t="s">
        <v>14</v>
      </c>
      <c r="E550" s="2">
        <v>2240</v>
      </c>
      <c r="F550" s="2">
        <v>1668</v>
      </c>
      <c r="G550" s="2">
        <v>572</v>
      </c>
      <c r="H550" s="2">
        <v>141</v>
      </c>
      <c r="I550" s="2">
        <v>98</v>
      </c>
      <c r="J550" s="13">
        <v>43</v>
      </c>
      <c r="K550" s="2">
        <v>1720</v>
      </c>
      <c r="L550" s="2">
        <v>1246</v>
      </c>
      <c r="M550" s="2">
        <v>474</v>
      </c>
      <c r="N550" s="2">
        <v>249</v>
      </c>
      <c r="O550" s="2">
        <v>217</v>
      </c>
      <c r="P550" s="2">
        <v>32</v>
      </c>
      <c r="Q550" s="2">
        <v>144</v>
      </c>
      <c r="R550" s="2">
        <v>119</v>
      </c>
      <c r="S550" s="2">
        <v>25</v>
      </c>
      <c r="T550" s="3">
        <v>91068.817410000003</v>
      </c>
      <c r="U550" s="3">
        <v>118401.97163099999</v>
      </c>
      <c r="V550" s="3">
        <v>89268.026805999994</v>
      </c>
      <c r="W550" s="3">
        <v>89805.093877000007</v>
      </c>
      <c r="X550" s="3">
        <v>87777.471013999995</v>
      </c>
      <c r="Y550" s="4">
        <v>15.878125000000001</v>
      </c>
      <c r="Z550" s="4">
        <v>16.945578231292501</v>
      </c>
      <c r="AA550" s="4">
        <v>16.876500857632902</v>
      </c>
      <c r="AB550" s="4">
        <v>12.527868852458999</v>
      </c>
      <c r="AC550" s="4">
        <v>15.3680555555556</v>
      </c>
      <c r="AD550" s="3">
        <v>15.721875000000001</v>
      </c>
      <c r="AE550" s="4">
        <v>16.789115646258502</v>
      </c>
      <c r="AF550" s="4">
        <v>16.692538593481999</v>
      </c>
      <c r="AG550" s="4">
        <v>12.429508196721301</v>
      </c>
      <c r="AH550" s="4">
        <v>15.3125</v>
      </c>
      <c r="AI550" s="4">
        <v>4.5955357142857096</v>
      </c>
      <c r="AJ550" s="4">
        <v>4.9727891156462602</v>
      </c>
      <c r="AK550" s="4">
        <v>4.4961406518010296</v>
      </c>
      <c r="AL550" s="4">
        <v>4.9213114754098397</v>
      </c>
      <c r="AM550" s="4">
        <v>4.7291666666666696</v>
      </c>
    </row>
    <row r="551" spans="1:39" x14ac:dyDescent="0.25">
      <c r="A551" s="1" t="s">
        <v>1164</v>
      </c>
      <c r="B551" s="1" t="s">
        <v>1165</v>
      </c>
      <c r="C551" s="1" t="s">
        <v>17</v>
      </c>
      <c r="D551" s="1" t="s">
        <v>110</v>
      </c>
      <c r="E551" s="2">
        <v>214</v>
      </c>
      <c r="F551" s="2">
        <v>155</v>
      </c>
      <c r="G551" s="2">
        <v>59</v>
      </c>
      <c r="H551" s="2">
        <v>11</v>
      </c>
      <c r="I551" s="2">
        <v>3</v>
      </c>
      <c r="J551" s="13">
        <v>8</v>
      </c>
      <c r="K551" s="2">
        <v>184</v>
      </c>
      <c r="L551" s="2">
        <v>135</v>
      </c>
      <c r="M551" s="2">
        <v>49</v>
      </c>
      <c r="N551" s="2">
        <v>19</v>
      </c>
      <c r="O551" s="2">
        <v>17</v>
      </c>
      <c r="P551" s="2">
        <v>2</v>
      </c>
      <c r="Q551" s="2">
        <v>0</v>
      </c>
      <c r="R551" s="2">
        <v>0</v>
      </c>
      <c r="S551" s="2">
        <v>0</v>
      </c>
      <c r="T551" s="3">
        <v>79877.523363999993</v>
      </c>
      <c r="U551" s="3">
        <v>111045.09090900001</v>
      </c>
      <c r="V551" s="3">
        <v>78005.472825999997</v>
      </c>
      <c r="W551" s="3">
        <v>79962.473683999997</v>
      </c>
      <c r="X551" s="1"/>
      <c r="Y551" s="4">
        <v>16.588785046729001</v>
      </c>
      <c r="Z551" s="4">
        <v>23.0833333333333</v>
      </c>
      <c r="AA551" s="4">
        <v>15.774358974359</v>
      </c>
      <c r="AB551" s="4">
        <v>20.434782608695699</v>
      </c>
      <c r="AC551" s="1"/>
      <c r="AD551" s="3">
        <v>16.1869158878505</v>
      </c>
      <c r="AE551" s="4">
        <v>21.8333333333333</v>
      </c>
      <c r="AF551" s="4">
        <v>15.384615384615399</v>
      </c>
      <c r="AG551" s="4">
        <v>20.043478260869598</v>
      </c>
      <c r="AH551" s="1"/>
      <c r="AI551" s="4">
        <v>4.8271028037383203</v>
      </c>
      <c r="AJ551" s="4">
        <v>5.0833333333333304</v>
      </c>
      <c r="AK551" s="4">
        <v>4.7897435897435896</v>
      </c>
      <c r="AL551" s="4">
        <v>4.9565217391304301</v>
      </c>
      <c r="AM551" s="1"/>
    </row>
    <row r="552" spans="1:39" x14ac:dyDescent="0.25">
      <c r="A552" s="1" t="s">
        <v>1166</v>
      </c>
      <c r="B552" s="1" t="s">
        <v>1167</v>
      </c>
      <c r="C552" s="1" t="s">
        <v>17</v>
      </c>
      <c r="D552" s="1" t="s">
        <v>463</v>
      </c>
      <c r="E552" s="2">
        <v>314</v>
      </c>
      <c r="F552" s="2">
        <v>236</v>
      </c>
      <c r="G552" s="2">
        <v>78</v>
      </c>
      <c r="H552" s="2">
        <v>16</v>
      </c>
      <c r="I552" s="2">
        <v>9</v>
      </c>
      <c r="J552" s="13">
        <v>7</v>
      </c>
      <c r="K552" s="2">
        <v>246</v>
      </c>
      <c r="L552" s="2">
        <v>179</v>
      </c>
      <c r="M552" s="2">
        <v>67</v>
      </c>
      <c r="N552" s="2">
        <v>49</v>
      </c>
      <c r="O552" s="2">
        <v>47</v>
      </c>
      <c r="P552" s="2">
        <v>2</v>
      </c>
      <c r="Q552" s="2">
        <v>3</v>
      </c>
      <c r="R552" s="2">
        <v>1</v>
      </c>
      <c r="S552" s="2">
        <v>2</v>
      </c>
      <c r="T552" s="3">
        <v>83187.076432999995</v>
      </c>
      <c r="U552" s="3">
        <v>106322.3125</v>
      </c>
      <c r="V552" s="3">
        <v>81528.569105000002</v>
      </c>
      <c r="W552" s="3">
        <v>83177.265306000001</v>
      </c>
      <c r="X552" s="3">
        <v>95957</v>
      </c>
      <c r="Y552" s="4">
        <v>16.875796178344</v>
      </c>
      <c r="Z552" s="4">
        <v>15.9375</v>
      </c>
      <c r="AA552" s="4">
        <v>16.776</v>
      </c>
      <c r="AB552" s="4">
        <v>17.16</v>
      </c>
      <c r="AC552" s="4">
        <v>21.6666666666667</v>
      </c>
      <c r="AD552" s="3">
        <v>15.159235668789799</v>
      </c>
      <c r="AE552" s="4">
        <v>8.125</v>
      </c>
      <c r="AF552" s="4">
        <v>15.596</v>
      </c>
      <c r="AG552" s="4">
        <v>14.7</v>
      </c>
      <c r="AH552" s="4">
        <v>19.6666666666667</v>
      </c>
      <c r="AI552" s="4">
        <v>4.8375796178344004</v>
      </c>
      <c r="AJ552" s="4">
        <v>5.125</v>
      </c>
      <c r="AK552" s="4">
        <v>4.7960000000000003</v>
      </c>
      <c r="AL552" s="4">
        <v>4.9400000000000004</v>
      </c>
      <c r="AM552" s="4">
        <v>4.6666666666666696</v>
      </c>
    </row>
    <row r="553" spans="1:39" x14ac:dyDescent="0.25">
      <c r="A553" s="1" t="s">
        <v>1168</v>
      </c>
      <c r="B553" s="1" t="s">
        <v>1169</v>
      </c>
      <c r="C553" s="1" t="s">
        <v>17</v>
      </c>
      <c r="D553" s="1" t="s">
        <v>14</v>
      </c>
      <c r="E553" s="2">
        <v>251</v>
      </c>
      <c r="F553" s="2">
        <v>162</v>
      </c>
      <c r="G553" s="2">
        <v>89</v>
      </c>
      <c r="H553" s="2">
        <v>11</v>
      </c>
      <c r="I553" s="2">
        <v>4</v>
      </c>
      <c r="J553" s="13">
        <v>7</v>
      </c>
      <c r="K553" s="2">
        <v>210</v>
      </c>
      <c r="L553" s="2">
        <v>136</v>
      </c>
      <c r="M553" s="2">
        <v>74</v>
      </c>
      <c r="N553" s="2">
        <v>31</v>
      </c>
      <c r="O553" s="2">
        <v>23</v>
      </c>
      <c r="P553" s="2">
        <v>8</v>
      </c>
      <c r="Q553" s="2">
        <v>2</v>
      </c>
      <c r="R553" s="2">
        <v>0</v>
      </c>
      <c r="S553" s="2">
        <v>2</v>
      </c>
      <c r="T553" s="3">
        <v>90235.669322000002</v>
      </c>
      <c r="U553" s="3">
        <v>122821</v>
      </c>
      <c r="V553" s="3">
        <v>89391.734299000003</v>
      </c>
      <c r="W553" s="3">
        <v>83664.225806000002</v>
      </c>
      <c r="X553" s="3">
        <v>100221</v>
      </c>
      <c r="Y553" s="4">
        <v>16.928286852589601</v>
      </c>
      <c r="Z553" s="4">
        <v>8.0833333333333304</v>
      </c>
      <c r="AA553" s="4">
        <v>18</v>
      </c>
      <c r="AB553" s="4">
        <v>12.363636363636401</v>
      </c>
      <c r="AC553" s="4">
        <v>13</v>
      </c>
      <c r="AD553" s="3">
        <v>16.211155378486101</v>
      </c>
      <c r="AE553" s="4">
        <v>8.0833333333333304</v>
      </c>
      <c r="AF553" s="4">
        <v>17.207999999999998</v>
      </c>
      <c r="AG553" s="4">
        <v>11.8484848484848</v>
      </c>
      <c r="AH553" s="4">
        <v>13</v>
      </c>
      <c r="AI553" s="4">
        <v>4.6294820717131504</v>
      </c>
      <c r="AJ553" s="4">
        <v>5.4166666666666696</v>
      </c>
      <c r="AK553" s="4">
        <v>4.5960000000000001</v>
      </c>
      <c r="AL553" s="4">
        <v>4.6969696969696999</v>
      </c>
      <c r="AM553" s="4">
        <v>4</v>
      </c>
    </row>
    <row r="554" spans="1:39" x14ac:dyDescent="0.25">
      <c r="A554" s="1" t="s">
        <v>1170</v>
      </c>
      <c r="B554" s="1" t="s">
        <v>1171</v>
      </c>
      <c r="C554" s="1" t="s">
        <v>17</v>
      </c>
      <c r="D554" s="1" t="s">
        <v>463</v>
      </c>
      <c r="E554" s="2">
        <v>810</v>
      </c>
      <c r="F554" s="2">
        <v>612</v>
      </c>
      <c r="G554" s="2">
        <v>198</v>
      </c>
      <c r="H554" s="2">
        <v>36</v>
      </c>
      <c r="I554" s="2">
        <v>24</v>
      </c>
      <c r="J554" s="13">
        <v>12</v>
      </c>
      <c r="K554" s="2">
        <v>696</v>
      </c>
      <c r="L554" s="2">
        <v>529</v>
      </c>
      <c r="M554" s="2">
        <v>167</v>
      </c>
      <c r="N554" s="2">
        <v>69</v>
      </c>
      <c r="O554" s="2">
        <v>54</v>
      </c>
      <c r="P554" s="2">
        <v>15</v>
      </c>
      <c r="Q554" s="2">
        <v>13</v>
      </c>
      <c r="R554" s="2">
        <v>6</v>
      </c>
      <c r="S554" s="2">
        <v>7</v>
      </c>
      <c r="T554" s="3">
        <v>88356.737036999999</v>
      </c>
      <c r="U554" s="3">
        <v>116064.888888</v>
      </c>
      <c r="V554" s="3">
        <v>86578.587301000007</v>
      </c>
      <c r="W554" s="3">
        <v>90847.352941000005</v>
      </c>
      <c r="X554" s="3">
        <v>93387.692307000005</v>
      </c>
      <c r="Y554" s="4">
        <v>18.766666666666701</v>
      </c>
      <c r="Z554" s="4">
        <v>22.7368421052632</v>
      </c>
      <c r="AA554" s="4">
        <v>18.567990373044498</v>
      </c>
      <c r="AB554" s="4">
        <v>18.097560975609799</v>
      </c>
      <c r="AC554" s="4">
        <v>21</v>
      </c>
      <c r="AD554" s="3">
        <v>17.956790123456798</v>
      </c>
      <c r="AE554" s="4">
        <v>19.657894736842099</v>
      </c>
      <c r="AF554" s="4">
        <v>17.790613718411599</v>
      </c>
      <c r="AG554" s="4">
        <v>17.609756097561</v>
      </c>
      <c r="AH554" s="4">
        <v>20.8</v>
      </c>
      <c r="AI554" s="4">
        <v>4.88641975308642</v>
      </c>
      <c r="AJ554" s="4">
        <v>5.3947368421052602</v>
      </c>
      <c r="AK554" s="4">
        <v>4.8495788206979498</v>
      </c>
      <c r="AL554" s="4">
        <v>5</v>
      </c>
      <c r="AM554" s="4">
        <v>5.06666666666667</v>
      </c>
    </row>
    <row r="555" spans="1:39" x14ac:dyDescent="0.25">
      <c r="A555" s="1" t="s">
        <v>1172</v>
      </c>
      <c r="B555" s="1" t="s">
        <v>1173</v>
      </c>
      <c r="C555" s="1" t="s">
        <v>17</v>
      </c>
      <c r="D555" s="1" t="s">
        <v>184</v>
      </c>
      <c r="E555" s="2">
        <v>97</v>
      </c>
      <c r="F555" s="2">
        <v>69</v>
      </c>
      <c r="G555" s="2">
        <v>28</v>
      </c>
      <c r="H555" s="2">
        <v>4</v>
      </c>
      <c r="I555" s="2">
        <v>0</v>
      </c>
      <c r="J555" s="13">
        <v>4</v>
      </c>
      <c r="K555" s="2">
        <v>86</v>
      </c>
      <c r="L555" s="2">
        <v>63</v>
      </c>
      <c r="M555" s="2">
        <v>23</v>
      </c>
      <c r="N555" s="2">
        <v>8</v>
      </c>
      <c r="O555" s="2">
        <v>6</v>
      </c>
      <c r="P555" s="2">
        <v>2</v>
      </c>
      <c r="Q555" s="2">
        <v>0</v>
      </c>
      <c r="R555" s="2">
        <v>0</v>
      </c>
      <c r="S555" s="2">
        <v>0</v>
      </c>
      <c r="T555" s="3">
        <v>63376.703702999999</v>
      </c>
      <c r="U555" s="3">
        <v>107792.25</v>
      </c>
      <c r="V555" s="3">
        <v>60316.594202</v>
      </c>
      <c r="W555" s="3">
        <v>67562.375</v>
      </c>
      <c r="X555" s="1"/>
      <c r="Y555" s="4">
        <v>14.1752577319588</v>
      </c>
      <c r="Z555" s="4">
        <v>27.5</v>
      </c>
      <c r="AA555" s="4">
        <v>13.8508771929825</v>
      </c>
      <c r="AB555" s="4">
        <v>15.25</v>
      </c>
      <c r="AC555" s="1"/>
      <c r="AD555" s="3">
        <v>11.525773195876299</v>
      </c>
      <c r="AE555" s="4">
        <v>16.1666666666667</v>
      </c>
      <c r="AF555" s="4">
        <v>11.307017543859599</v>
      </c>
      <c r="AG555" s="4">
        <v>13.5</v>
      </c>
      <c r="AH555" s="1"/>
      <c r="AI555" s="4">
        <v>4.5463917525773203</v>
      </c>
      <c r="AJ555" s="4">
        <v>4.8333333333333304</v>
      </c>
      <c r="AK555" s="4">
        <v>4.5087719298245599</v>
      </c>
      <c r="AL555" s="4">
        <v>4.75</v>
      </c>
      <c r="AM555" s="1"/>
    </row>
    <row r="556" spans="1:39" x14ac:dyDescent="0.25">
      <c r="A556" s="1" t="s">
        <v>1174</v>
      </c>
      <c r="B556" s="1" t="s">
        <v>1175</v>
      </c>
      <c r="C556" s="1" t="s">
        <v>17</v>
      </c>
      <c r="D556" s="1" t="s">
        <v>32</v>
      </c>
      <c r="E556" s="2">
        <v>79</v>
      </c>
      <c r="F556" s="2">
        <v>61</v>
      </c>
      <c r="G556" s="2">
        <v>18</v>
      </c>
      <c r="H556" s="2">
        <v>7</v>
      </c>
      <c r="I556" s="2">
        <v>4</v>
      </c>
      <c r="J556" s="13">
        <v>3</v>
      </c>
      <c r="K556" s="2">
        <v>66</v>
      </c>
      <c r="L556" s="2">
        <v>52</v>
      </c>
      <c r="M556" s="2">
        <v>14</v>
      </c>
      <c r="N556" s="2">
        <v>7</v>
      </c>
      <c r="O556" s="2">
        <v>6</v>
      </c>
      <c r="P556" s="2">
        <v>1</v>
      </c>
      <c r="Q556" s="2">
        <v>23</v>
      </c>
      <c r="R556" s="2">
        <v>14</v>
      </c>
      <c r="S556" s="2">
        <v>9</v>
      </c>
      <c r="T556" s="3">
        <v>60530.582278000002</v>
      </c>
      <c r="U556" s="3">
        <v>81739.142856999999</v>
      </c>
      <c r="V556" s="3">
        <v>57266.076923000001</v>
      </c>
      <c r="W556" s="3">
        <v>69635.285713999998</v>
      </c>
      <c r="X556" s="1"/>
      <c r="Y556" s="4">
        <v>16.025316455696199</v>
      </c>
      <c r="Z556" s="4">
        <v>19.090909090909101</v>
      </c>
      <c r="AA556" s="4">
        <v>16.156862745098</v>
      </c>
      <c r="AB556" s="4">
        <v>18.1428571428571</v>
      </c>
      <c r="AC556" s="4">
        <v>16.434782608695699</v>
      </c>
      <c r="AD556" s="3">
        <v>13.227848101265799</v>
      </c>
      <c r="AE556" s="4">
        <v>10.181818181818199</v>
      </c>
      <c r="AF556" s="4">
        <v>13.6960784313725</v>
      </c>
      <c r="AG556" s="4">
        <v>14.5714285714286</v>
      </c>
      <c r="AH556" s="4">
        <v>13.7391304347826</v>
      </c>
      <c r="AI556" s="4">
        <v>4.4683544303797502</v>
      </c>
      <c r="AJ556" s="4">
        <v>4.7272727272727302</v>
      </c>
      <c r="AK556" s="4">
        <v>4.4607843137254903</v>
      </c>
      <c r="AL556" s="4">
        <v>4.5714285714285703</v>
      </c>
      <c r="AM556" s="4">
        <v>4.3913043478260896</v>
      </c>
    </row>
    <row r="557" spans="1:39" x14ac:dyDescent="0.25">
      <c r="A557" s="1" t="s">
        <v>1176</v>
      </c>
      <c r="B557" s="1" t="s">
        <v>1177</v>
      </c>
      <c r="C557" s="1" t="s">
        <v>17</v>
      </c>
      <c r="D557" s="1" t="s">
        <v>21</v>
      </c>
      <c r="E557" s="2">
        <v>274</v>
      </c>
      <c r="F557" s="2">
        <v>207</v>
      </c>
      <c r="G557" s="2">
        <v>67</v>
      </c>
      <c r="H557" s="2">
        <v>15</v>
      </c>
      <c r="I557" s="2">
        <v>5</v>
      </c>
      <c r="J557" s="13">
        <v>10</v>
      </c>
      <c r="K557" s="2">
        <v>229</v>
      </c>
      <c r="L557" s="2">
        <v>175</v>
      </c>
      <c r="M557" s="2">
        <v>54</v>
      </c>
      <c r="N557" s="2">
        <v>28</v>
      </c>
      <c r="O557" s="2">
        <v>26</v>
      </c>
      <c r="P557" s="2">
        <v>2</v>
      </c>
      <c r="Q557" s="2">
        <v>3</v>
      </c>
      <c r="R557" s="2">
        <v>1</v>
      </c>
      <c r="S557" s="2">
        <v>2</v>
      </c>
      <c r="T557" s="3">
        <v>83383.097013999999</v>
      </c>
      <c r="U557" s="3">
        <v>122578.5</v>
      </c>
      <c r="V557" s="3">
        <v>80302.533632000006</v>
      </c>
      <c r="W557" s="3">
        <v>85289.5</v>
      </c>
      <c r="X557" s="3">
        <v>111666.666666</v>
      </c>
      <c r="Y557" s="4">
        <v>16.251824817518202</v>
      </c>
      <c r="Z557" s="4">
        <v>19.2</v>
      </c>
      <c r="AA557" s="4">
        <v>16.944636678200698</v>
      </c>
      <c r="AB557" s="4">
        <v>14.1081081081081</v>
      </c>
      <c r="AC557" s="4">
        <v>11</v>
      </c>
      <c r="AD557" s="3">
        <v>12.908759124087601</v>
      </c>
      <c r="AE557" s="4">
        <v>7.2</v>
      </c>
      <c r="AF557" s="4">
        <v>14.159169550173001</v>
      </c>
      <c r="AG557" s="4">
        <v>11.9189189189189</v>
      </c>
      <c r="AH557" s="4">
        <v>3.6666666666666701</v>
      </c>
      <c r="AI557" s="4">
        <v>4.8248175182481798</v>
      </c>
      <c r="AJ557" s="4">
        <v>5.1333333333333302</v>
      </c>
      <c r="AK557" s="4">
        <v>4.7993079584775096</v>
      </c>
      <c r="AL557" s="4">
        <v>4.9729729729729701</v>
      </c>
      <c r="AM557" s="4">
        <v>4</v>
      </c>
    </row>
    <row r="558" spans="1:39" x14ac:dyDescent="0.25">
      <c r="A558" s="1" t="s">
        <v>1178</v>
      </c>
      <c r="B558" s="1" t="s">
        <v>1179</v>
      </c>
      <c r="C558" s="1" t="s">
        <v>17</v>
      </c>
      <c r="D558" s="1" t="s">
        <v>21</v>
      </c>
      <c r="E558" s="2">
        <v>296</v>
      </c>
      <c r="F558" s="2">
        <v>223</v>
      </c>
      <c r="G558" s="2">
        <v>73</v>
      </c>
      <c r="H558" s="2">
        <v>20</v>
      </c>
      <c r="I558" s="2">
        <v>9</v>
      </c>
      <c r="J558" s="13">
        <v>11</v>
      </c>
      <c r="K558" s="2">
        <v>238</v>
      </c>
      <c r="L558" s="2">
        <v>180</v>
      </c>
      <c r="M558" s="2">
        <v>58</v>
      </c>
      <c r="N558" s="2">
        <v>38</v>
      </c>
      <c r="O558" s="2">
        <v>34</v>
      </c>
      <c r="P558" s="2">
        <v>4</v>
      </c>
      <c r="Q558" s="2">
        <v>0</v>
      </c>
      <c r="R558" s="2">
        <v>0</v>
      </c>
      <c r="S558" s="2">
        <v>0</v>
      </c>
      <c r="T558" s="3">
        <v>74444.603388999996</v>
      </c>
      <c r="U558" s="3">
        <v>132722.95000000001</v>
      </c>
      <c r="V558" s="3">
        <v>68717.691982999997</v>
      </c>
      <c r="W558" s="3">
        <v>79489.631578</v>
      </c>
      <c r="X558" s="1"/>
      <c r="Y558" s="4">
        <v>14.5945945945946</v>
      </c>
      <c r="Z558" s="4">
        <v>15.952380952381001</v>
      </c>
      <c r="AA558" s="4">
        <v>15.1893939393939</v>
      </c>
      <c r="AB558" s="4">
        <v>14.853658536585399</v>
      </c>
      <c r="AC558" s="1"/>
      <c r="AD558" s="3">
        <v>12.3716216216216</v>
      </c>
      <c r="AE558" s="4">
        <v>9.6190476190476204</v>
      </c>
      <c r="AF558" s="4">
        <v>13.553030303030299</v>
      </c>
      <c r="AG558" s="4">
        <v>12</v>
      </c>
      <c r="AH558" s="1"/>
      <c r="AI558" s="4">
        <v>4.6520270270270299</v>
      </c>
      <c r="AJ558" s="4">
        <v>5.0476190476190501</v>
      </c>
      <c r="AK558" s="4">
        <v>4.5946969696969697</v>
      </c>
      <c r="AL558" s="4">
        <v>4.8536585365853702</v>
      </c>
      <c r="AM558" s="1"/>
    </row>
    <row r="559" spans="1:39" x14ac:dyDescent="0.25">
      <c r="A559" s="1" t="s">
        <v>1180</v>
      </c>
      <c r="B559" s="1" t="s">
        <v>1181</v>
      </c>
      <c r="C559" s="1" t="s">
        <v>17</v>
      </c>
      <c r="D559" s="1" t="s">
        <v>174</v>
      </c>
      <c r="E559" s="2">
        <v>208</v>
      </c>
      <c r="F559" s="2">
        <v>151</v>
      </c>
      <c r="G559" s="2">
        <v>57</v>
      </c>
      <c r="H559" s="2">
        <v>10</v>
      </c>
      <c r="I559" s="2">
        <v>7</v>
      </c>
      <c r="J559" s="13">
        <v>3</v>
      </c>
      <c r="K559" s="2">
        <v>173</v>
      </c>
      <c r="L559" s="2">
        <v>125</v>
      </c>
      <c r="M559" s="2">
        <v>48</v>
      </c>
      <c r="N559" s="2">
        <v>22</v>
      </c>
      <c r="O559" s="2">
        <v>17</v>
      </c>
      <c r="P559" s="2">
        <v>5</v>
      </c>
      <c r="Q559" s="2">
        <v>4</v>
      </c>
      <c r="R559" s="2">
        <v>2</v>
      </c>
      <c r="S559" s="2">
        <v>2</v>
      </c>
      <c r="T559" s="3">
        <v>63058.019229999998</v>
      </c>
      <c r="U559" s="3">
        <v>100142.7</v>
      </c>
      <c r="V559" s="3">
        <v>60680.901733999999</v>
      </c>
      <c r="W559" s="3">
        <v>63625.523808999998</v>
      </c>
      <c r="X559" s="3">
        <v>70177.25</v>
      </c>
      <c r="Y559" s="4">
        <v>14.350961538461499</v>
      </c>
      <c r="Z559" s="4">
        <v>22.454545454545499</v>
      </c>
      <c r="AA559" s="4">
        <v>13.9745762711864</v>
      </c>
      <c r="AB559" s="4">
        <v>12.0833333333333</v>
      </c>
      <c r="AC559" s="4">
        <v>20.2</v>
      </c>
      <c r="AD559" s="3">
        <v>11.4375</v>
      </c>
      <c r="AE559" s="4">
        <v>10.636363636363599</v>
      </c>
      <c r="AF559" s="4">
        <v>12.008474576271199</v>
      </c>
      <c r="AG559" s="4">
        <v>7.875</v>
      </c>
      <c r="AH559" s="4">
        <v>14.4</v>
      </c>
      <c r="AI559" s="4">
        <v>4.5865384615384599</v>
      </c>
      <c r="AJ559" s="4">
        <v>5.1818181818181799</v>
      </c>
      <c r="AK559" s="4">
        <v>4.5296610169491496</v>
      </c>
      <c r="AL559" s="4">
        <v>4.625</v>
      </c>
      <c r="AM559" s="4">
        <v>4.8</v>
      </c>
    </row>
    <row r="560" spans="1:39" x14ac:dyDescent="0.25">
      <c r="A560" s="1" t="s">
        <v>1182</v>
      </c>
      <c r="B560" s="1" t="s">
        <v>1183</v>
      </c>
      <c r="C560" s="1" t="s">
        <v>9</v>
      </c>
      <c r="D560" s="1" t="s">
        <v>234</v>
      </c>
      <c r="E560" s="2">
        <v>17</v>
      </c>
      <c r="F560" s="2">
        <v>15</v>
      </c>
      <c r="G560" s="2">
        <v>2</v>
      </c>
      <c r="H560" s="2">
        <v>2</v>
      </c>
      <c r="I560" s="2">
        <v>2</v>
      </c>
      <c r="J560" s="13">
        <v>0</v>
      </c>
      <c r="K560" s="2">
        <v>13</v>
      </c>
      <c r="L560" s="2">
        <v>11</v>
      </c>
      <c r="M560" s="2">
        <v>2</v>
      </c>
      <c r="N560" s="2">
        <v>2</v>
      </c>
      <c r="O560" s="2">
        <v>2</v>
      </c>
      <c r="P560" s="2">
        <v>0</v>
      </c>
      <c r="Q560" s="2">
        <v>0</v>
      </c>
      <c r="R560" s="2">
        <v>0</v>
      </c>
      <c r="S560" s="2">
        <v>0</v>
      </c>
      <c r="T560" s="3">
        <v>54792.058822999999</v>
      </c>
      <c r="U560" s="3">
        <v>85000</v>
      </c>
      <c r="V560" s="3">
        <v>52616.538460999996</v>
      </c>
      <c r="W560" s="3">
        <v>38725</v>
      </c>
      <c r="X560" s="1"/>
      <c r="Y560" s="4">
        <v>5.1176470588235299</v>
      </c>
      <c r="Z560" s="4">
        <v>7.6666666666666696</v>
      </c>
      <c r="AA560" s="4">
        <v>4.7692307692307701</v>
      </c>
      <c r="AB560" s="4">
        <v>6.5</v>
      </c>
      <c r="AC560" s="1"/>
      <c r="AD560" s="3">
        <v>3.9411764705882399</v>
      </c>
      <c r="AE560" s="4">
        <v>7.6666666666666696</v>
      </c>
      <c r="AF560" s="4">
        <v>3.2307692307692299</v>
      </c>
      <c r="AG560" s="4">
        <v>6.5</v>
      </c>
      <c r="AH560" s="1"/>
      <c r="AI560" s="4">
        <v>4.1764705882352899</v>
      </c>
      <c r="AJ560" s="4">
        <v>4.3333333333333304</v>
      </c>
      <c r="AK560" s="4">
        <v>4.0769230769230802</v>
      </c>
      <c r="AL560" s="4">
        <v>4.5</v>
      </c>
      <c r="AM560" s="1"/>
    </row>
    <row r="561" spans="1:39" x14ac:dyDescent="0.25">
      <c r="A561" s="1" t="s">
        <v>1184</v>
      </c>
      <c r="B561" s="1" t="s">
        <v>1185</v>
      </c>
      <c r="C561" s="1" t="s">
        <v>9</v>
      </c>
      <c r="D561" s="1" t="s">
        <v>26</v>
      </c>
      <c r="E561" s="2">
        <v>53</v>
      </c>
      <c r="F561" s="2">
        <v>37</v>
      </c>
      <c r="G561" s="2">
        <v>16</v>
      </c>
      <c r="H561" s="2">
        <v>3</v>
      </c>
      <c r="I561" s="2">
        <v>2</v>
      </c>
      <c r="J561" s="13">
        <v>1</v>
      </c>
      <c r="K561" s="2">
        <v>39</v>
      </c>
      <c r="L561" s="2">
        <v>24</v>
      </c>
      <c r="M561" s="2">
        <v>15</v>
      </c>
      <c r="N561" s="2">
        <v>6</v>
      </c>
      <c r="O561" s="2">
        <v>6</v>
      </c>
      <c r="P561" s="2">
        <v>0</v>
      </c>
      <c r="Q561" s="2">
        <v>7</v>
      </c>
      <c r="R561" s="2">
        <v>7</v>
      </c>
      <c r="S561" s="2">
        <v>0</v>
      </c>
      <c r="T561" s="3">
        <v>72511.754715999996</v>
      </c>
      <c r="U561" s="3">
        <v>160200</v>
      </c>
      <c r="V561" s="3">
        <v>70147.179487000001</v>
      </c>
      <c r="W561" s="3">
        <v>73349.333333000002</v>
      </c>
      <c r="X561" s="3">
        <v>57814.5</v>
      </c>
      <c r="Y561" s="4">
        <v>11.5283018867925</v>
      </c>
      <c r="Z561" s="4">
        <v>14.5</v>
      </c>
      <c r="AA561" s="4">
        <v>11.9</v>
      </c>
      <c r="AB561" s="4">
        <v>11</v>
      </c>
      <c r="AC561" s="4">
        <v>10.1428571428571</v>
      </c>
      <c r="AD561" s="3">
        <v>6.9622641509434002</v>
      </c>
      <c r="AE561" s="4">
        <v>8</v>
      </c>
      <c r="AF561" s="4">
        <v>6.65</v>
      </c>
      <c r="AG561" s="4">
        <v>7</v>
      </c>
      <c r="AH561" s="4">
        <v>8.5714285714285694</v>
      </c>
      <c r="AI561" s="4">
        <v>4.4528301886792496</v>
      </c>
      <c r="AJ561" s="4">
        <v>5</v>
      </c>
      <c r="AK561" s="4">
        <v>4.55</v>
      </c>
      <c r="AL561" s="4">
        <v>5</v>
      </c>
      <c r="AM561" s="4">
        <v>3.28571428571429</v>
      </c>
    </row>
    <row r="562" spans="1:39" x14ac:dyDescent="0.25">
      <c r="A562" s="1" t="s">
        <v>1186</v>
      </c>
      <c r="B562" s="1" t="s">
        <v>1187</v>
      </c>
      <c r="C562" s="1" t="s">
        <v>9</v>
      </c>
      <c r="D562" s="1" t="s">
        <v>14</v>
      </c>
      <c r="E562" s="2">
        <v>80</v>
      </c>
      <c r="F562" s="2">
        <v>61</v>
      </c>
      <c r="G562" s="2">
        <v>19</v>
      </c>
      <c r="H562" s="2">
        <v>9</v>
      </c>
      <c r="I562" s="2">
        <v>6</v>
      </c>
      <c r="J562" s="13">
        <v>3</v>
      </c>
      <c r="K562" s="2">
        <v>68</v>
      </c>
      <c r="L562" s="2">
        <v>52</v>
      </c>
      <c r="M562" s="2">
        <v>16</v>
      </c>
      <c r="N562" s="2">
        <v>3</v>
      </c>
      <c r="O562" s="2">
        <v>3</v>
      </c>
      <c r="P562" s="2">
        <v>0</v>
      </c>
      <c r="Q562" s="2">
        <v>0</v>
      </c>
      <c r="R562" s="2">
        <v>0</v>
      </c>
      <c r="S562" s="2">
        <v>0</v>
      </c>
      <c r="T562" s="3">
        <v>69091.3125</v>
      </c>
      <c r="U562" s="3">
        <v>89468.333333000002</v>
      </c>
      <c r="V562" s="3">
        <v>66551.75</v>
      </c>
      <c r="W562" s="3">
        <v>65523.666665999997</v>
      </c>
      <c r="X562" s="1"/>
      <c r="Y562" s="4">
        <v>8.7874999999999996</v>
      </c>
      <c r="Z562" s="4">
        <v>10</v>
      </c>
      <c r="AA562" s="4">
        <v>8.6911764705882408</v>
      </c>
      <c r="AB562" s="4">
        <v>7.3333333333333304</v>
      </c>
      <c r="AC562" s="1"/>
      <c r="AD562" s="3">
        <v>4.0750000000000002</v>
      </c>
      <c r="AE562" s="4">
        <v>4.8888888888888902</v>
      </c>
      <c r="AF562" s="4">
        <v>3.9264705882352899</v>
      </c>
      <c r="AG562" s="4">
        <v>5</v>
      </c>
      <c r="AH562" s="1"/>
      <c r="AI562" s="4">
        <v>4.4874999999999998</v>
      </c>
      <c r="AJ562" s="4">
        <v>4.8888888888888902</v>
      </c>
      <c r="AK562" s="4">
        <v>4.4411764705882399</v>
      </c>
      <c r="AL562" s="4">
        <v>4.3333333333333304</v>
      </c>
      <c r="AM562" s="1"/>
    </row>
    <row r="563" spans="1:39" x14ac:dyDescent="0.25">
      <c r="A563" s="1" t="s">
        <v>1188</v>
      </c>
      <c r="B563" s="1" t="s">
        <v>1189</v>
      </c>
      <c r="C563" s="1" t="s">
        <v>9</v>
      </c>
      <c r="D563" s="1" t="s">
        <v>14</v>
      </c>
      <c r="E563" s="2">
        <v>29</v>
      </c>
      <c r="F563" s="2">
        <v>21</v>
      </c>
      <c r="G563" s="2">
        <v>8</v>
      </c>
      <c r="H563" s="2">
        <v>3</v>
      </c>
      <c r="I563" s="2">
        <v>3</v>
      </c>
      <c r="J563" s="13">
        <v>0</v>
      </c>
      <c r="K563" s="2">
        <v>23</v>
      </c>
      <c r="L563" s="2">
        <v>16</v>
      </c>
      <c r="M563" s="2">
        <v>7</v>
      </c>
      <c r="N563" s="2">
        <v>3</v>
      </c>
      <c r="O563" s="2">
        <v>2</v>
      </c>
      <c r="P563" s="2">
        <v>1</v>
      </c>
      <c r="Q563" s="2">
        <v>0</v>
      </c>
      <c r="R563" s="2">
        <v>0</v>
      </c>
      <c r="S563" s="2">
        <v>0</v>
      </c>
      <c r="T563" s="3">
        <v>73916.517240999994</v>
      </c>
      <c r="U563" s="3">
        <v>92536.333333000002</v>
      </c>
      <c r="V563" s="3">
        <v>71734.869565000001</v>
      </c>
      <c r="W563" s="3">
        <v>72022.666666000005</v>
      </c>
      <c r="X563" s="1"/>
      <c r="Y563" s="4">
        <v>10.8965517241379</v>
      </c>
      <c r="Z563" s="4">
        <v>11.3333333333333</v>
      </c>
      <c r="AA563" s="4">
        <v>10.9565217391304</v>
      </c>
      <c r="AB563" s="4">
        <v>10</v>
      </c>
      <c r="AC563" s="1"/>
      <c r="AD563" s="3">
        <v>6.2413793103448301</v>
      </c>
      <c r="AE563" s="4">
        <v>5.3333333333333304</v>
      </c>
      <c r="AF563" s="4">
        <v>6.6086956521739104</v>
      </c>
      <c r="AG563" s="4">
        <v>4.3333333333333304</v>
      </c>
      <c r="AH563" s="1"/>
      <c r="AI563" s="4">
        <v>4.5862068965517198</v>
      </c>
      <c r="AJ563" s="4">
        <v>5</v>
      </c>
      <c r="AK563" s="4">
        <v>4.5217391304347796</v>
      </c>
      <c r="AL563" s="4">
        <v>4.6666666666666696</v>
      </c>
      <c r="AM563" s="1"/>
    </row>
    <row r="564" spans="1:39" x14ac:dyDescent="0.25">
      <c r="A564" s="1" t="s">
        <v>1190</v>
      </c>
      <c r="B564" s="1" t="s">
        <v>1191</v>
      </c>
      <c r="C564" s="1" t="s">
        <v>9</v>
      </c>
      <c r="D564" s="1" t="s">
        <v>14</v>
      </c>
      <c r="E564" s="2">
        <v>26</v>
      </c>
      <c r="F564" s="2">
        <v>22</v>
      </c>
      <c r="G564" s="2">
        <v>4</v>
      </c>
      <c r="H564" s="2">
        <v>3</v>
      </c>
      <c r="I564" s="2">
        <v>2</v>
      </c>
      <c r="J564" s="13">
        <v>1</v>
      </c>
      <c r="K564" s="2">
        <v>22</v>
      </c>
      <c r="L564" s="2">
        <v>19</v>
      </c>
      <c r="M564" s="2">
        <v>3</v>
      </c>
      <c r="N564" s="2">
        <v>1</v>
      </c>
      <c r="O564" s="2">
        <v>1</v>
      </c>
      <c r="P564" s="2">
        <v>0</v>
      </c>
      <c r="Q564" s="2">
        <v>0</v>
      </c>
      <c r="R564" s="2">
        <v>0</v>
      </c>
      <c r="S564" s="2">
        <v>0</v>
      </c>
      <c r="T564" s="3">
        <v>64317.615383999997</v>
      </c>
      <c r="U564" s="3">
        <v>87350</v>
      </c>
      <c r="V564" s="3">
        <v>61766.590908999999</v>
      </c>
      <c r="W564" s="3">
        <v>51343</v>
      </c>
      <c r="X564" s="1"/>
      <c r="Y564" s="4">
        <v>6.4230769230769198</v>
      </c>
      <c r="Z564" s="4">
        <v>5.3333333333333304</v>
      </c>
      <c r="AA564" s="4">
        <v>6.68</v>
      </c>
      <c r="AB564" s="4">
        <v>2</v>
      </c>
      <c r="AC564" s="1"/>
      <c r="AD564" s="3">
        <v>3</v>
      </c>
      <c r="AE564" s="4">
        <v>5</v>
      </c>
      <c r="AF564" s="4">
        <v>2.72</v>
      </c>
      <c r="AG564" s="4">
        <v>2</v>
      </c>
      <c r="AH564" s="1"/>
      <c r="AI564" s="4">
        <v>4.5769230769230802</v>
      </c>
      <c r="AJ564" s="4">
        <v>4.6666666666666696</v>
      </c>
      <c r="AK564" s="4">
        <v>4.5199999999999996</v>
      </c>
      <c r="AL564" s="4">
        <v>5</v>
      </c>
      <c r="AM564" s="1"/>
    </row>
    <row r="565" spans="1:39" x14ac:dyDescent="0.25">
      <c r="A565" s="1" t="s">
        <v>1192</v>
      </c>
      <c r="B565" s="1" t="s">
        <v>1193</v>
      </c>
      <c r="C565" s="1" t="s">
        <v>9</v>
      </c>
      <c r="D565" s="1" t="s">
        <v>14</v>
      </c>
      <c r="E565" s="2">
        <v>57</v>
      </c>
      <c r="F565" s="2">
        <v>37</v>
      </c>
      <c r="G565" s="2">
        <v>20</v>
      </c>
      <c r="H565" s="2">
        <v>6</v>
      </c>
      <c r="I565" s="2">
        <v>4</v>
      </c>
      <c r="J565" s="13">
        <v>2</v>
      </c>
      <c r="K565" s="2">
        <v>49</v>
      </c>
      <c r="L565" s="2">
        <v>31</v>
      </c>
      <c r="M565" s="2">
        <v>18</v>
      </c>
      <c r="N565" s="2">
        <v>2</v>
      </c>
      <c r="O565" s="2">
        <v>2</v>
      </c>
      <c r="P565" s="2">
        <v>0</v>
      </c>
      <c r="Q565" s="2">
        <v>0</v>
      </c>
      <c r="R565" s="2">
        <v>0</v>
      </c>
      <c r="S565" s="2">
        <v>0</v>
      </c>
      <c r="T565" s="3">
        <v>65836.491227999999</v>
      </c>
      <c r="U565" s="3">
        <v>86741.666666000005</v>
      </c>
      <c r="V565" s="3">
        <v>63477.346938000002</v>
      </c>
      <c r="W565" s="3">
        <v>60920</v>
      </c>
      <c r="X565" s="1"/>
      <c r="Y565" s="4">
        <v>7.3684210526315796</v>
      </c>
      <c r="Z565" s="4">
        <v>7.5</v>
      </c>
      <c r="AA565" s="4">
        <v>7.2156862745097996</v>
      </c>
      <c r="AB565" s="4">
        <v>7.5</v>
      </c>
      <c r="AC565" s="1"/>
      <c r="AD565" s="3">
        <v>3.6315789473684199</v>
      </c>
      <c r="AE565" s="4">
        <v>3.1666666666666701</v>
      </c>
      <c r="AF565" s="4">
        <v>3.62745098039216</v>
      </c>
      <c r="AG565" s="4">
        <v>3</v>
      </c>
      <c r="AH565" s="1"/>
      <c r="AI565" s="4">
        <v>4.59649122807018</v>
      </c>
      <c r="AJ565" s="4">
        <v>4.6666666666666696</v>
      </c>
      <c r="AK565" s="4">
        <v>4.5686274509803901</v>
      </c>
      <c r="AL565" s="4">
        <v>5</v>
      </c>
      <c r="AM565" s="1"/>
    </row>
    <row r="566" spans="1:39" x14ac:dyDescent="0.25">
      <c r="A566" s="1" t="s">
        <v>1194</v>
      </c>
      <c r="B566" s="1" t="s">
        <v>1195</v>
      </c>
      <c r="C566" s="1" t="s">
        <v>9</v>
      </c>
      <c r="D566" s="1" t="s">
        <v>14</v>
      </c>
      <c r="E566" s="2">
        <v>30</v>
      </c>
      <c r="F566" s="2">
        <v>24</v>
      </c>
      <c r="G566" s="2">
        <v>6</v>
      </c>
      <c r="H566" s="2">
        <v>3</v>
      </c>
      <c r="I566" s="2">
        <v>3</v>
      </c>
      <c r="J566" s="13">
        <v>0</v>
      </c>
      <c r="K566" s="2">
        <v>25</v>
      </c>
      <c r="L566" s="2">
        <v>19</v>
      </c>
      <c r="M566" s="2">
        <v>6</v>
      </c>
      <c r="N566" s="2">
        <v>2</v>
      </c>
      <c r="O566" s="2">
        <v>2</v>
      </c>
      <c r="P566" s="2">
        <v>0</v>
      </c>
      <c r="Q566" s="2">
        <v>0</v>
      </c>
      <c r="R566" s="2">
        <v>0</v>
      </c>
      <c r="S566" s="2">
        <v>0</v>
      </c>
      <c r="T566" s="3">
        <v>64471.366666000002</v>
      </c>
      <c r="U566" s="3">
        <v>97075.333333000002</v>
      </c>
      <c r="V566" s="3">
        <v>61702.879999999997</v>
      </c>
      <c r="W566" s="3">
        <v>50171.5</v>
      </c>
      <c r="X566" s="1"/>
      <c r="Y566" s="4">
        <v>6.9666666666666703</v>
      </c>
      <c r="Z566" s="4">
        <v>11.6666666666667</v>
      </c>
      <c r="AA566" s="4">
        <v>6.5555555555555598</v>
      </c>
      <c r="AB566" s="4">
        <v>2</v>
      </c>
      <c r="AC566" s="1"/>
      <c r="AD566" s="3">
        <v>3.9</v>
      </c>
      <c r="AE566" s="4">
        <v>3</v>
      </c>
      <c r="AF566" s="4">
        <v>4.07407407407407</v>
      </c>
      <c r="AG566" s="4">
        <v>2</v>
      </c>
      <c r="AH566" s="1"/>
      <c r="AI566" s="4">
        <v>4.3666666666666698</v>
      </c>
      <c r="AJ566" s="4">
        <v>4.3333333333333304</v>
      </c>
      <c r="AK566" s="4">
        <v>4.3333333333333304</v>
      </c>
      <c r="AL566" s="4">
        <v>4.5</v>
      </c>
      <c r="AM566" s="1"/>
    </row>
    <row r="567" spans="1:39" x14ac:dyDescent="0.25">
      <c r="A567" s="1" t="s">
        <v>1196</v>
      </c>
      <c r="B567" s="1" t="s">
        <v>1197</v>
      </c>
      <c r="C567" s="1" t="s">
        <v>9</v>
      </c>
      <c r="D567" s="1" t="s">
        <v>14</v>
      </c>
      <c r="E567" s="2">
        <v>77</v>
      </c>
      <c r="F567" s="2">
        <v>53</v>
      </c>
      <c r="G567" s="2">
        <v>24</v>
      </c>
      <c r="H567" s="2">
        <v>8</v>
      </c>
      <c r="I567" s="2">
        <v>4</v>
      </c>
      <c r="J567" s="13">
        <v>4</v>
      </c>
      <c r="K567" s="2">
        <v>63</v>
      </c>
      <c r="L567" s="2">
        <v>44</v>
      </c>
      <c r="M567" s="2">
        <v>19</v>
      </c>
      <c r="N567" s="2">
        <v>6</v>
      </c>
      <c r="O567" s="2">
        <v>5</v>
      </c>
      <c r="P567" s="2">
        <v>1</v>
      </c>
      <c r="Q567" s="2">
        <v>0</v>
      </c>
      <c r="R567" s="2">
        <v>0</v>
      </c>
      <c r="S567" s="2">
        <v>0</v>
      </c>
      <c r="T567" s="3">
        <v>65638.181817999997</v>
      </c>
      <c r="U567" s="3">
        <v>92408.625</v>
      </c>
      <c r="V567" s="3">
        <v>62703.571428000003</v>
      </c>
      <c r="W567" s="3">
        <v>60757.666665999997</v>
      </c>
      <c r="X567" s="1"/>
      <c r="Y567" s="4">
        <v>7.3896103896103904</v>
      </c>
      <c r="Z567" s="4">
        <v>10.75</v>
      </c>
      <c r="AA567" s="4">
        <v>7.0476190476190501</v>
      </c>
      <c r="AB567" s="4">
        <v>6.5</v>
      </c>
      <c r="AC567" s="1"/>
      <c r="AD567" s="3">
        <v>4.2467532467532498</v>
      </c>
      <c r="AE567" s="4">
        <v>6.625</v>
      </c>
      <c r="AF567" s="4">
        <v>4.1111111111111098</v>
      </c>
      <c r="AG567" s="4">
        <v>2.5</v>
      </c>
      <c r="AH567" s="1"/>
      <c r="AI567" s="4">
        <v>4.5194805194805197</v>
      </c>
      <c r="AJ567" s="4">
        <v>4.75</v>
      </c>
      <c r="AK567" s="4">
        <v>4.4761904761904798</v>
      </c>
      <c r="AL567" s="4">
        <v>4.6666666666666696</v>
      </c>
      <c r="AM567" s="1"/>
    </row>
    <row r="568" spans="1:39" x14ac:dyDescent="0.25">
      <c r="A568" s="1" t="s">
        <v>1198</v>
      </c>
      <c r="B568" s="1" t="s">
        <v>1199</v>
      </c>
      <c r="C568" s="1" t="s">
        <v>9</v>
      </c>
      <c r="D568" s="1" t="s">
        <v>14</v>
      </c>
      <c r="E568" s="2">
        <v>36</v>
      </c>
      <c r="F568" s="2">
        <v>27</v>
      </c>
      <c r="G568" s="2">
        <v>9</v>
      </c>
      <c r="H568" s="2">
        <v>1</v>
      </c>
      <c r="I568" s="2">
        <v>0</v>
      </c>
      <c r="J568" s="13">
        <v>1</v>
      </c>
      <c r="K568" s="2">
        <v>32</v>
      </c>
      <c r="L568" s="2">
        <v>25</v>
      </c>
      <c r="M568" s="2">
        <v>7</v>
      </c>
      <c r="N568" s="2">
        <v>3</v>
      </c>
      <c r="O568" s="2">
        <v>2</v>
      </c>
      <c r="P568" s="2">
        <v>1</v>
      </c>
      <c r="Q568" s="2">
        <v>0</v>
      </c>
      <c r="R568" s="2">
        <v>0</v>
      </c>
      <c r="S568" s="2">
        <v>0</v>
      </c>
      <c r="T568" s="3">
        <v>62614.25</v>
      </c>
      <c r="U568" s="3">
        <v>113263</v>
      </c>
      <c r="V568" s="3">
        <v>59159.28125</v>
      </c>
      <c r="W568" s="3">
        <v>82584.333333000002</v>
      </c>
      <c r="X568" s="1"/>
      <c r="Y568" s="4">
        <v>6.8333333333333304</v>
      </c>
      <c r="Z568" s="4">
        <v>19</v>
      </c>
      <c r="AA568" s="4">
        <v>5.2058823529411802</v>
      </c>
      <c r="AB568" s="4">
        <v>17.6666666666667</v>
      </c>
      <c r="AC568" s="1"/>
      <c r="AD568" s="3">
        <v>2.6944444444444402</v>
      </c>
      <c r="AE568" s="4">
        <v>4</v>
      </c>
      <c r="AF568" s="4">
        <v>2.6470588235294099</v>
      </c>
      <c r="AG568" s="4">
        <v>1.6666666666666701</v>
      </c>
      <c r="AH568" s="1"/>
      <c r="AI568" s="4">
        <v>4.3888888888888902</v>
      </c>
      <c r="AJ568" s="4">
        <v>5</v>
      </c>
      <c r="AK568" s="4">
        <v>4.3235294117647101</v>
      </c>
      <c r="AL568" s="4">
        <v>4.6666666666666696</v>
      </c>
      <c r="AM568" s="1"/>
    </row>
    <row r="569" spans="1:39" x14ac:dyDescent="0.25">
      <c r="A569" s="1" t="s">
        <v>1200</v>
      </c>
      <c r="B569" s="1" t="s">
        <v>1201</v>
      </c>
      <c r="C569" s="1" t="s">
        <v>9</v>
      </c>
      <c r="D569" s="1" t="s">
        <v>14</v>
      </c>
      <c r="E569" s="2">
        <v>17</v>
      </c>
      <c r="F569" s="2">
        <v>16</v>
      </c>
      <c r="G569" s="2">
        <v>1</v>
      </c>
      <c r="H569" s="2">
        <v>1</v>
      </c>
      <c r="I569" s="2">
        <v>1</v>
      </c>
      <c r="J569" s="13">
        <v>0</v>
      </c>
      <c r="K569" s="2">
        <v>15</v>
      </c>
      <c r="L569" s="2">
        <v>14</v>
      </c>
      <c r="M569" s="2">
        <v>1</v>
      </c>
      <c r="N569" s="2">
        <v>1</v>
      </c>
      <c r="O569" s="2">
        <v>1</v>
      </c>
      <c r="P569" s="2">
        <v>0</v>
      </c>
      <c r="Q569" s="2">
        <v>0</v>
      </c>
      <c r="R569" s="2">
        <v>0</v>
      </c>
      <c r="S569" s="2">
        <v>0</v>
      </c>
      <c r="T569" s="3">
        <v>68330.705881999995</v>
      </c>
      <c r="U569" s="3">
        <v>81400</v>
      </c>
      <c r="V569" s="3">
        <v>66425.466665999993</v>
      </c>
      <c r="W569" s="3">
        <v>83840</v>
      </c>
      <c r="X569" s="1"/>
      <c r="Y569" s="4">
        <v>8.4705882352941195</v>
      </c>
      <c r="Z569" s="4">
        <v>2</v>
      </c>
      <c r="AA569" s="4">
        <v>8.5333333333333297</v>
      </c>
      <c r="AB569" s="4">
        <v>14</v>
      </c>
      <c r="AC569" s="1"/>
      <c r="AD569" s="3">
        <v>4.8823529411764701</v>
      </c>
      <c r="AE569" s="4">
        <v>2</v>
      </c>
      <c r="AF569" s="4">
        <v>4.93333333333333</v>
      </c>
      <c r="AG569" s="4">
        <v>7</v>
      </c>
      <c r="AH569" s="1"/>
      <c r="AI569" s="4">
        <v>4.6470588235294104</v>
      </c>
      <c r="AJ569" s="4">
        <v>4</v>
      </c>
      <c r="AK569" s="4">
        <v>4.6666666666666696</v>
      </c>
      <c r="AL569" s="4">
        <v>5</v>
      </c>
      <c r="AM569" s="1"/>
    </row>
    <row r="570" spans="1:39" x14ac:dyDescent="0.25">
      <c r="A570" s="1" t="s">
        <v>1202</v>
      </c>
      <c r="B570" s="1" t="s">
        <v>1203</v>
      </c>
      <c r="C570" s="1" t="s">
        <v>9</v>
      </c>
      <c r="D570" s="1" t="s">
        <v>14</v>
      </c>
      <c r="E570" s="2">
        <v>78</v>
      </c>
      <c r="F570" s="2">
        <v>68</v>
      </c>
      <c r="G570" s="2">
        <v>10</v>
      </c>
      <c r="H570" s="2">
        <v>2</v>
      </c>
      <c r="I570" s="2">
        <v>1</v>
      </c>
      <c r="J570" s="13">
        <v>1</v>
      </c>
      <c r="K570" s="2">
        <v>67</v>
      </c>
      <c r="L570" s="2">
        <v>60</v>
      </c>
      <c r="M570" s="2">
        <v>7</v>
      </c>
      <c r="N570" s="2">
        <v>5</v>
      </c>
      <c r="O570" s="2">
        <v>4</v>
      </c>
      <c r="P570" s="2">
        <v>1</v>
      </c>
      <c r="Q570" s="2">
        <v>4</v>
      </c>
      <c r="R570" s="2">
        <v>3</v>
      </c>
      <c r="S570" s="2">
        <v>1</v>
      </c>
      <c r="T570" s="3">
        <v>52441.461538000003</v>
      </c>
      <c r="U570" s="3">
        <v>85800</v>
      </c>
      <c r="V570" s="3">
        <v>50446.014925000003</v>
      </c>
      <c r="W570" s="3">
        <v>62576.6</v>
      </c>
      <c r="X570" s="3">
        <v>56517</v>
      </c>
      <c r="Y570" s="4">
        <v>7.7051282051282097</v>
      </c>
      <c r="Z570" s="4">
        <v>15.5</v>
      </c>
      <c r="AA570" s="4">
        <v>7.2686567164179099</v>
      </c>
      <c r="AB570" s="4">
        <v>8.1999999999999993</v>
      </c>
      <c r="AC570" s="4">
        <v>10.5</v>
      </c>
      <c r="AD570" s="3">
        <v>3.7820512820512802</v>
      </c>
      <c r="AE570" s="4">
        <v>5</v>
      </c>
      <c r="AF570" s="4">
        <v>3.6119402985074598</v>
      </c>
      <c r="AG570" s="4">
        <v>4.2</v>
      </c>
      <c r="AH570" s="4">
        <v>5.5</v>
      </c>
      <c r="AI570" s="4">
        <v>4.47435897435897</v>
      </c>
      <c r="AJ570" s="4">
        <v>5</v>
      </c>
      <c r="AK570" s="4">
        <v>4.4925373134328401</v>
      </c>
      <c r="AL570" s="4">
        <v>4.4000000000000004</v>
      </c>
      <c r="AM570" s="4">
        <v>4</v>
      </c>
    </row>
    <row r="571" spans="1:39" x14ac:dyDescent="0.25">
      <c r="A571" s="1" t="s">
        <v>1204</v>
      </c>
      <c r="B571" s="1" t="s">
        <v>1205</v>
      </c>
      <c r="C571" s="1" t="s">
        <v>9</v>
      </c>
      <c r="D571" s="1" t="s">
        <v>40</v>
      </c>
      <c r="E571" s="2">
        <v>8</v>
      </c>
      <c r="F571" s="2">
        <v>6</v>
      </c>
      <c r="G571" s="2">
        <v>2</v>
      </c>
      <c r="H571" s="2">
        <v>1</v>
      </c>
      <c r="I571" s="2">
        <v>1</v>
      </c>
      <c r="J571" s="13">
        <v>0</v>
      </c>
      <c r="K571" s="2">
        <v>5</v>
      </c>
      <c r="L571" s="2">
        <v>4</v>
      </c>
      <c r="M571" s="2">
        <v>1</v>
      </c>
      <c r="N571" s="2">
        <v>1</v>
      </c>
      <c r="O571" s="2">
        <v>1</v>
      </c>
      <c r="P571" s="2">
        <v>0</v>
      </c>
      <c r="Q571" s="2">
        <v>1</v>
      </c>
      <c r="R571" s="2">
        <v>0</v>
      </c>
      <c r="S571" s="2">
        <v>1</v>
      </c>
      <c r="T571" s="3">
        <v>56715</v>
      </c>
      <c r="U571" s="3">
        <v>99601</v>
      </c>
      <c r="V571" s="3">
        <v>49223.8</v>
      </c>
      <c r="W571" s="3">
        <v>60000</v>
      </c>
      <c r="X571" s="3">
        <v>48000</v>
      </c>
      <c r="Y571" s="4">
        <v>12.375</v>
      </c>
      <c r="Z571" s="4">
        <v>21</v>
      </c>
      <c r="AA571" s="4">
        <v>12.2</v>
      </c>
      <c r="AB571" s="4">
        <v>16</v>
      </c>
      <c r="AC571" s="4">
        <v>1</v>
      </c>
      <c r="AD571" s="3">
        <v>1</v>
      </c>
      <c r="AE571" s="4">
        <v>1</v>
      </c>
      <c r="AF571" s="4">
        <v>1</v>
      </c>
      <c r="AG571" s="4">
        <v>1</v>
      </c>
      <c r="AH571" s="4">
        <v>1</v>
      </c>
      <c r="AI571" s="4">
        <v>4.375</v>
      </c>
      <c r="AJ571" s="4">
        <v>5</v>
      </c>
      <c r="AK571" s="4">
        <v>4.4000000000000004</v>
      </c>
      <c r="AL571" s="4">
        <v>5</v>
      </c>
      <c r="AM571" s="4">
        <v>3</v>
      </c>
    </row>
    <row r="572" spans="1:39" x14ac:dyDescent="0.25">
      <c r="A572" s="1" t="s">
        <v>1206</v>
      </c>
      <c r="B572" s="1" t="s">
        <v>1207</v>
      </c>
      <c r="C572" s="1" t="s">
        <v>17</v>
      </c>
      <c r="D572" s="1" t="s">
        <v>195</v>
      </c>
      <c r="E572" s="2">
        <v>179</v>
      </c>
      <c r="F572" s="2">
        <v>131</v>
      </c>
      <c r="G572" s="2">
        <v>48</v>
      </c>
      <c r="H572" s="2">
        <v>8</v>
      </c>
      <c r="I572" s="2">
        <v>4</v>
      </c>
      <c r="J572" s="13">
        <v>4</v>
      </c>
      <c r="K572" s="2">
        <v>155</v>
      </c>
      <c r="L572" s="2">
        <v>113</v>
      </c>
      <c r="M572" s="2">
        <v>42</v>
      </c>
      <c r="N572" s="2">
        <v>18</v>
      </c>
      <c r="O572" s="2">
        <v>14</v>
      </c>
      <c r="P572" s="2">
        <v>4</v>
      </c>
      <c r="Q572" s="2">
        <v>0</v>
      </c>
      <c r="R572" s="2">
        <v>0</v>
      </c>
      <c r="S572" s="2">
        <v>0</v>
      </c>
      <c r="T572" s="3">
        <v>64654.100557999998</v>
      </c>
      <c r="U572" s="3">
        <v>108139</v>
      </c>
      <c r="V572" s="3">
        <v>62096.187096000001</v>
      </c>
      <c r="W572" s="3">
        <v>70070.705881999995</v>
      </c>
      <c r="X572" s="1"/>
      <c r="Y572" s="4">
        <v>16.6759776536313</v>
      </c>
      <c r="Z572" s="4">
        <v>20.4444444444444</v>
      </c>
      <c r="AA572" s="4">
        <v>17.097826086956498</v>
      </c>
      <c r="AB572" s="4">
        <v>16.7777777777778</v>
      </c>
      <c r="AC572" s="1"/>
      <c r="AD572" s="3">
        <v>14.8324022346369</v>
      </c>
      <c r="AE572" s="4">
        <v>7.8888888888888902</v>
      </c>
      <c r="AF572" s="4">
        <v>15.8858695652174</v>
      </c>
      <c r="AG572" s="4">
        <v>13.6666666666667</v>
      </c>
      <c r="AH572" s="1"/>
      <c r="AI572" s="4">
        <v>4.5530726256983201</v>
      </c>
      <c r="AJ572" s="4">
        <v>5.2222222222222197</v>
      </c>
      <c r="AK572" s="4">
        <v>4.4945652173913002</v>
      </c>
      <c r="AL572" s="4">
        <v>4.7777777777777803</v>
      </c>
      <c r="AM572" s="1"/>
    </row>
    <row r="573" spans="1:39" x14ac:dyDescent="0.25">
      <c r="A573" s="1" t="s">
        <v>1208</v>
      </c>
      <c r="B573" s="1" t="s">
        <v>1209</v>
      </c>
      <c r="C573" s="1" t="s">
        <v>17</v>
      </c>
      <c r="D573" s="1" t="s">
        <v>74</v>
      </c>
      <c r="E573" s="2">
        <v>75</v>
      </c>
      <c r="F573" s="2">
        <v>58</v>
      </c>
      <c r="G573" s="2">
        <v>17</v>
      </c>
      <c r="H573" s="2">
        <v>5</v>
      </c>
      <c r="I573" s="2">
        <v>3</v>
      </c>
      <c r="J573" s="13">
        <v>2</v>
      </c>
      <c r="K573" s="2">
        <v>63</v>
      </c>
      <c r="L573" s="2">
        <v>49</v>
      </c>
      <c r="M573" s="2">
        <v>14</v>
      </c>
      <c r="N573" s="2">
        <v>6</v>
      </c>
      <c r="O573" s="2">
        <v>5</v>
      </c>
      <c r="P573" s="2">
        <v>1</v>
      </c>
      <c r="Q573" s="2">
        <v>6</v>
      </c>
      <c r="R573" s="2">
        <v>5</v>
      </c>
      <c r="S573" s="2">
        <v>1</v>
      </c>
      <c r="T573" s="3">
        <v>79880.320000000007</v>
      </c>
      <c r="U573" s="3">
        <v>105911.6</v>
      </c>
      <c r="V573" s="3">
        <v>78535.838709000003</v>
      </c>
      <c r="W573" s="3">
        <v>72768.800000000003</v>
      </c>
      <c r="X573" s="3">
        <v>76133.333333000002</v>
      </c>
      <c r="Y573" s="4">
        <v>19.786666666666701</v>
      </c>
      <c r="Z573" s="4">
        <v>27.8333333333333</v>
      </c>
      <c r="AA573" s="4">
        <v>21.9255319148936</v>
      </c>
      <c r="AB573" s="4">
        <v>10.5</v>
      </c>
      <c r="AC573" s="4">
        <v>15.8333333333333</v>
      </c>
      <c r="AD573" s="3">
        <v>16.6533333333333</v>
      </c>
      <c r="AE573" s="4">
        <v>8.5</v>
      </c>
      <c r="AF573" s="4">
        <v>19.0425531914894</v>
      </c>
      <c r="AG573" s="4">
        <v>10</v>
      </c>
      <c r="AH573" s="4">
        <v>10.1666666666667</v>
      </c>
      <c r="AI573" s="4">
        <v>4.6266666666666696</v>
      </c>
      <c r="AJ573" s="4">
        <v>5.1666666666666696</v>
      </c>
      <c r="AK573" s="4">
        <v>4.5531914893616996</v>
      </c>
      <c r="AL573" s="4">
        <v>4.5</v>
      </c>
      <c r="AM573" s="4">
        <v>4.8333333333333304</v>
      </c>
    </row>
    <row r="574" spans="1:39" x14ac:dyDescent="0.25">
      <c r="A574" s="1" t="s">
        <v>1210</v>
      </c>
      <c r="B574" s="1" t="s">
        <v>1211</v>
      </c>
      <c r="C574" s="1" t="s">
        <v>17</v>
      </c>
      <c r="D574" s="1" t="s">
        <v>14</v>
      </c>
      <c r="E574" s="2">
        <v>189</v>
      </c>
      <c r="F574" s="2">
        <v>135</v>
      </c>
      <c r="G574" s="2">
        <v>54</v>
      </c>
      <c r="H574" s="2">
        <v>12</v>
      </c>
      <c r="I574" s="2">
        <v>5</v>
      </c>
      <c r="J574" s="13">
        <v>7</v>
      </c>
      <c r="K574" s="2">
        <v>151</v>
      </c>
      <c r="L574" s="2">
        <v>110</v>
      </c>
      <c r="M574" s="2">
        <v>41</v>
      </c>
      <c r="N574" s="2">
        <v>24</v>
      </c>
      <c r="O574" s="2">
        <v>18</v>
      </c>
      <c r="P574" s="2">
        <v>6</v>
      </c>
      <c r="Q574" s="2">
        <v>3</v>
      </c>
      <c r="R574" s="2">
        <v>3</v>
      </c>
      <c r="S574" s="2">
        <v>0</v>
      </c>
      <c r="T574" s="3">
        <v>89704.682539000001</v>
      </c>
      <c r="U574" s="3">
        <v>132675.58333299999</v>
      </c>
      <c r="V574" s="3">
        <v>86057.291389999999</v>
      </c>
      <c r="W574" s="3">
        <v>93070</v>
      </c>
      <c r="X574" s="3">
        <v>75605.666666000005</v>
      </c>
      <c r="Y574" s="4">
        <v>17.539682539682499</v>
      </c>
      <c r="Z574" s="4">
        <v>17.785714285714299</v>
      </c>
      <c r="AA574" s="4">
        <v>17.780346820809299</v>
      </c>
      <c r="AB574" s="4">
        <v>19.393939393939402</v>
      </c>
      <c r="AC574" s="4">
        <v>15.5</v>
      </c>
      <c r="AD574" s="3">
        <v>15.174603174603201</v>
      </c>
      <c r="AE574" s="4">
        <v>10.5714285714286</v>
      </c>
      <c r="AF574" s="4">
        <v>15.8728323699422</v>
      </c>
      <c r="AG574" s="4">
        <v>16.181818181818201</v>
      </c>
      <c r="AH574" s="4">
        <v>15.5</v>
      </c>
      <c r="AI574" s="4">
        <v>4.8624338624338597</v>
      </c>
      <c r="AJ574" s="4">
        <v>5.28571428571429</v>
      </c>
      <c r="AK574" s="4">
        <v>4.8092485549133004</v>
      </c>
      <c r="AL574" s="4">
        <v>4.9696969696969697</v>
      </c>
      <c r="AM574" s="4">
        <v>4.5</v>
      </c>
    </row>
    <row r="575" spans="1:39" x14ac:dyDescent="0.25">
      <c r="A575" s="1" t="s">
        <v>1212</v>
      </c>
      <c r="B575" s="1" t="s">
        <v>1213</v>
      </c>
      <c r="C575" s="1" t="s">
        <v>17</v>
      </c>
      <c r="D575" s="1" t="s">
        <v>133</v>
      </c>
      <c r="E575" s="2">
        <v>381</v>
      </c>
      <c r="F575" s="2">
        <v>282</v>
      </c>
      <c r="G575" s="2">
        <v>99</v>
      </c>
      <c r="H575" s="2">
        <v>21</v>
      </c>
      <c r="I575" s="2">
        <v>9</v>
      </c>
      <c r="J575" s="13">
        <v>12</v>
      </c>
      <c r="K575" s="2">
        <v>311</v>
      </c>
      <c r="L575" s="2">
        <v>231</v>
      </c>
      <c r="M575" s="2">
        <v>80</v>
      </c>
      <c r="N575" s="2">
        <v>47</v>
      </c>
      <c r="O575" s="2">
        <v>40</v>
      </c>
      <c r="P575" s="2">
        <v>7</v>
      </c>
      <c r="Q575" s="2">
        <v>3</v>
      </c>
      <c r="R575" s="2">
        <v>3</v>
      </c>
      <c r="S575" s="2">
        <v>0</v>
      </c>
      <c r="T575" s="3">
        <v>101274.946949</v>
      </c>
      <c r="U575" s="3">
        <v>160089.85714199999</v>
      </c>
      <c r="V575" s="3">
        <v>97841.849673000004</v>
      </c>
      <c r="W575" s="3">
        <v>98779.680850999997</v>
      </c>
      <c r="X575" s="3">
        <v>78839</v>
      </c>
      <c r="Y575" s="4">
        <v>17.031496062992101</v>
      </c>
      <c r="Z575" s="4">
        <v>21.347826086956498</v>
      </c>
      <c r="AA575" s="4">
        <v>16.6805970149254</v>
      </c>
      <c r="AB575" s="4">
        <v>16.960784313725501</v>
      </c>
      <c r="AC575" s="4">
        <v>17.6666666666667</v>
      </c>
      <c r="AD575" s="3">
        <v>14.4146981627297</v>
      </c>
      <c r="AE575" s="4">
        <v>13.3478260869565</v>
      </c>
      <c r="AF575" s="4">
        <v>14.4626865671642</v>
      </c>
      <c r="AG575" s="4">
        <v>14.372549019607799</v>
      </c>
      <c r="AH575" s="4">
        <v>12</v>
      </c>
      <c r="AI575" s="4">
        <v>4.8740157480314998</v>
      </c>
      <c r="AJ575" s="4">
        <v>5.1739130434782599</v>
      </c>
      <c r="AK575" s="4">
        <v>4.8597014925373099</v>
      </c>
      <c r="AL575" s="4">
        <v>4.8431372549019596</v>
      </c>
      <c r="AM575" s="4">
        <v>5</v>
      </c>
    </row>
    <row r="576" spans="1:39" x14ac:dyDescent="0.25">
      <c r="A576" s="1" t="s">
        <v>1214</v>
      </c>
      <c r="B576" s="1" t="s">
        <v>1215</v>
      </c>
      <c r="C576" s="1" t="s">
        <v>17</v>
      </c>
      <c r="D576" s="1" t="s">
        <v>306</v>
      </c>
      <c r="E576" s="2">
        <v>368</v>
      </c>
      <c r="F576" s="2">
        <v>253</v>
      </c>
      <c r="G576" s="2">
        <v>115</v>
      </c>
      <c r="H576" s="2">
        <v>16</v>
      </c>
      <c r="I576" s="2">
        <v>8</v>
      </c>
      <c r="J576" s="13">
        <v>8</v>
      </c>
      <c r="K576" s="2">
        <v>294</v>
      </c>
      <c r="L576" s="2">
        <v>201</v>
      </c>
      <c r="M576" s="2">
        <v>93</v>
      </c>
      <c r="N576" s="2">
        <v>43</v>
      </c>
      <c r="O576" s="2">
        <v>36</v>
      </c>
      <c r="P576" s="2">
        <v>7</v>
      </c>
      <c r="Q576" s="2">
        <v>17</v>
      </c>
      <c r="R576" s="2">
        <v>10</v>
      </c>
      <c r="S576" s="2">
        <v>7</v>
      </c>
      <c r="T576" s="3">
        <v>98463.388586000001</v>
      </c>
      <c r="U576" s="3">
        <v>151289.5625</v>
      </c>
      <c r="V576" s="3">
        <v>93407.812286</v>
      </c>
      <c r="W576" s="3">
        <v>102531.690476</v>
      </c>
      <c r="X576" s="3">
        <v>125827.882352</v>
      </c>
      <c r="Y576" s="4">
        <v>17.9076086956522</v>
      </c>
      <c r="Z576" s="4">
        <v>21.625</v>
      </c>
      <c r="AA576" s="4">
        <v>17.8110465116279</v>
      </c>
      <c r="AB576" s="4">
        <v>15.25</v>
      </c>
      <c r="AC576" s="4">
        <v>17.0588235294118</v>
      </c>
      <c r="AD576" s="3">
        <v>13.2934782608696</v>
      </c>
      <c r="AE576" s="4">
        <v>6.5625</v>
      </c>
      <c r="AF576" s="4">
        <v>13.9476744186047</v>
      </c>
      <c r="AG576" s="4">
        <v>9.7708333333333304</v>
      </c>
      <c r="AH576" s="4">
        <v>11.294117647058799</v>
      </c>
      <c r="AI576" s="4">
        <v>4.8831521739130404</v>
      </c>
      <c r="AJ576" s="4">
        <v>5.375</v>
      </c>
      <c r="AK576" s="4">
        <v>4.8284883720930196</v>
      </c>
      <c r="AL576" s="4">
        <v>5.0208333333333304</v>
      </c>
      <c r="AM576" s="4">
        <v>4.7647058823529402</v>
      </c>
    </row>
    <row r="577" spans="1:39" x14ac:dyDescent="0.25">
      <c r="A577" s="1" t="s">
        <v>1216</v>
      </c>
      <c r="B577" s="1" t="s">
        <v>1217</v>
      </c>
      <c r="C577" s="1" t="s">
        <v>9</v>
      </c>
      <c r="D577" s="1" t="s">
        <v>234</v>
      </c>
      <c r="E577" s="2">
        <v>666</v>
      </c>
      <c r="F577" s="2">
        <v>578</v>
      </c>
      <c r="G577" s="2">
        <v>88</v>
      </c>
      <c r="H577" s="2">
        <v>30</v>
      </c>
      <c r="I577" s="2">
        <v>20</v>
      </c>
      <c r="J577" s="13">
        <v>10</v>
      </c>
      <c r="K577" s="2">
        <v>509</v>
      </c>
      <c r="L577" s="2">
        <v>444</v>
      </c>
      <c r="M577" s="2">
        <v>65</v>
      </c>
      <c r="N577" s="2">
        <v>80</v>
      </c>
      <c r="O577" s="2">
        <v>75</v>
      </c>
      <c r="P577" s="2">
        <v>5</v>
      </c>
      <c r="Q577" s="2">
        <v>47</v>
      </c>
      <c r="R577" s="2">
        <v>39</v>
      </c>
      <c r="S577" s="2">
        <v>8</v>
      </c>
      <c r="T577" s="3">
        <v>66926.063062999994</v>
      </c>
      <c r="U577" s="3">
        <v>104134.866666</v>
      </c>
      <c r="V577" s="3">
        <v>64372.538310000004</v>
      </c>
      <c r="W577" s="3">
        <v>66153.375</v>
      </c>
      <c r="X577" s="3">
        <v>72145.106381999998</v>
      </c>
      <c r="Y577" s="4">
        <v>11.4894894894895</v>
      </c>
      <c r="Z577" s="4">
        <v>17.033333333333299</v>
      </c>
      <c r="AA577" s="4">
        <v>11.3614931237721</v>
      </c>
      <c r="AB577" s="4">
        <v>10.55</v>
      </c>
      <c r="AC577" s="4">
        <v>10.936170212765999</v>
      </c>
      <c r="AD577" s="3">
        <v>4.0225225225225198</v>
      </c>
      <c r="AE577" s="4">
        <v>5.6</v>
      </c>
      <c r="AF577" s="4">
        <v>3.8565815324165</v>
      </c>
      <c r="AG577" s="4">
        <v>4.3499999999999996</v>
      </c>
      <c r="AH577" s="4">
        <v>4.2553191489361701</v>
      </c>
      <c r="AI577" s="4">
        <v>4.6981981981981997</v>
      </c>
      <c r="AJ577" s="4">
        <v>5.06666666666667</v>
      </c>
      <c r="AK577" s="4">
        <v>4.6444007858546197</v>
      </c>
      <c r="AL577" s="4">
        <v>4.8375000000000004</v>
      </c>
      <c r="AM577" s="4">
        <v>4.8085106382978697</v>
      </c>
    </row>
    <row r="578" spans="1:39" x14ac:dyDescent="0.25">
      <c r="A578" s="1" t="s">
        <v>1218</v>
      </c>
      <c r="B578" s="1" t="s">
        <v>1219</v>
      </c>
      <c r="C578" s="1" t="s">
        <v>13</v>
      </c>
      <c r="D578" s="1" t="s">
        <v>64</v>
      </c>
      <c r="E578" s="2">
        <v>46</v>
      </c>
      <c r="F578" s="2">
        <v>21</v>
      </c>
      <c r="G578" s="2">
        <v>25</v>
      </c>
      <c r="H578" s="2">
        <v>4</v>
      </c>
      <c r="I578" s="2">
        <v>1</v>
      </c>
      <c r="J578" s="13">
        <v>3</v>
      </c>
      <c r="K578" s="2">
        <v>33</v>
      </c>
      <c r="L578" s="2">
        <v>13</v>
      </c>
      <c r="M578" s="2">
        <v>20</v>
      </c>
      <c r="N578" s="2">
        <v>5</v>
      </c>
      <c r="O578" s="2">
        <v>4</v>
      </c>
      <c r="P578" s="2">
        <v>1</v>
      </c>
      <c r="Q578" s="2">
        <v>4</v>
      </c>
      <c r="R578" s="2">
        <v>3</v>
      </c>
      <c r="S578" s="2">
        <v>1</v>
      </c>
      <c r="T578" s="3">
        <v>84843.673913000006</v>
      </c>
      <c r="U578" s="3">
        <v>126348</v>
      </c>
      <c r="V578" s="3">
        <v>78453.515151</v>
      </c>
      <c r="W578" s="3">
        <v>86252.6</v>
      </c>
      <c r="X578" s="3">
        <v>94297</v>
      </c>
      <c r="Y578" s="4">
        <v>13.978260869565201</v>
      </c>
      <c r="Z578" s="4">
        <v>24.2</v>
      </c>
      <c r="AA578" s="4">
        <v>11.7575757575758</v>
      </c>
      <c r="AB578" s="4">
        <v>13.4</v>
      </c>
      <c r="AC578" s="4">
        <v>21.5</v>
      </c>
      <c r="AD578" s="3">
        <v>9.9347826086956506</v>
      </c>
      <c r="AE578" s="4">
        <v>3.8</v>
      </c>
      <c r="AF578" s="4">
        <v>10.030303030302999</v>
      </c>
      <c r="AG578" s="4">
        <v>6.4</v>
      </c>
      <c r="AH578" s="4">
        <v>19.25</v>
      </c>
      <c r="AI578" s="4">
        <v>4.0869565217391299</v>
      </c>
      <c r="AJ578" s="4">
        <v>5.2</v>
      </c>
      <c r="AK578" s="4">
        <v>3.8181818181818201</v>
      </c>
      <c r="AL578" s="4">
        <v>4.8</v>
      </c>
      <c r="AM578" s="4">
        <v>4.25</v>
      </c>
    </row>
    <row r="579" spans="1:39" x14ac:dyDescent="0.25">
      <c r="A579" s="1" t="s">
        <v>1220</v>
      </c>
      <c r="B579" s="1" t="s">
        <v>1221</v>
      </c>
      <c r="C579" s="1" t="s">
        <v>17</v>
      </c>
      <c r="D579" s="1" t="s">
        <v>64</v>
      </c>
      <c r="E579" s="2">
        <v>1300</v>
      </c>
      <c r="F579" s="2">
        <v>999</v>
      </c>
      <c r="G579" s="2">
        <v>301</v>
      </c>
      <c r="H579" s="2">
        <v>59</v>
      </c>
      <c r="I579" s="2">
        <v>40</v>
      </c>
      <c r="J579" s="13">
        <v>19</v>
      </c>
      <c r="K579" s="2">
        <v>1001</v>
      </c>
      <c r="L579" s="2">
        <v>752</v>
      </c>
      <c r="M579" s="2">
        <v>249</v>
      </c>
      <c r="N579" s="2">
        <v>212</v>
      </c>
      <c r="O579" s="2">
        <v>185</v>
      </c>
      <c r="P579" s="2">
        <v>27</v>
      </c>
      <c r="Q579" s="2">
        <v>28</v>
      </c>
      <c r="R579" s="2">
        <v>22</v>
      </c>
      <c r="S579" s="2">
        <v>6</v>
      </c>
      <c r="T579" s="3">
        <v>73283.5</v>
      </c>
      <c r="U579" s="3">
        <v>106963.237288</v>
      </c>
      <c r="V579" s="3">
        <v>70598.547451999999</v>
      </c>
      <c r="W579" s="3">
        <v>74508.759432999999</v>
      </c>
      <c r="X579" s="3">
        <v>89025.571427999996</v>
      </c>
      <c r="Y579" s="4">
        <v>11.499230769230801</v>
      </c>
      <c r="Z579" s="4">
        <v>15.483333333333301</v>
      </c>
      <c r="AA579" s="4">
        <v>11.624750499001999</v>
      </c>
      <c r="AB579" s="4">
        <v>9.8356807511737099</v>
      </c>
      <c r="AC579" s="4">
        <v>11.5</v>
      </c>
      <c r="AD579" s="3">
        <v>10.826153846153799</v>
      </c>
      <c r="AE579" s="4">
        <v>14.533333333333299</v>
      </c>
      <c r="AF579" s="4">
        <v>11.0069860279441</v>
      </c>
      <c r="AG579" s="4">
        <v>8.9953051643192499</v>
      </c>
      <c r="AH579" s="4">
        <v>10.785714285714301</v>
      </c>
      <c r="AI579" s="4">
        <v>4.5838461538461504</v>
      </c>
      <c r="AJ579" s="4">
        <v>4.93333333333333</v>
      </c>
      <c r="AK579" s="4">
        <v>4.5169660678642698</v>
      </c>
      <c r="AL579" s="4">
        <v>4.76056338028169</v>
      </c>
      <c r="AM579" s="4">
        <v>4.8928571428571397</v>
      </c>
    </row>
    <row r="580" spans="1:39" x14ac:dyDescent="0.25">
      <c r="A580" s="1" t="s">
        <v>1222</v>
      </c>
      <c r="B580" s="1" t="s">
        <v>1223</v>
      </c>
      <c r="C580" s="1" t="s">
        <v>17</v>
      </c>
      <c r="D580" s="1" t="s">
        <v>290</v>
      </c>
      <c r="E580" s="2">
        <v>404</v>
      </c>
      <c r="F580" s="2">
        <v>304</v>
      </c>
      <c r="G580" s="2">
        <v>100</v>
      </c>
      <c r="H580" s="2">
        <v>20</v>
      </c>
      <c r="I580" s="2">
        <v>11</v>
      </c>
      <c r="J580" s="13">
        <v>9</v>
      </c>
      <c r="K580" s="2">
        <v>335</v>
      </c>
      <c r="L580" s="2">
        <v>252</v>
      </c>
      <c r="M580" s="2">
        <v>83</v>
      </c>
      <c r="N580" s="2">
        <v>39</v>
      </c>
      <c r="O580" s="2">
        <v>34</v>
      </c>
      <c r="P580" s="2">
        <v>5</v>
      </c>
      <c r="Q580" s="2">
        <v>14</v>
      </c>
      <c r="R580" s="2">
        <v>9</v>
      </c>
      <c r="S580" s="2">
        <v>5</v>
      </c>
      <c r="T580" s="3">
        <v>80282.398514</v>
      </c>
      <c r="U580" s="3">
        <v>109989.95</v>
      </c>
      <c r="V580" s="3">
        <v>77669.292537000001</v>
      </c>
      <c r="W580" s="3">
        <v>85506.205128000001</v>
      </c>
      <c r="X580" s="3">
        <v>88033.5</v>
      </c>
      <c r="Y580" s="4">
        <v>15.5</v>
      </c>
      <c r="Z580" s="4">
        <v>16.8571428571429</v>
      </c>
      <c r="AA580" s="4">
        <v>15.495169082125599</v>
      </c>
      <c r="AB580" s="4">
        <v>15.7049180327869</v>
      </c>
      <c r="AC580" s="4">
        <v>17</v>
      </c>
      <c r="AD580" s="3">
        <v>12.5222772277228</v>
      </c>
      <c r="AE580" s="4">
        <v>6.8571428571428603</v>
      </c>
      <c r="AF580" s="4">
        <v>12.7028985507246</v>
      </c>
      <c r="AG580" s="4">
        <v>12.7213114754098</v>
      </c>
      <c r="AH580" s="4">
        <v>12.714285714285699</v>
      </c>
      <c r="AI580" s="4">
        <v>4.7722772277227703</v>
      </c>
      <c r="AJ580" s="4">
        <v>5.0476190476190501</v>
      </c>
      <c r="AK580" s="4">
        <v>4.7536231884057996</v>
      </c>
      <c r="AL580" s="4">
        <v>4.9344262295082002</v>
      </c>
      <c r="AM580" s="4">
        <v>4.71428571428571</v>
      </c>
    </row>
    <row r="581" spans="1:39" x14ac:dyDescent="0.25">
      <c r="A581" s="1" t="s">
        <v>1224</v>
      </c>
      <c r="B581" s="1" t="s">
        <v>1225</v>
      </c>
      <c r="C581" s="1" t="s">
        <v>17</v>
      </c>
      <c r="D581" s="1" t="s">
        <v>48</v>
      </c>
      <c r="E581" s="2">
        <v>105</v>
      </c>
      <c r="F581" s="2">
        <v>75</v>
      </c>
      <c r="G581" s="2">
        <v>30</v>
      </c>
      <c r="H581" s="2">
        <v>4</v>
      </c>
      <c r="I581" s="2">
        <v>2</v>
      </c>
      <c r="J581" s="13">
        <v>2</v>
      </c>
      <c r="K581" s="2">
        <v>94</v>
      </c>
      <c r="L581" s="2">
        <v>67</v>
      </c>
      <c r="M581" s="2">
        <v>27</v>
      </c>
      <c r="N581" s="2">
        <v>9</v>
      </c>
      <c r="O581" s="2">
        <v>8</v>
      </c>
      <c r="P581" s="2">
        <v>1</v>
      </c>
      <c r="Q581" s="2">
        <v>0</v>
      </c>
      <c r="R581" s="2">
        <v>0</v>
      </c>
      <c r="S581" s="2">
        <v>0</v>
      </c>
      <c r="T581" s="3">
        <v>67369.466665999993</v>
      </c>
      <c r="U581" s="3">
        <v>99018</v>
      </c>
      <c r="V581" s="3">
        <v>66005.913977999997</v>
      </c>
      <c r="W581" s="3">
        <v>67396.5</v>
      </c>
      <c r="X581" s="1"/>
      <c r="Y581" s="4">
        <v>16.8571428571429</v>
      </c>
      <c r="Z581" s="4">
        <v>26</v>
      </c>
      <c r="AA581" s="4">
        <v>15.315068493150701</v>
      </c>
      <c r="AB581" s="4">
        <v>14.8888888888889</v>
      </c>
      <c r="AC581" s="1"/>
      <c r="AD581" s="3">
        <v>13.5714285714286</v>
      </c>
      <c r="AE581" s="4">
        <v>15.6</v>
      </c>
      <c r="AF581" s="4">
        <v>12.219178082191799</v>
      </c>
      <c r="AG581" s="4">
        <v>13</v>
      </c>
      <c r="AH581" s="1"/>
      <c r="AI581" s="4">
        <v>4.60952380952381</v>
      </c>
      <c r="AJ581" s="4">
        <v>5</v>
      </c>
      <c r="AK581" s="4">
        <v>4.5890410958904102</v>
      </c>
      <c r="AL581" s="4">
        <v>4.8888888888888902</v>
      </c>
      <c r="AM581" s="1"/>
    </row>
    <row r="582" spans="1:39" x14ac:dyDescent="0.25">
      <c r="A582" s="1" t="s">
        <v>1226</v>
      </c>
      <c r="B582" s="1" t="s">
        <v>1227</v>
      </c>
      <c r="C582" s="1" t="s">
        <v>9</v>
      </c>
      <c r="D582" s="1" t="s">
        <v>10</v>
      </c>
      <c r="E582" s="2">
        <v>135</v>
      </c>
      <c r="F582" s="2">
        <v>98</v>
      </c>
      <c r="G582" s="2">
        <v>37</v>
      </c>
      <c r="H582" s="2">
        <v>9</v>
      </c>
      <c r="I582" s="2">
        <v>6</v>
      </c>
      <c r="J582" s="13">
        <v>3</v>
      </c>
      <c r="K582" s="2">
        <v>102</v>
      </c>
      <c r="L582" s="2">
        <v>77</v>
      </c>
      <c r="M582" s="2">
        <v>25</v>
      </c>
      <c r="N582" s="2">
        <v>14</v>
      </c>
      <c r="O582" s="2">
        <v>11</v>
      </c>
      <c r="P582" s="2">
        <v>3</v>
      </c>
      <c r="Q582" s="2">
        <v>15</v>
      </c>
      <c r="R582" s="2">
        <v>7</v>
      </c>
      <c r="S582" s="2">
        <v>8</v>
      </c>
      <c r="T582" s="3">
        <v>61795.148148</v>
      </c>
      <c r="U582" s="3">
        <v>106143.5</v>
      </c>
      <c r="V582" s="3">
        <v>57330.454545000001</v>
      </c>
      <c r="W582" s="3">
        <v>79377</v>
      </c>
      <c r="X582" s="3">
        <v>50443.142856999999</v>
      </c>
      <c r="Y582" s="4">
        <v>13.118518518518499</v>
      </c>
      <c r="Z582" s="4">
        <v>14.6666666666667</v>
      </c>
      <c r="AA582" s="4">
        <v>13.4322033898305</v>
      </c>
      <c r="AB582" s="4">
        <v>12.9411764705882</v>
      </c>
      <c r="AC582" s="4">
        <v>12.9333333333333</v>
      </c>
      <c r="AD582" s="3">
        <v>7.2222222222222197</v>
      </c>
      <c r="AE582" s="4">
        <v>11</v>
      </c>
      <c r="AF582" s="4">
        <v>7.3559322033898296</v>
      </c>
      <c r="AG582" s="4">
        <v>9.4705882352941195</v>
      </c>
      <c r="AH582" s="4">
        <v>7.7333333333333298</v>
      </c>
      <c r="AI582" s="4">
        <v>4.54814814814815</v>
      </c>
      <c r="AJ582" s="4">
        <v>5</v>
      </c>
      <c r="AK582" s="4">
        <v>4.5169491525423702</v>
      </c>
      <c r="AL582" s="4">
        <v>4.4705882352941204</v>
      </c>
      <c r="AM582" s="4">
        <v>4.5999999999999996</v>
      </c>
    </row>
    <row r="583" spans="1:39" x14ac:dyDescent="0.25">
      <c r="A583" s="1" t="s">
        <v>1228</v>
      </c>
      <c r="B583" s="1" t="s">
        <v>1229</v>
      </c>
      <c r="C583" s="1" t="s">
        <v>17</v>
      </c>
      <c r="D583" s="1" t="s">
        <v>356</v>
      </c>
      <c r="E583" s="2">
        <v>86</v>
      </c>
      <c r="F583" s="2">
        <v>62</v>
      </c>
      <c r="G583" s="2">
        <v>24</v>
      </c>
      <c r="H583" s="2">
        <v>2</v>
      </c>
      <c r="I583" s="2">
        <v>1</v>
      </c>
      <c r="J583" s="13">
        <v>1</v>
      </c>
      <c r="K583" s="2">
        <v>72</v>
      </c>
      <c r="L583" s="2">
        <v>53</v>
      </c>
      <c r="M583" s="2">
        <v>19</v>
      </c>
      <c r="N583" s="2">
        <v>9</v>
      </c>
      <c r="O583" s="2">
        <v>7</v>
      </c>
      <c r="P583" s="2">
        <v>2</v>
      </c>
      <c r="Q583" s="2">
        <v>4</v>
      </c>
      <c r="R583" s="2">
        <v>2</v>
      </c>
      <c r="S583" s="2">
        <v>2</v>
      </c>
      <c r="T583" s="3">
        <v>76079.616278999994</v>
      </c>
      <c r="U583" s="3">
        <v>115414</v>
      </c>
      <c r="V583" s="3">
        <v>75043.464787999997</v>
      </c>
      <c r="W583" s="3">
        <v>74934.222221999997</v>
      </c>
      <c r="X583" s="3">
        <v>77381.25</v>
      </c>
      <c r="Y583" s="4">
        <v>18.511627906976699</v>
      </c>
      <c r="Z583" s="4">
        <v>17</v>
      </c>
      <c r="AA583" s="4">
        <v>18.989130434782599</v>
      </c>
      <c r="AB583" s="4">
        <v>14</v>
      </c>
      <c r="AC583" s="4">
        <v>22</v>
      </c>
      <c r="AD583" s="3">
        <v>18.244186046511601</v>
      </c>
      <c r="AE583" s="4">
        <v>17</v>
      </c>
      <c r="AF583" s="4">
        <v>18.554347826087</v>
      </c>
      <c r="AG583" s="4">
        <v>14</v>
      </c>
      <c r="AH583" s="4">
        <v>22</v>
      </c>
      <c r="AI583" s="4">
        <v>4.6162790697674403</v>
      </c>
      <c r="AJ583" s="4">
        <v>5</v>
      </c>
      <c r="AK583" s="4">
        <v>4.6630434782608701</v>
      </c>
      <c r="AL583" s="4">
        <v>4.2222222222222197</v>
      </c>
      <c r="AM583" s="4">
        <v>4.75</v>
      </c>
    </row>
    <row r="584" spans="1:39" x14ac:dyDescent="0.25">
      <c r="A584" s="1" t="s">
        <v>1230</v>
      </c>
      <c r="B584" s="1" t="s">
        <v>1231</v>
      </c>
      <c r="C584" s="1" t="s">
        <v>9</v>
      </c>
      <c r="D584" s="1" t="s">
        <v>26</v>
      </c>
      <c r="E584" s="2">
        <v>48</v>
      </c>
      <c r="F584" s="2">
        <v>33</v>
      </c>
      <c r="G584" s="2">
        <v>15</v>
      </c>
      <c r="H584" s="2">
        <v>4</v>
      </c>
      <c r="I584" s="2">
        <v>2</v>
      </c>
      <c r="J584" s="13">
        <v>2</v>
      </c>
      <c r="K584" s="2">
        <v>31</v>
      </c>
      <c r="L584" s="2">
        <v>24</v>
      </c>
      <c r="M584" s="2">
        <v>7</v>
      </c>
      <c r="N584" s="2">
        <v>1</v>
      </c>
      <c r="O584" s="2">
        <v>1</v>
      </c>
      <c r="P584" s="2">
        <v>0</v>
      </c>
      <c r="Q584" s="2">
        <v>12</v>
      </c>
      <c r="R584" s="2">
        <v>6</v>
      </c>
      <c r="S584" s="2">
        <v>6</v>
      </c>
      <c r="T584" s="3">
        <v>62820.291665999997</v>
      </c>
      <c r="U584" s="3">
        <v>116144.75</v>
      </c>
      <c r="V584" s="3">
        <v>60367.387095999999</v>
      </c>
      <c r="W584" s="3">
        <v>65750</v>
      </c>
      <c r="X584" s="3">
        <v>51138</v>
      </c>
      <c r="Y584" s="4">
        <v>4.3541666666666696</v>
      </c>
      <c r="Z584" s="4">
        <v>8.1999999999999993</v>
      </c>
      <c r="AA584" s="4">
        <v>4.1935483870967696</v>
      </c>
      <c r="AB584" s="4">
        <v>1</v>
      </c>
      <c r="AC584" s="4">
        <v>3.1666666666666701</v>
      </c>
      <c r="AD584" s="3">
        <v>3.6666666666666701</v>
      </c>
      <c r="AE584" s="4">
        <v>6.6</v>
      </c>
      <c r="AF584" s="4">
        <v>3.5161290322580601</v>
      </c>
      <c r="AG584" s="4">
        <v>1</v>
      </c>
      <c r="AH584" s="4">
        <v>2.8333333333333299</v>
      </c>
      <c r="AI584" s="4">
        <v>4.25</v>
      </c>
      <c r="AJ584" s="4">
        <v>4.8</v>
      </c>
      <c r="AK584" s="4">
        <v>4.2258064516129004</v>
      </c>
      <c r="AL584" s="4">
        <v>5</v>
      </c>
      <c r="AM584" s="4">
        <v>4.0833333333333304</v>
      </c>
    </row>
    <row r="585" spans="1:39" x14ac:dyDescent="0.25">
      <c r="A585" s="1" t="s">
        <v>1232</v>
      </c>
      <c r="B585" s="1" t="s">
        <v>1233</v>
      </c>
      <c r="C585" s="1" t="s">
        <v>17</v>
      </c>
      <c r="D585" s="1" t="s">
        <v>32</v>
      </c>
      <c r="E585" s="2">
        <v>120</v>
      </c>
      <c r="F585" s="2">
        <v>87</v>
      </c>
      <c r="G585" s="2">
        <v>33</v>
      </c>
      <c r="H585" s="2">
        <v>7</v>
      </c>
      <c r="I585" s="2">
        <v>2</v>
      </c>
      <c r="J585" s="13">
        <v>5</v>
      </c>
      <c r="K585" s="2">
        <v>103</v>
      </c>
      <c r="L585" s="2">
        <v>75</v>
      </c>
      <c r="M585" s="2">
        <v>28</v>
      </c>
      <c r="N585" s="2">
        <v>12</v>
      </c>
      <c r="O585" s="2">
        <v>12</v>
      </c>
      <c r="P585" s="2">
        <v>0</v>
      </c>
      <c r="Q585" s="2">
        <v>0</v>
      </c>
      <c r="R585" s="2">
        <v>0</v>
      </c>
      <c r="S585" s="2">
        <v>0</v>
      </c>
      <c r="T585" s="3">
        <v>71065.816665999999</v>
      </c>
      <c r="U585" s="3">
        <v>105562.142857</v>
      </c>
      <c r="V585" s="3">
        <v>69055.689320000005</v>
      </c>
      <c r="W585" s="3">
        <v>67622.7</v>
      </c>
      <c r="X585" s="1"/>
      <c r="Y585" s="4">
        <v>18.2</v>
      </c>
      <c r="Z585" s="4">
        <v>21.2222222222222</v>
      </c>
      <c r="AA585" s="4">
        <v>18.211382113821099</v>
      </c>
      <c r="AB585" s="4">
        <v>15.3571428571429</v>
      </c>
      <c r="AC585" s="1"/>
      <c r="AD585" s="3">
        <v>15.05</v>
      </c>
      <c r="AE585" s="4">
        <v>10.5555555555556</v>
      </c>
      <c r="AF585" s="4">
        <v>15.3821138211382</v>
      </c>
      <c r="AG585" s="4">
        <v>13.714285714285699</v>
      </c>
      <c r="AH585" s="1"/>
      <c r="AI585" s="4">
        <v>4.68333333333333</v>
      </c>
      <c r="AJ585" s="4">
        <v>5</v>
      </c>
      <c r="AK585" s="4">
        <v>4.6666666666666696</v>
      </c>
      <c r="AL585" s="4">
        <v>4.9285714285714297</v>
      </c>
      <c r="AM585" s="1"/>
    </row>
    <row r="586" spans="1:39" x14ac:dyDescent="0.25">
      <c r="A586" s="1" t="s">
        <v>1234</v>
      </c>
      <c r="B586" s="1" t="s">
        <v>1235</v>
      </c>
      <c r="C586" s="1" t="s">
        <v>17</v>
      </c>
      <c r="D586" s="1" t="s">
        <v>708</v>
      </c>
      <c r="E586" s="2">
        <v>72</v>
      </c>
      <c r="F586" s="2">
        <v>57</v>
      </c>
      <c r="G586" s="2">
        <v>15</v>
      </c>
      <c r="H586" s="2">
        <v>5</v>
      </c>
      <c r="I586" s="2">
        <v>3</v>
      </c>
      <c r="J586" s="13">
        <v>2</v>
      </c>
      <c r="K586" s="2">
        <v>60</v>
      </c>
      <c r="L586" s="2">
        <v>47</v>
      </c>
      <c r="M586" s="2">
        <v>13</v>
      </c>
      <c r="N586" s="2">
        <v>8</v>
      </c>
      <c r="O586" s="2">
        <v>7</v>
      </c>
      <c r="P586" s="2">
        <v>1</v>
      </c>
      <c r="Q586" s="2">
        <v>5</v>
      </c>
      <c r="R586" s="2">
        <v>1</v>
      </c>
      <c r="S586" s="2">
        <v>4</v>
      </c>
      <c r="T586" s="3">
        <v>71101.875</v>
      </c>
      <c r="U586" s="3">
        <v>94292.2</v>
      </c>
      <c r="V586" s="3">
        <v>69541.716665999993</v>
      </c>
      <c r="W586" s="3">
        <v>67910.142856999999</v>
      </c>
      <c r="X586" s="1"/>
      <c r="Y586" s="4">
        <v>17.2222222222222</v>
      </c>
      <c r="Z586" s="4">
        <v>21.375</v>
      </c>
      <c r="AA586" s="4">
        <v>16.602272727272702</v>
      </c>
      <c r="AB586" s="4">
        <v>15.6</v>
      </c>
      <c r="AC586" s="4">
        <v>20.399999999999999</v>
      </c>
      <c r="AD586" s="3">
        <v>15.2083333333333</v>
      </c>
      <c r="AE586" s="4">
        <v>15.875</v>
      </c>
      <c r="AF586" s="4">
        <v>14.761363636363599</v>
      </c>
      <c r="AG586" s="4">
        <v>14.2</v>
      </c>
      <c r="AH586" s="4">
        <v>18.2</v>
      </c>
      <c r="AI586" s="4">
        <v>4.7638888888888902</v>
      </c>
      <c r="AJ586" s="4">
        <v>5.125</v>
      </c>
      <c r="AK586" s="4">
        <v>4.75</v>
      </c>
      <c r="AL586" s="4">
        <v>4.5999999999999996</v>
      </c>
      <c r="AM586" s="4">
        <v>4.5999999999999996</v>
      </c>
    </row>
    <row r="587" spans="1:39" x14ac:dyDescent="0.25">
      <c r="A587" s="1" t="s">
        <v>1236</v>
      </c>
      <c r="B587" s="1" t="s">
        <v>1237</v>
      </c>
      <c r="C587" s="1" t="s">
        <v>17</v>
      </c>
      <c r="D587" s="1" t="s">
        <v>306</v>
      </c>
      <c r="E587" s="2">
        <v>477</v>
      </c>
      <c r="F587" s="2">
        <v>359</v>
      </c>
      <c r="G587" s="2">
        <v>118</v>
      </c>
      <c r="H587" s="2">
        <v>15</v>
      </c>
      <c r="I587" s="2">
        <v>8</v>
      </c>
      <c r="J587" s="13">
        <v>7</v>
      </c>
      <c r="K587" s="2">
        <v>395</v>
      </c>
      <c r="L587" s="2">
        <v>296</v>
      </c>
      <c r="M587" s="2">
        <v>99</v>
      </c>
      <c r="N587" s="2">
        <v>56</v>
      </c>
      <c r="O587" s="2">
        <v>49</v>
      </c>
      <c r="P587" s="2">
        <v>7</v>
      </c>
      <c r="Q587" s="2">
        <v>11</v>
      </c>
      <c r="R587" s="2">
        <v>6</v>
      </c>
      <c r="S587" s="2">
        <v>5</v>
      </c>
      <c r="T587" s="3">
        <v>102267.442348</v>
      </c>
      <c r="U587" s="3">
        <v>165924.26666600001</v>
      </c>
      <c r="V587" s="3">
        <v>98861.754430000001</v>
      </c>
      <c r="W587" s="3">
        <v>103675.071428</v>
      </c>
      <c r="X587" s="3">
        <v>130591.727272</v>
      </c>
      <c r="Y587" s="4">
        <v>17.457023060796601</v>
      </c>
      <c r="Z587" s="4">
        <v>25.5625</v>
      </c>
      <c r="AA587" s="4">
        <v>16.923809523809499</v>
      </c>
      <c r="AB587" s="4">
        <v>17.650793650793702</v>
      </c>
      <c r="AC587" s="4">
        <v>19</v>
      </c>
      <c r="AD587" s="3">
        <v>17.0062893081761</v>
      </c>
      <c r="AE587" s="4">
        <v>24.0625</v>
      </c>
      <c r="AF587" s="4">
        <v>16.538095238095199</v>
      </c>
      <c r="AG587" s="4">
        <v>17.317460317460299</v>
      </c>
      <c r="AH587" s="4">
        <v>18.181818181818201</v>
      </c>
      <c r="AI587" s="4">
        <v>4.8972746331236898</v>
      </c>
      <c r="AJ587" s="4">
        <v>5.125</v>
      </c>
      <c r="AK587" s="4">
        <v>4.85952380952381</v>
      </c>
      <c r="AL587" s="4">
        <v>4.9523809523809499</v>
      </c>
      <c r="AM587" s="4">
        <v>5.1818181818181799</v>
      </c>
    </row>
    <row r="588" spans="1:39" x14ac:dyDescent="0.25">
      <c r="A588" s="1" t="s">
        <v>1238</v>
      </c>
      <c r="B588" s="1" t="s">
        <v>1239</v>
      </c>
      <c r="C588" s="1" t="s">
        <v>17</v>
      </c>
      <c r="D588" s="1" t="s">
        <v>91</v>
      </c>
      <c r="E588" s="2">
        <v>226</v>
      </c>
      <c r="F588" s="2">
        <v>167</v>
      </c>
      <c r="G588" s="2">
        <v>59</v>
      </c>
      <c r="H588" s="2">
        <v>14</v>
      </c>
      <c r="I588" s="2">
        <v>6</v>
      </c>
      <c r="J588" s="13">
        <v>8</v>
      </c>
      <c r="K588" s="2">
        <v>186</v>
      </c>
      <c r="L588" s="2">
        <v>141</v>
      </c>
      <c r="M588" s="2">
        <v>45</v>
      </c>
      <c r="N588" s="2">
        <v>18</v>
      </c>
      <c r="O588" s="2">
        <v>15</v>
      </c>
      <c r="P588" s="2">
        <v>3</v>
      </c>
      <c r="Q588" s="2">
        <v>8</v>
      </c>
      <c r="R588" s="2">
        <v>5</v>
      </c>
      <c r="S588" s="2">
        <v>3</v>
      </c>
      <c r="T588" s="3">
        <v>63985.473450999998</v>
      </c>
      <c r="U588" s="3">
        <v>109374.642857</v>
      </c>
      <c r="V588" s="3">
        <v>60634.559138999997</v>
      </c>
      <c r="W588" s="3">
        <v>64251.166665999997</v>
      </c>
      <c r="X588" s="3">
        <v>61865.375</v>
      </c>
      <c r="Y588" s="4">
        <v>13.6769911504425</v>
      </c>
      <c r="Z588" s="4">
        <v>8.5</v>
      </c>
      <c r="AA588" s="4">
        <v>14.181415929203499</v>
      </c>
      <c r="AB588" s="4">
        <v>11.5</v>
      </c>
      <c r="AC588" s="4">
        <v>10.3333333333333</v>
      </c>
      <c r="AD588" s="3">
        <v>13.561946902654901</v>
      </c>
      <c r="AE588" s="4">
        <v>8.5</v>
      </c>
      <c r="AF588" s="4">
        <v>14.0663716814159</v>
      </c>
      <c r="AG588" s="4">
        <v>11.5</v>
      </c>
      <c r="AH588" s="4">
        <v>10.3333333333333</v>
      </c>
      <c r="AI588" s="4">
        <v>4.4911504424778803</v>
      </c>
      <c r="AJ588" s="4">
        <v>5.1428571428571397</v>
      </c>
      <c r="AK588" s="4">
        <v>4.4955752212389397</v>
      </c>
      <c r="AL588" s="4">
        <v>4.5833333333333304</v>
      </c>
      <c r="AM588" s="4">
        <v>4</v>
      </c>
    </row>
    <row r="589" spans="1:39" x14ac:dyDescent="0.25">
      <c r="A589" s="1" t="s">
        <v>1240</v>
      </c>
      <c r="B589" s="1" t="s">
        <v>1241</v>
      </c>
      <c r="C589" s="1" t="s">
        <v>17</v>
      </c>
      <c r="D589" s="1" t="s">
        <v>74</v>
      </c>
      <c r="E589" s="2">
        <v>147</v>
      </c>
      <c r="F589" s="2">
        <v>102</v>
      </c>
      <c r="G589" s="2">
        <v>45</v>
      </c>
      <c r="H589" s="2">
        <v>6</v>
      </c>
      <c r="I589" s="2">
        <v>4</v>
      </c>
      <c r="J589" s="13">
        <v>2</v>
      </c>
      <c r="K589" s="2">
        <v>113</v>
      </c>
      <c r="L589" s="2">
        <v>80</v>
      </c>
      <c r="M589" s="2">
        <v>33</v>
      </c>
      <c r="N589" s="2">
        <v>20</v>
      </c>
      <c r="O589" s="2">
        <v>12</v>
      </c>
      <c r="P589" s="2">
        <v>8</v>
      </c>
      <c r="Q589" s="2">
        <v>12</v>
      </c>
      <c r="R589" s="2">
        <v>9</v>
      </c>
      <c r="S589" s="2">
        <v>3</v>
      </c>
      <c r="T589" s="3">
        <v>83363.163264999996</v>
      </c>
      <c r="U589" s="3">
        <v>127874.666666</v>
      </c>
      <c r="V589" s="3">
        <v>80305.732141999993</v>
      </c>
      <c r="W589" s="3">
        <v>84532.388888000001</v>
      </c>
      <c r="X589" s="3">
        <v>88301.090909000006</v>
      </c>
      <c r="Y589" s="4">
        <v>15.829931972789099</v>
      </c>
      <c r="Z589" s="4">
        <v>24.8571428571429</v>
      </c>
      <c r="AA589" s="4">
        <v>15.5541401273885</v>
      </c>
      <c r="AB589" s="4">
        <v>18.882352941176499</v>
      </c>
      <c r="AC589" s="4">
        <v>13.6666666666667</v>
      </c>
      <c r="AD589" s="3">
        <v>13.2244897959184</v>
      </c>
      <c r="AE589" s="4">
        <v>9.28571428571429</v>
      </c>
      <c r="AF589" s="4">
        <v>13.866242038216599</v>
      </c>
      <c r="AG589" s="4">
        <v>8.4411764705882408</v>
      </c>
      <c r="AH589" s="4">
        <v>11.533333333333299</v>
      </c>
      <c r="AI589" s="4">
        <v>4.4625850340136104</v>
      </c>
      <c r="AJ589" s="4">
        <v>5</v>
      </c>
      <c r="AK589" s="4">
        <v>4.4076433121019098</v>
      </c>
      <c r="AL589" s="4">
        <v>4.8235294117647101</v>
      </c>
      <c r="AM589" s="4">
        <v>4.2666666666666702</v>
      </c>
    </row>
    <row r="590" spans="1:39" x14ac:dyDescent="0.25">
      <c r="A590" s="1" t="s">
        <v>1242</v>
      </c>
      <c r="B590" s="1" t="s">
        <v>1243</v>
      </c>
      <c r="C590" s="1" t="s">
        <v>17</v>
      </c>
      <c r="D590" s="1" t="s">
        <v>40</v>
      </c>
      <c r="E590" s="2">
        <v>111</v>
      </c>
      <c r="F590" s="2">
        <v>75</v>
      </c>
      <c r="G590" s="2">
        <v>36</v>
      </c>
      <c r="H590" s="2">
        <v>5</v>
      </c>
      <c r="I590" s="2">
        <v>3</v>
      </c>
      <c r="J590" s="13">
        <v>2</v>
      </c>
      <c r="K590" s="2">
        <v>95</v>
      </c>
      <c r="L590" s="2">
        <v>66</v>
      </c>
      <c r="M590" s="2">
        <v>29</v>
      </c>
      <c r="N590" s="2">
        <v>11</v>
      </c>
      <c r="O590" s="2">
        <v>6</v>
      </c>
      <c r="P590" s="2">
        <v>5</v>
      </c>
      <c r="Q590" s="2">
        <v>0</v>
      </c>
      <c r="R590" s="2">
        <v>0</v>
      </c>
      <c r="S590" s="2">
        <v>0</v>
      </c>
      <c r="T590" s="3">
        <v>76906.612611999997</v>
      </c>
      <c r="U590" s="3">
        <v>113910.2</v>
      </c>
      <c r="V590" s="3">
        <v>75079.252630999996</v>
      </c>
      <c r="W590" s="3">
        <v>75868.545454000006</v>
      </c>
      <c r="X590" s="1"/>
      <c r="Y590" s="4">
        <v>18.468468468468501</v>
      </c>
      <c r="Z590" s="4">
        <v>20</v>
      </c>
      <c r="AA590" s="4">
        <v>18.536082474226799</v>
      </c>
      <c r="AB590" s="4">
        <v>15.454545454545499</v>
      </c>
      <c r="AC590" s="1"/>
      <c r="AD590" s="3">
        <v>17.2612612612613</v>
      </c>
      <c r="AE590" s="4">
        <v>17.8333333333333</v>
      </c>
      <c r="AF590" s="4">
        <v>17.329896907216501</v>
      </c>
      <c r="AG590" s="4">
        <v>14.545454545454501</v>
      </c>
      <c r="AH590" s="1"/>
      <c r="AI590" s="4">
        <v>4.8828828828828801</v>
      </c>
      <c r="AJ590" s="4">
        <v>5.1666666666666696</v>
      </c>
      <c r="AK590" s="4">
        <v>4.8762886597938104</v>
      </c>
      <c r="AL590" s="4">
        <v>4.8181818181818201</v>
      </c>
      <c r="AM590" s="1"/>
    </row>
    <row r="591" spans="1:39" x14ac:dyDescent="0.25">
      <c r="A591" s="1" t="s">
        <v>1244</v>
      </c>
      <c r="B591" s="1" t="s">
        <v>1245</v>
      </c>
      <c r="C591" s="1" t="s">
        <v>17</v>
      </c>
      <c r="D591" s="1" t="s">
        <v>18</v>
      </c>
      <c r="E591" s="2">
        <v>132</v>
      </c>
      <c r="F591" s="2">
        <v>101</v>
      </c>
      <c r="G591" s="2">
        <v>31</v>
      </c>
      <c r="H591" s="2">
        <v>7</v>
      </c>
      <c r="I591" s="2">
        <v>2</v>
      </c>
      <c r="J591" s="13">
        <v>5</v>
      </c>
      <c r="K591" s="2">
        <v>112</v>
      </c>
      <c r="L591" s="2">
        <v>89</v>
      </c>
      <c r="M591" s="2">
        <v>23</v>
      </c>
      <c r="N591" s="2">
        <v>11</v>
      </c>
      <c r="O591" s="2">
        <v>10</v>
      </c>
      <c r="P591" s="2">
        <v>1</v>
      </c>
      <c r="Q591" s="2">
        <v>4</v>
      </c>
      <c r="R591" s="2">
        <v>1</v>
      </c>
      <c r="S591" s="2">
        <v>3</v>
      </c>
      <c r="T591" s="3">
        <v>71862.780303000007</v>
      </c>
      <c r="U591" s="3">
        <v>101199.166666</v>
      </c>
      <c r="V591" s="3">
        <v>69692.585584999993</v>
      </c>
      <c r="W591" s="3">
        <v>74558.272727000003</v>
      </c>
      <c r="X591" s="3">
        <v>80668.5</v>
      </c>
      <c r="Y591" s="4">
        <v>16.704545454545499</v>
      </c>
      <c r="Z591" s="4">
        <v>23.714285714285701</v>
      </c>
      <c r="AA591" s="4">
        <v>16.082644628099199</v>
      </c>
      <c r="AB591" s="4">
        <v>16.214285714285701</v>
      </c>
      <c r="AC591" s="4">
        <v>18.8571428571429</v>
      </c>
      <c r="AD591" s="3">
        <v>15.568181818181801</v>
      </c>
      <c r="AE591" s="4">
        <v>13.5714285714286</v>
      </c>
      <c r="AF591" s="4">
        <v>15.545454545454501</v>
      </c>
      <c r="AG591" s="4">
        <v>15.214285714285699</v>
      </c>
      <c r="AH591" s="4">
        <v>16.428571428571399</v>
      </c>
      <c r="AI591" s="4">
        <v>4.8787878787878798</v>
      </c>
      <c r="AJ591" s="4">
        <v>5</v>
      </c>
      <c r="AK591" s="4">
        <v>4.8760330578512399</v>
      </c>
      <c r="AL591" s="4">
        <v>4.8571428571428603</v>
      </c>
      <c r="AM591" s="4">
        <v>5</v>
      </c>
    </row>
    <row r="592" spans="1:39" x14ac:dyDescent="0.25">
      <c r="A592" s="1" t="s">
        <v>1246</v>
      </c>
      <c r="B592" s="1" t="s">
        <v>1247</v>
      </c>
      <c r="C592" s="1" t="s">
        <v>43</v>
      </c>
      <c r="D592" s="1" t="s">
        <v>48</v>
      </c>
      <c r="E592" s="2">
        <v>125</v>
      </c>
      <c r="F592" s="2">
        <v>106</v>
      </c>
      <c r="G592" s="2">
        <v>19</v>
      </c>
      <c r="H592" s="2">
        <v>12</v>
      </c>
      <c r="I592" s="2">
        <v>7</v>
      </c>
      <c r="J592" s="13">
        <v>5</v>
      </c>
      <c r="K592" s="2">
        <v>81</v>
      </c>
      <c r="L592" s="2">
        <v>72</v>
      </c>
      <c r="M592" s="2">
        <v>9</v>
      </c>
      <c r="N592" s="2">
        <v>32</v>
      </c>
      <c r="O592" s="2">
        <v>27</v>
      </c>
      <c r="P592" s="2">
        <v>5</v>
      </c>
      <c r="Q592" s="2">
        <v>0</v>
      </c>
      <c r="R592" s="2">
        <v>0</v>
      </c>
      <c r="S592" s="2">
        <v>0</v>
      </c>
      <c r="T592" s="3">
        <v>72327.127999999997</v>
      </c>
      <c r="U592" s="3">
        <v>93983.5</v>
      </c>
      <c r="V592" s="3">
        <v>69756.308640999996</v>
      </c>
      <c r="W592" s="3">
        <v>70713.375</v>
      </c>
      <c r="X592" s="1"/>
      <c r="Y592" s="4">
        <v>13.096</v>
      </c>
      <c r="Z592" s="4">
        <v>19.384615384615401</v>
      </c>
      <c r="AA592" s="4">
        <v>13.409090909090899</v>
      </c>
      <c r="AB592" s="4">
        <v>11.1875</v>
      </c>
      <c r="AC592" s="1"/>
      <c r="AD592" s="3">
        <v>11.048</v>
      </c>
      <c r="AE592" s="4">
        <v>7.1538461538461497</v>
      </c>
      <c r="AF592" s="4">
        <v>12.386363636363599</v>
      </c>
      <c r="AG592" s="4">
        <v>10.25</v>
      </c>
      <c r="AH592" s="1"/>
      <c r="AI592" s="4">
        <v>4.8719999999999999</v>
      </c>
      <c r="AJ592" s="4">
        <v>5.3846153846153904</v>
      </c>
      <c r="AK592" s="4">
        <v>4.8068181818181799</v>
      </c>
      <c r="AL592" s="4">
        <v>4.875</v>
      </c>
      <c r="AM592" s="1"/>
    </row>
    <row r="593" spans="1:39" x14ac:dyDescent="0.25">
      <c r="A593" s="1" t="s">
        <v>1248</v>
      </c>
      <c r="B593" s="1" t="s">
        <v>1249</v>
      </c>
      <c r="C593" s="1" t="s">
        <v>17</v>
      </c>
      <c r="D593" s="1" t="s">
        <v>14</v>
      </c>
      <c r="E593" s="2">
        <v>95</v>
      </c>
      <c r="F593" s="2">
        <v>64</v>
      </c>
      <c r="G593" s="2">
        <v>31</v>
      </c>
      <c r="H593" s="2">
        <v>5</v>
      </c>
      <c r="I593" s="2">
        <v>1</v>
      </c>
      <c r="J593" s="13">
        <v>4</v>
      </c>
      <c r="K593" s="2">
        <v>81</v>
      </c>
      <c r="L593" s="2">
        <v>56</v>
      </c>
      <c r="M593" s="2">
        <v>25</v>
      </c>
      <c r="N593" s="2">
        <v>11</v>
      </c>
      <c r="O593" s="2">
        <v>9</v>
      </c>
      <c r="P593" s="2">
        <v>2</v>
      </c>
      <c r="Q593" s="2">
        <v>0</v>
      </c>
      <c r="R593" s="2">
        <v>0</v>
      </c>
      <c r="S593" s="2">
        <v>0</v>
      </c>
      <c r="T593" s="3">
        <v>87448.8</v>
      </c>
      <c r="U593" s="3">
        <v>122460</v>
      </c>
      <c r="V593" s="3">
        <v>84483.607594000001</v>
      </c>
      <c r="W593" s="3">
        <v>92830.090909000006</v>
      </c>
      <c r="X593" s="1"/>
      <c r="Y593" s="4">
        <v>18.989473684210498</v>
      </c>
      <c r="Z593" s="4">
        <v>9.4</v>
      </c>
      <c r="AA593" s="4">
        <v>19.663265306122401</v>
      </c>
      <c r="AB593" s="4">
        <v>20.1428571428571</v>
      </c>
      <c r="AC593" s="1"/>
      <c r="AD593" s="3">
        <v>18.989473684210498</v>
      </c>
      <c r="AE593" s="4">
        <v>9.4</v>
      </c>
      <c r="AF593" s="4">
        <v>19.663265306122401</v>
      </c>
      <c r="AG593" s="4">
        <v>20.1428571428571</v>
      </c>
      <c r="AH593" s="1"/>
      <c r="AI593" s="4">
        <v>4.7157894736842101</v>
      </c>
      <c r="AJ593" s="4">
        <v>5.2</v>
      </c>
      <c r="AK593" s="4">
        <v>4.7448979591836702</v>
      </c>
      <c r="AL593" s="4">
        <v>4.6428571428571397</v>
      </c>
      <c r="AM593" s="1"/>
    </row>
    <row r="594" spans="1:39" x14ac:dyDescent="0.25">
      <c r="A594" s="1" t="s">
        <v>1250</v>
      </c>
      <c r="B594" s="1" t="s">
        <v>1251</v>
      </c>
      <c r="C594" s="1" t="s">
        <v>9</v>
      </c>
      <c r="D594" s="1" t="s">
        <v>384</v>
      </c>
      <c r="E594" s="2">
        <v>47</v>
      </c>
      <c r="F594" s="2">
        <v>41</v>
      </c>
      <c r="G594" s="2">
        <v>6</v>
      </c>
      <c r="H594" s="2">
        <v>5</v>
      </c>
      <c r="I594" s="2">
        <v>5</v>
      </c>
      <c r="J594" s="13">
        <v>0</v>
      </c>
      <c r="K594" s="2">
        <v>35</v>
      </c>
      <c r="L594" s="2">
        <v>31</v>
      </c>
      <c r="M594" s="2">
        <v>4</v>
      </c>
      <c r="N594" s="2">
        <v>5</v>
      </c>
      <c r="O594" s="2">
        <v>3</v>
      </c>
      <c r="P594" s="2">
        <v>2</v>
      </c>
      <c r="Q594" s="2">
        <v>2</v>
      </c>
      <c r="R594" s="2">
        <v>2</v>
      </c>
      <c r="S594" s="2">
        <v>0</v>
      </c>
      <c r="T594" s="3">
        <v>61706.276595000003</v>
      </c>
      <c r="U594" s="3">
        <v>81779.199999999997</v>
      </c>
      <c r="V594" s="3">
        <v>58992.6</v>
      </c>
      <c r="W594" s="3">
        <v>70567</v>
      </c>
      <c r="X594" s="3">
        <v>36861.5</v>
      </c>
      <c r="Y594" s="4">
        <v>13.489361702127701</v>
      </c>
      <c r="Z594" s="4">
        <v>20.5</v>
      </c>
      <c r="AA594" s="4">
        <v>11.894736842105299</v>
      </c>
      <c r="AB594" s="4">
        <v>13</v>
      </c>
      <c r="AC594" s="4">
        <v>28</v>
      </c>
      <c r="AD594" s="3">
        <v>6.1063829787234001</v>
      </c>
      <c r="AE594" s="4">
        <v>5.5</v>
      </c>
      <c r="AF594" s="4">
        <v>6.4473684210526301</v>
      </c>
      <c r="AG594" s="4">
        <v>7.6</v>
      </c>
      <c r="AH594" s="4">
        <v>2</v>
      </c>
      <c r="AI594" s="4">
        <v>4.5106382978723403</v>
      </c>
      <c r="AJ594" s="4">
        <v>4.6666666666666696</v>
      </c>
      <c r="AK594" s="4">
        <v>4.3947368421052602</v>
      </c>
      <c r="AL594" s="4">
        <v>5</v>
      </c>
      <c r="AM594" s="4">
        <v>4.5</v>
      </c>
    </row>
    <row r="595" spans="1:39" x14ac:dyDescent="0.25">
      <c r="A595" s="1" t="s">
        <v>1252</v>
      </c>
      <c r="B595" s="1" t="s">
        <v>1253</v>
      </c>
      <c r="C595" s="1" t="s">
        <v>9</v>
      </c>
      <c r="D595" s="1" t="s">
        <v>51</v>
      </c>
      <c r="E595" s="2">
        <v>63</v>
      </c>
      <c r="F595" s="2">
        <v>47</v>
      </c>
      <c r="G595" s="2">
        <v>16</v>
      </c>
      <c r="H595" s="2">
        <v>6</v>
      </c>
      <c r="I595" s="2">
        <v>4</v>
      </c>
      <c r="J595" s="13">
        <v>2</v>
      </c>
      <c r="K595" s="2">
        <v>51</v>
      </c>
      <c r="L595" s="2">
        <v>37</v>
      </c>
      <c r="M595" s="2">
        <v>14</v>
      </c>
      <c r="N595" s="2">
        <v>5</v>
      </c>
      <c r="O595" s="2">
        <v>5</v>
      </c>
      <c r="P595" s="2">
        <v>0</v>
      </c>
      <c r="Q595" s="2">
        <v>1</v>
      </c>
      <c r="R595" s="2">
        <v>1</v>
      </c>
      <c r="S595" s="2">
        <v>0</v>
      </c>
      <c r="T595" s="3">
        <v>57882.031746000001</v>
      </c>
      <c r="U595" s="3">
        <v>91989.333333000002</v>
      </c>
      <c r="V595" s="3">
        <v>53910</v>
      </c>
      <c r="W595" s="3">
        <v>57235.199999999997</v>
      </c>
      <c r="X595" s="3">
        <v>59046</v>
      </c>
      <c r="Y595" s="4">
        <v>8.4444444444444393</v>
      </c>
      <c r="Z595" s="4">
        <v>13</v>
      </c>
      <c r="AA595" s="4">
        <v>7.8461538461538503</v>
      </c>
      <c r="AB595" s="4">
        <v>8.1999999999999993</v>
      </c>
      <c r="AC595" s="4">
        <v>10</v>
      </c>
      <c r="AD595" s="3">
        <v>3.92063492063492</v>
      </c>
      <c r="AE595" s="4">
        <v>5.4285714285714297</v>
      </c>
      <c r="AF595" s="4">
        <v>3.6153846153846199</v>
      </c>
      <c r="AG595" s="4">
        <v>4.5999999999999996</v>
      </c>
      <c r="AH595" s="4">
        <v>10</v>
      </c>
      <c r="AI595" s="4">
        <v>4.5079365079365097</v>
      </c>
      <c r="AJ595" s="4">
        <v>4.8571428571428603</v>
      </c>
      <c r="AK595" s="4">
        <v>4.4423076923076898</v>
      </c>
      <c r="AL595" s="4">
        <v>4.8</v>
      </c>
      <c r="AM595" s="4">
        <v>4</v>
      </c>
    </row>
    <row r="596" spans="1:39" x14ac:dyDescent="0.25">
      <c r="A596" s="1" t="s">
        <v>1254</v>
      </c>
      <c r="B596" s="1" t="s">
        <v>1255</v>
      </c>
      <c r="C596" s="1" t="s">
        <v>17</v>
      </c>
      <c r="D596" s="1" t="s">
        <v>40</v>
      </c>
      <c r="E596" s="2">
        <v>82</v>
      </c>
      <c r="F596" s="2">
        <v>61</v>
      </c>
      <c r="G596" s="2">
        <v>21</v>
      </c>
      <c r="H596" s="2">
        <v>4</v>
      </c>
      <c r="I596" s="2">
        <v>2</v>
      </c>
      <c r="J596" s="13">
        <v>2</v>
      </c>
      <c r="K596" s="2">
        <v>63</v>
      </c>
      <c r="L596" s="2">
        <v>48</v>
      </c>
      <c r="M596" s="2">
        <v>15</v>
      </c>
      <c r="N596" s="2">
        <v>14</v>
      </c>
      <c r="O596" s="2">
        <v>12</v>
      </c>
      <c r="P596" s="2">
        <v>2</v>
      </c>
      <c r="Q596" s="2">
        <v>4</v>
      </c>
      <c r="R596" s="2">
        <v>1</v>
      </c>
      <c r="S596" s="2">
        <v>3</v>
      </c>
      <c r="T596" s="3">
        <v>76886.914634000001</v>
      </c>
      <c r="U596" s="3">
        <v>110763.75</v>
      </c>
      <c r="V596" s="3">
        <v>73754.016128999996</v>
      </c>
      <c r="W596" s="3">
        <v>81974.25</v>
      </c>
      <c r="X596" s="3">
        <v>76308</v>
      </c>
      <c r="Y596" s="4">
        <v>18.048780487804901</v>
      </c>
      <c r="Z596" s="4">
        <v>28.6666666666667</v>
      </c>
      <c r="AA596" s="4">
        <v>17.25</v>
      </c>
      <c r="AB596" s="4">
        <v>19.590909090909101</v>
      </c>
      <c r="AC596" s="4">
        <v>21</v>
      </c>
      <c r="AD596" s="3">
        <v>15.402439024390199</v>
      </c>
      <c r="AE596" s="4">
        <v>8.8333333333333304</v>
      </c>
      <c r="AF596" s="4">
        <v>14.931818181818199</v>
      </c>
      <c r="AG596" s="4">
        <v>18.136363636363601</v>
      </c>
      <c r="AH596" s="4">
        <v>21</v>
      </c>
      <c r="AI596" s="4">
        <v>4.5487804878048799</v>
      </c>
      <c r="AJ596" s="4">
        <v>5.3333333333333304</v>
      </c>
      <c r="AK596" s="4">
        <v>4.5</v>
      </c>
      <c r="AL596" s="4">
        <v>4.6363636363636402</v>
      </c>
      <c r="AM596" s="4">
        <v>4.1666666666666696</v>
      </c>
    </row>
    <row r="597" spans="1:39" x14ac:dyDescent="0.25">
      <c r="A597" s="1" t="s">
        <v>1256</v>
      </c>
      <c r="B597" s="1" t="s">
        <v>1257</v>
      </c>
      <c r="C597" s="1" t="s">
        <v>17</v>
      </c>
      <c r="D597" s="1" t="s">
        <v>145</v>
      </c>
      <c r="E597" s="2">
        <v>64</v>
      </c>
      <c r="F597" s="2">
        <v>47</v>
      </c>
      <c r="G597" s="2">
        <v>17</v>
      </c>
      <c r="H597" s="2">
        <v>5</v>
      </c>
      <c r="I597" s="2">
        <v>2</v>
      </c>
      <c r="J597" s="13">
        <v>3</v>
      </c>
      <c r="K597" s="2">
        <v>51</v>
      </c>
      <c r="L597" s="2">
        <v>40</v>
      </c>
      <c r="M597" s="2">
        <v>11</v>
      </c>
      <c r="N597" s="2">
        <v>8</v>
      </c>
      <c r="O597" s="2">
        <v>6</v>
      </c>
      <c r="P597" s="2">
        <v>2</v>
      </c>
      <c r="Q597" s="2">
        <v>2</v>
      </c>
      <c r="R597" s="2">
        <v>0</v>
      </c>
      <c r="S597" s="2">
        <v>2</v>
      </c>
      <c r="T597" s="3">
        <v>58163.453125</v>
      </c>
      <c r="U597" s="3">
        <v>97070.2</v>
      </c>
      <c r="V597" s="3">
        <v>54617.666665999997</v>
      </c>
      <c r="W597" s="3">
        <v>55052</v>
      </c>
      <c r="X597" s="3">
        <v>60648.5</v>
      </c>
      <c r="Y597" s="4">
        <v>14.5625</v>
      </c>
      <c r="Z597" s="4">
        <v>17.1428571428571</v>
      </c>
      <c r="AA597" s="4">
        <v>15.3648648648649</v>
      </c>
      <c r="AB597" s="4">
        <v>11.4444444444444</v>
      </c>
      <c r="AC597" s="4">
        <v>13</v>
      </c>
      <c r="AD597" s="3">
        <v>11.9375</v>
      </c>
      <c r="AE597" s="4">
        <v>14.714285714285699</v>
      </c>
      <c r="AF597" s="4">
        <v>12.1621621621622</v>
      </c>
      <c r="AG597" s="4">
        <v>8.3333333333333304</v>
      </c>
      <c r="AH597" s="4">
        <v>13</v>
      </c>
      <c r="AI597" s="4">
        <v>4.578125</v>
      </c>
      <c r="AJ597" s="4">
        <v>4.5714285714285703</v>
      </c>
      <c r="AK597" s="4">
        <v>4.6351351351351404</v>
      </c>
      <c r="AL597" s="4">
        <v>4.7777777777777803</v>
      </c>
      <c r="AM597" s="4">
        <v>2.5</v>
      </c>
    </row>
    <row r="598" spans="1:39" x14ac:dyDescent="0.25">
      <c r="A598" s="1" t="s">
        <v>1258</v>
      </c>
      <c r="B598" s="1" t="s">
        <v>1259</v>
      </c>
      <c r="C598" s="1" t="s">
        <v>17</v>
      </c>
      <c r="D598" s="1" t="s">
        <v>306</v>
      </c>
      <c r="E598" s="2">
        <v>371</v>
      </c>
      <c r="F598" s="2">
        <v>267</v>
      </c>
      <c r="G598" s="2">
        <v>104</v>
      </c>
      <c r="H598" s="2">
        <v>19</v>
      </c>
      <c r="I598" s="2">
        <v>10</v>
      </c>
      <c r="J598" s="13">
        <v>9</v>
      </c>
      <c r="K598" s="2">
        <v>291</v>
      </c>
      <c r="L598" s="2">
        <v>207</v>
      </c>
      <c r="M598" s="2">
        <v>84</v>
      </c>
      <c r="N598" s="2">
        <v>44</v>
      </c>
      <c r="O598" s="2">
        <v>37</v>
      </c>
      <c r="P598" s="2">
        <v>7</v>
      </c>
      <c r="Q598" s="2">
        <v>18</v>
      </c>
      <c r="R598" s="2">
        <v>13</v>
      </c>
      <c r="S598" s="2">
        <v>5</v>
      </c>
      <c r="T598" s="3">
        <v>100998.56334199999</v>
      </c>
      <c r="U598" s="3">
        <v>161323.526315</v>
      </c>
      <c r="V598" s="3">
        <v>94382.835051000002</v>
      </c>
      <c r="W598" s="3">
        <v>112110.386363</v>
      </c>
      <c r="X598" s="3">
        <v>118062.235294</v>
      </c>
      <c r="Y598" s="4">
        <v>17.6657681940701</v>
      </c>
      <c r="Z598" s="4">
        <v>18.2</v>
      </c>
      <c r="AA598" s="4">
        <v>17.289693593314801</v>
      </c>
      <c r="AB598" s="4">
        <v>18.377358490565999</v>
      </c>
      <c r="AC598" s="4">
        <v>20.421052631578899</v>
      </c>
      <c r="AD598" s="3">
        <v>14.746630727762801</v>
      </c>
      <c r="AE598" s="4">
        <v>10.3</v>
      </c>
      <c r="AF598" s="4">
        <v>14.649025069637901</v>
      </c>
      <c r="AG598" s="4">
        <v>15.603773584905699</v>
      </c>
      <c r="AH598" s="4">
        <v>18.684210526315798</v>
      </c>
      <c r="AI598" s="4">
        <v>4.9218328840970296</v>
      </c>
      <c r="AJ598" s="4">
        <v>5.4</v>
      </c>
      <c r="AK598" s="4">
        <v>4.8857938718662997</v>
      </c>
      <c r="AL598" s="4">
        <v>5.0754716981132102</v>
      </c>
      <c r="AM598" s="4">
        <v>4.7894736842105301</v>
      </c>
    </row>
    <row r="599" spans="1:39" x14ac:dyDescent="0.25">
      <c r="A599" s="1" t="s">
        <v>1260</v>
      </c>
      <c r="B599" s="1" t="s">
        <v>1261</v>
      </c>
      <c r="C599" s="1" t="s">
        <v>9</v>
      </c>
      <c r="D599" s="1" t="s">
        <v>26</v>
      </c>
      <c r="E599" s="2">
        <v>59</v>
      </c>
      <c r="F599" s="2">
        <v>46</v>
      </c>
      <c r="G599" s="2">
        <v>13</v>
      </c>
      <c r="H599" s="2">
        <v>8</v>
      </c>
      <c r="I599" s="2">
        <v>5</v>
      </c>
      <c r="J599" s="13">
        <v>3</v>
      </c>
      <c r="K599" s="2">
        <v>44</v>
      </c>
      <c r="L599" s="2">
        <v>36</v>
      </c>
      <c r="M599" s="2">
        <v>8</v>
      </c>
      <c r="N599" s="2">
        <v>3</v>
      </c>
      <c r="O599" s="2">
        <v>3</v>
      </c>
      <c r="P599" s="2">
        <v>0</v>
      </c>
      <c r="Q599" s="2">
        <v>4</v>
      </c>
      <c r="R599" s="2">
        <v>2</v>
      </c>
      <c r="S599" s="2">
        <v>2</v>
      </c>
      <c r="T599" s="3">
        <v>71627</v>
      </c>
      <c r="U599" s="3">
        <v>102402.75</v>
      </c>
      <c r="V599" s="3">
        <v>65195.613636000002</v>
      </c>
      <c r="W599" s="3">
        <v>65500.666665999997</v>
      </c>
      <c r="X599" s="3">
        <v>85415.5</v>
      </c>
      <c r="Y599" s="4">
        <v>8.5254237288135606</v>
      </c>
      <c r="Z599" s="4">
        <v>10</v>
      </c>
      <c r="AA599" s="4">
        <v>7.5454545454545503</v>
      </c>
      <c r="AB599" s="4">
        <v>5.6666666666666696</v>
      </c>
      <c r="AC599" s="4">
        <v>18.5</v>
      </c>
      <c r="AD599" s="3">
        <v>3.4067796610169498</v>
      </c>
      <c r="AE599" s="4">
        <v>1.875</v>
      </c>
      <c r="AF599" s="4">
        <v>3.1590909090909101</v>
      </c>
      <c r="AG599" s="4">
        <v>2.3333333333333299</v>
      </c>
      <c r="AH599" s="4">
        <v>10</v>
      </c>
      <c r="AI599" s="4">
        <v>4.57627118644068</v>
      </c>
      <c r="AJ599" s="4">
        <v>4.875</v>
      </c>
      <c r="AK599" s="4">
        <v>4.4772727272727302</v>
      </c>
      <c r="AL599" s="4">
        <v>4.6666666666666696</v>
      </c>
      <c r="AM599" s="4">
        <v>5</v>
      </c>
    </row>
    <row r="600" spans="1:39" x14ac:dyDescent="0.25">
      <c r="A600" s="1" t="s">
        <v>1262</v>
      </c>
      <c r="B600" s="1" t="s">
        <v>1263</v>
      </c>
      <c r="C600" s="1" t="s">
        <v>17</v>
      </c>
      <c r="D600" s="1" t="s">
        <v>174</v>
      </c>
      <c r="E600" s="2">
        <v>52</v>
      </c>
      <c r="F600" s="2">
        <v>46</v>
      </c>
      <c r="G600" s="2">
        <v>6</v>
      </c>
      <c r="H600" s="2">
        <v>3</v>
      </c>
      <c r="I600" s="2">
        <v>2</v>
      </c>
      <c r="J600" s="13">
        <v>1</v>
      </c>
      <c r="K600" s="2">
        <v>43</v>
      </c>
      <c r="L600" s="2">
        <v>38</v>
      </c>
      <c r="M600" s="2">
        <v>5</v>
      </c>
      <c r="N600" s="2">
        <v>6</v>
      </c>
      <c r="O600" s="2">
        <v>6</v>
      </c>
      <c r="P600" s="2">
        <v>0</v>
      </c>
      <c r="Q600" s="2">
        <v>1</v>
      </c>
      <c r="R600" s="2">
        <v>1</v>
      </c>
      <c r="S600" s="2">
        <v>0</v>
      </c>
      <c r="T600" s="3">
        <v>57591.076923000001</v>
      </c>
      <c r="U600" s="3">
        <v>92516.666666000005</v>
      </c>
      <c r="V600" s="3">
        <v>55298.953487999999</v>
      </c>
      <c r="W600" s="3">
        <v>59736.2</v>
      </c>
      <c r="X600" s="3">
        <v>40650</v>
      </c>
      <c r="Y600" s="4">
        <v>13.788461538461499</v>
      </c>
      <c r="Z600" s="4">
        <v>19</v>
      </c>
      <c r="AA600" s="4">
        <v>13.66</v>
      </c>
      <c r="AB600" s="4">
        <v>11.5</v>
      </c>
      <c r="AC600" s="4">
        <v>2</v>
      </c>
      <c r="AD600" s="3">
        <v>11.75</v>
      </c>
      <c r="AE600" s="4">
        <v>13.8</v>
      </c>
      <c r="AF600" s="4">
        <v>11.5</v>
      </c>
      <c r="AG600" s="4">
        <v>9.6666666666666696</v>
      </c>
      <c r="AH600" s="4">
        <v>2</v>
      </c>
      <c r="AI600" s="4">
        <v>4.4423076923076898</v>
      </c>
      <c r="AJ600" s="4">
        <v>5</v>
      </c>
      <c r="AK600" s="4">
        <v>4.4000000000000004</v>
      </c>
      <c r="AL600" s="4">
        <v>4.5</v>
      </c>
      <c r="AM600" s="4">
        <v>4</v>
      </c>
    </row>
    <row r="601" spans="1:39" x14ac:dyDescent="0.25">
      <c r="A601" s="1" t="s">
        <v>1264</v>
      </c>
      <c r="B601" s="1" t="s">
        <v>1265</v>
      </c>
      <c r="C601" s="1" t="s">
        <v>17</v>
      </c>
      <c r="D601" s="1" t="s">
        <v>708</v>
      </c>
      <c r="E601" s="2">
        <v>157</v>
      </c>
      <c r="F601" s="2">
        <v>119</v>
      </c>
      <c r="G601" s="2">
        <v>38</v>
      </c>
      <c r="H601" s="2">
        <v>9</v>
      </c>
      <c r="I601" s="2">
        <v>3</v>
      </c>
      <c r="J601" s="13">
        <v>6</v>
      </c>
      <c r="K601" s="2">
        <v>130</v>
      </c>
      <c r="L601" s="2">
        <v>100</v>
      </c>
      <c r="M601" s="2">
        <v>30</v>
      </c>
      <c r="N601" s="2">
        <v>13</v>
      </c>
      <c r="O601" s="2">
        <v>13</v>
      </c>
      <c r="P601" s="2">
        <v>0</v>
      </c>
      <c r="Q601" s="2">
        <v>7</v>
      </c>
      <c r="R601" s="2">
        <v>4</v>
      </c>
      <c r="S601" s="2">
        <v>3</v>
      </c>
      <c r="T601" s="3">
        <v>67116.726114000005</v>
      </c>
      <c r="U601" s="3">
        <v>95318.666666000005</v>
      </c>
      <c r="V601" s="3">
        <v>64594.0625</v>
      </c>
      <c r="W601" s="3">
        <v>71837.846153000006</v>
      </c>
      <c r="X601" s="3">
        <v>68218</v>
      </c>
      <c r="Y601" s="4">
        <v>16.1910828025478</v>
      </c>
      <c r="Z601" s="4">
        <v>22.7777777777778</v>
      </c>
      <c r="AA601" s="4">
        <v>16.193939393939399</v>
      </c>
      <c r="AB601" s="4">
        <v>17</v>
      </c>
      <c r="AC601" s="4">
        <v>16.285714285714299</v>
      </c>
      <c r="AD601" s="3">
        <v>14.0955414012739</v>
      </c>
      <c r="AE601" s="4">
        <v>13.3333333333333</v>
      </c>
      <c r="AF601" s="4">
        <v>14.266666666666699</v>
      </c>
      <c r="AG601" s="4">
        <v>15.9333333333333</v>
      </c>
      <c r="AH601" s="4">
        <v>14.4285714285714</v>
      </c>
      <c r="AI601" s="4">
        <v>4.6114649681528697</v>
      </c>
      <c r="AJ601" s="4">
        <v>5</v>
      </c>
      <c r="AK601" s="4">
        <v>4.52727272727273</v>
      </c>
      <c r="AL601" s="4">
        <v>4.8666666666666698</v>
      </c>
      <c r="AM601" s="4">
        <v>4.71428571428571</v>
      </c>
    </row>
    <row r="602" spans="1:39" x14ac:dyDescent="0.25">
      <c r="A602" s="1" t="s">
        <v>1266</v>
      </c>
      <c r="B602" s="1" t="s">
        <v>1267</v>
      </c>
      <c r="C602" s="1" t="s">
        <v>17</v>
      </c>
      <c r="D602" s="1" t="s">
        <v>51</v>
      </c>
      <c r="E602" s="2">
        <v>128</v>
      </c>
      <c r="F602" s="2">
        <v>94</v>
      </c>
      <c r="G602" s="2">
        <v>34</v>
      </c>
      <c r="H602" s="2">
        <v>10</v>
      </c>
      <c r="I602" s="2">
        <v>4</v>
      </c>
      <c r="J602" s="13">
        <v>6</v>
      </c>
      <c r="K602" s="2">
        <v>100</v>
      </c>
      <c r="L602" s="2">
        <v>76</v>
      </c>
      <c r="M602" s="2">
        <v>24</v>
      </c>
      <c r="N602" s="2">
        <v>12</v>
      </c>
      <c r="O602" s="2">
        <v>9</v>
      </c>
      <c r="P602" s="2">
        <v>3</v>
      </c>
      <c r="Q602" s="2">
        <v>6</v>
      </c>
      <c r="R602" s="2">
        <v>5</v>
      </c>
      <c r="S602" s="2">
        <v>1</v>
      </c>
      <c r="T602" s="3">
        <v>83584.226561999996</v>
      </c>
      <c r="U602" s="3">
        <v>129450.5</v>
      </c>
      <c r="V602" s="3">
        <v>80223.27</v>
      </c>
      <c r="W602" s="3">
        <v>77568.333333000002</v>
      </c>
      <c r="X602" s="3">
        <v>75188.166666000005</v>
      </c>
      <c r="Y602" s="4">
        <v>17.8046875</v>
      </c>
      <c r="Z602" s="4">
        <v>21.909090909090899</v>
      </c>
      <c r="AA602" s="4">
        <v>18.109489051094901</v>
      </c>
      <c r="AB602" s="4">
        <v>15.466666666666701</v>
      </c>
      <c r="AC602" s="4">
        <v>11.5</v>
      </c>
      <c r="AD602" s="3">
        <v>14.9453125</v>
      </c>
      <c r="AE602" s="4">
        <v>14.909090909090899</v>
      </c>
      <c r="AF602" s="4">
        <v>15.5985401459854</v>
      </c>
      <c r="AG602" s="4">
        <v>11.133333333333301</v>
      </c>
      <c r="AH602" s="4">
        <v>10.3333333333333</v>
      </c>
      <c r="AI602" s="4">
        <v>4.7109375</v>
      </c>
      <c r="AJ602" s="4">
        <v>4.8181818181818201</v>
      </c>
      <c r="AK602" s="4">
        <v>4.6788321167883202</v>
      </c>
      <c r="AL602" s="4">
        <v>4.7333333333333298</v>
      </c>
      <c r="AM602" s="4">
        <v>4.3333333333333304</v>
      </c>
    </row>
    <row r="603" spans="1:39" x14ac:dyDescent="0.25">
      <c r="A603" s="1" t="s">
        <v>1268</v>
      </c>
      <c r="B603" s="1" t="s">
        <v>1269</v>
      </c>
      <c r="C603" s="1" t="s">
        <v>17</v>
      </c>
      <c r="D603" s="1" t="s">
        <v>145</v>
      </c>
      <c r="E603" s="2">
        <v>41</v>
      </c>
      <c r="F603" s="2">
        <v>32</v>
      </c>
      <c r="G603" s="2">
        <v>9</v>
      </c>
      <c r="H603" s="2">
        <v>3</v>
      </c>
      <c r="I603" s="2">
        <v>1</v>
      </c>
      <c r="J603" s="13">
        <v>2</v>
      </c>
      <c r="K603" s="2">
        <v>33</v>
      </c>
      <c r="L603" s="2">
        <v>26</v>
      </c>
      <c r="M603" s="2">
        <v>7</v>
      </c>
      <c r="N603" s="2">
        <v>6</v>
      </c>
      <c r="O603" s="2">
        <v>5</v>
      </c>
      <c r="P603" s="2">
        <v>1</v>
      </c>
      <c r="Q603" s="2">
        <v>1</v>
      </c>
      <c r="R603" s="2">
        <v>1</v>
      </c>
      <c r="S603" s="2">
        <v>0</v>
      </c>
      <c r="T603" s="3">
        <v>50022.560975</v>
      </c>
      <c r="U603" s="3">
        <v>82133.333333000002</v>
      </c>
      <c r="V603" s="3">
        <v>47346.875</v>
      </c>
      <c r="W603" s="3">
        <v>51385</v>
      </c>
      <c r="X603" s="3">
        <v>32500</v>
      </c>
      <c r="Y603" s="4">
        <v>16.658536585365901</v>
      </c>
      <c r="Z603" s="4">
        <v>28</v>
      </c>
      <c r="AA603" s="4">
        <v>17.711538461538499</v>
      </c>
      <c r="AB603" s="4">
        <v>20</v>
      </c>
      <c r="AC603" s="4">
        <v>3</v>
      </c>
      <c r="AD603" s="3">
        <v>16.390243902439</v>
      </c>
      <c r="AE603" s="4">
        <v>28</v>
      </c>
      <c r="AF603" s="4">
        <v>17.461538461538499</v>
      </c>
      <c r="AG603" s="4">
        <v>20</v>
      </c>
      <c r="AH603" s="4">
        <v>3</v>
      </c>
      <c r="AI603" s="4">
        <v>4.4634146341463401</v>
      </c>
      <c r="AJ603" s="4">
        <v>5</v>
      </c>
      <c r="AK603" s="4">
        <v>4.3461538461538503</v>
      </c>
      <c r="AL603" s="4">
        <v>4.71428571428571</v>
      </c>
      <c r="AM603" s="4">
        <v>4</v>
      </c>
    </row>
    <row r="604" spans="1:39" x14ac:dyDescent="0.25">
      <c r="A604" s="1" t="s">
        <v>1270</v>
      </c>
      <c r="B604" s="1" t="s">
        <v>1271</v>
      </c>
      <c r="C604" s="1" t="s">
        <v>9</v>
      </c>
      <c r="D604" s="1" t="s">
        <v>26</v>
      </c>
      <c r="E604" s="2">
        <v>54</v>
      </c>
      <c r="F604" s="2">
        <v>39</v>
      </c>
      <c r="G604" s="2">
        <v>15</v>
      </c>
      <c r="H604" s="2">
        <v>4</v>
      </c>
      <c r="I604" s="2">
        <v>3</v>
      </c>
      <c r="J604" s="13">
        <v>1</v>
      </c>
      <c r="K604" s="2">
        <v>37</v>
      </c>
      <c r="L604" s="2">
        <v>29</v>
      </c>
      <c r="M604" s="2">
        <v>8</v>
      </c>
      <c r="N604" s="2">
        <v>3</v>
      </c>
      <c r="O604" s="2">
        <v>3</v>
      </c>
      <c r="P604" s="2">
        <v>0</v>
      </c>
      <c r="Q604" s="2">
        <v>12</v>
      </c>
      <c r="R604" s="2">
        <v>5</v>
      </c>
      <c r="S604" s="2">
        <v>7</v>
      </c>
      <c r="T604" s="3">
        <v>84772.203703000006</v>
      </c>
      <c r="U604" s="3">
        <v>137334</v>
      </c>
      <c r="V604" s="3">
        <v>84282.459459000005</v>
      </c>
      <c r="W604" s="3">
        <v>84957.333333000002</v>
      </c>
      <c r="X604" s="3">
        <v>72034</v>
      </c>
      <c r="Y604" s="4">
        <v>13.7592592592593</v>
      </c>
      <c r="Z604" s="4">
        <v>25.4</v>
      </c>
      <c r="AA604" s="4">
        <v>13.1666666666667</v>
      </c>
      <c r="AB604" s="4">
        <v>16</v>
      </c>
      <c r="AC604" s="4">
        <v>10.9166666666667</v>
      </c>
      <c r="AD604" s="3">
        <v>7.2222222222222197</v>
      </c>
      <c r="AE604" s="4">
        <v>9.8000000000000007</v>
      </c>
      <c r="AF604" s="4">
        <v>6.2619047619047601</v>
      </c>
      <c r="AG604" s="4">
        <v>13</v>
      </c>
      <c r="AH604" s="4">
        <v>8.0833333333333304</v>
      </c>
      <c r="AI604" s="4">
        <v>4.8888888888888902</v>
      </c>
      <c r="AJ604" s="4">
        <v>5</v>
      </c>
      <c r="AK604" s="4">
        <v>5.0476190476190501</v>
      </c>
      <c r="AL604" s="4">
        <v>4.6666666666666696</v>
      </c>
      <c r="AM604" s="4">
        <v>4.4166666666666696</v>
      </c>
    </row>
    <row r="605" spans="1:39" x14ac:dyDescent="0.25">
      <c r="A605" s="1" t="s">
        <v>1272</v>
      </c>
      <c r="B605" s="1" t="s">
        <v>1273</v>
      </c>
      <c r="C605" s="1" t="s">
        <v>17</v>
      </c>
      <c r="D605" s="1" t="s">
        <v>107</v>
      </c>
      <c r="E605" s="2">
        <v>173</v>
      </c>
      <c r="F605" s="2">
        <v>132</v>
      </c>
      <c r="G605" s="2">
        <v>41</v>
      </c>
      <c r="H605" s="2">
        <v>11</v>
      </c>
      <c r="I605" s="2">
        <v>7</v>
      </c>
      <c r="J605" s="13">
        <v>4</v>
      </c>
      <c r="K605" s="2">
        <v>139</v>
      </c>
      <c r="L605" s="2">
        <v>105</v>
      </c>
      <c r="M605" s="2">
        <v>34</v>
      </c>
      <c r="N605" s="2">
        <v>23</v>
      </c>
      <c r="O605" s="2">
        <v>19</v>
      </c>
      <c r="P605" s="2">
        <v>4</v>
      </c>
      <c r="Q605" s="2">
        <v>2</v>
      </c>
      <c r="R605" s="2">
        <v>2</v>
      </c>
      <c r="S605" s="2">
        <v>0</v>
      </c>
      <c r="T605" s="3">
        <v>92516.156069000004</v>
      </c>
      <c r="U605" s="3">
        <v>119970.1</v>
      </c>
      <c r="V605" s="3">
        <v>89644.528984999997</v>
      </c>
      <c r="W605" s="3">
        <v>97591.913042999993</v>
      </c>
      <c r="X605" s="3">
        <v>95017.5</v>
      </c>
      <c r="Y605" s="4">
        <v>18.213872832369901</v>
      </c>
      <c r="Z605" s="4">
        <v>21</v>
      </c>
      <c r="AA605" s="4">
        <v>18.428571428571399</v>
      </c>
      <c r="AB605" s="4">
        <v>16.814814814814799</v>
      </c>
      <c r="AC605" s="4">
        <v>13</v>
      </c>
      <c r="AD605" s="3">
        <v>15.4161849710983</v>
      </c>
      <c r="AE605" s="4">
        <v>10.909090909090899</v>
      </c>
      <c r="AF605" s="4">
        <v>15.9863945578231</v>
      </c>
      <c r="AG605" s="4">
        <v>14.814814814814801</v>
      </c>
      <c r="AH605" s="4">
        <v>9.5</v>
      </c>
      <c r="AI605" s="4">
        <v>4.8728323699422003</v>
      </c>
      <c r="AJ605" s="4">
        <v>5</v>
      </c>
      <c r="AK605" s="4">
        <v>4.8911564625850303</v>
      </c>
      <c r="AL605" s="4">
        <v>4.7407407407407396</v>
      </c>
      <c r="AM605" s="4">
        <v>4.5</v>
      </c>
    </row>
    <row r="606" spans="1:39" x14ac:dyDescent="0.25">
      <c r="A606" s="1" t="s">
        <v>1274</v>
      </c>
      <c r="B606" s="1" t="s">
        <v>1275</v>
      </c>
      <c r="C606" s="1" t="s">
        <v>17</v>
      </c>
      <c r="D606" s="1" t="s">
        <v>85</v>
      </c>
      <c r="E606" s="2">
        <v>86</v>
      </c>
      <c r="F606" s="2">
        <v>60</v>
      </c>
      <c r="G606" s="2">
        <v>26</v>
      </c>
      <c r="H606" s="2">
        <v>7</v>
      </c>
      <c r="I606" s="2">
        <v>4</v>
      </c>
      <c r="J606" s="13">
        <v>3</v>
      </c>
      <c r="K606" s="2">
        <v>68</v>
      </c>
      <c r="L606" s="2">
        <v>46</v>
      </c>
      <c r="M606" s="2">
        <v>22</v>
      </c>
      <c r="N606" s="2">
        <v>12</v>
      </c>
      <c r="O606" s="2">
        <v>10</v>
      </c>
      <c r="P606" s="2">
        <v>2</v>
      </c>
      <c r="Q606" s="2">
        <v>5</v>
      </c>
      <c r="R606" s="2">
        <v>3</v>
      </c>
      <c r="S606" s="2">
        <v>2</v>
      </c>
      <c r="T606" s="3">
        <v>77862.178570999997</v>
      </c>
      <c r="U606" s="3">
        <v>107358</v>
      </c>
      <c r="V606" s="3">
        <v>75135.784614999997</v>
      </c>
      <c r="W606" s="3">
        <v>77272.333333000002</v>
      </c>
      <c r="X606" s="3">
        <v>85181</v>
      </c>
      <c r="Y606" s="4">
        <v>13.976744186046499</v>
      </c>
      <c r="Z606" s="4">
        <v>16.75</v>
      </c>
      <c r="AA606" s="4">
        <v>14.559139784946201</v>
      </c>
      <c r="AB606" s="4">
        <v>9.4615384615384599</v>
      </c>
      <c r="AC606" s="4">
        <v>17.2</v>
      </c>
      <c r="AD606" s="3">
        <v>12.1395348837209</v>
      </c>
      <c r="AE606" s="4">
        <v>10.875</v>
      </c>
      <c r="AF606" s="4">
        <v>12.9247311827957</v>
      </c>
      <c r="AG606" s="4">
        <v>6.3076923076923102</v>
      </c>
      <c r="AH606" s="4">
        <v>17</v>
      </c>
      <c r="AI606" s="4">
        <v>4.6046511627906996</v>
      </c>
      <c r="AJ606" s="4">
        <v>5.125</v>
      </c>
      <c r="AK606" s="4">
        <v>4.4946236559139798</v>
      </c>
      <c r="AL606" s="4">
        <v>4.6153846153846203</v>
      </c>
      <c r="AM606" s="4">
        <v>4.2</v>
      </c>
    </row>
    <row r="607" spans="1:39" x14ac:dyDescent="0.25">
      <c r="A607" s="1" t="s">
        <v>1276</v>
      </c>
      <c r="B607" s="1" t="s">
        <v>1277</v>
      </c>
      <c r="C607" s="1" t="s">
        <v>9</v>
      </c>
      <c r="D607" s="1" t="s">
        <v>133</v>
      </c>
      <c r="E607" s="2">
        <v>142</v>
      </c>
      <c r="F607" s="2">
        <v>116</v>
      </c>
      <c r="G607" s="2">
        <v>26</v>
      </c>
      <c r="H607" s="2">
        <v>15</v>
      </c>
      <c r="I607" s="2">
        <v>12</v>
      </c>
      <c r="J607" s="13">
        <v>3</v>
      </c>
      <c r="K607" s="2">
        <v>110</v>
      </c>
      <c r="L607" s="2">
        <v>91</v>
      </c>
      <c r="M607" s="2">
        <v>19</v>
      </c>
      <c r="N607" s="2">
        <v>12</v>
      </c>
      <c r="O607" s="2">
        <v>10</v>
      </c>
      <c r="P607" s="2">
        <v>2</v>
      </c>
      <c r="Q607" s="2">
        <v>10</v>
      </c>
      <c r="R607" s="2">
        <v>6</v>
      </c>
      <c r="S607" s="2">
        <v>4</v>
      </c>
      <c r="T607" s="3">
        <v>73226.049645000006</v>
      </c>
      <c r="U607" s="3">
        <v>135271.92307600001</v>
      </c>
      <c r="V607" s="3">
        <v>66331.308411000005</v>
      </c>
      <c r="W607" s="3">
        <v>81096.083333000002</v>
      </c>
      <c r="X607" s="3">
        <v>55081.666665999997</v>
      </c>
      <c r="Y607" s="4">
        <v>10.6830985915493</v>
      </c>
      <c r="Z607" s="4">
        <v>21.5</v>
      </c>
      <c r="AA607" s="4">
        <v>8.80152671755725</v>
      </c>
      <c r="AB607" s="4">
        <v>13.9166666666667</v>
      </c>
      <c r="AC607" s="4">
        <v>12.545454545454501</v>
      </c>
      <c r="AD607" s="3">
        <v>6.4154929577464799</v>
      </c>
      <c r="AE607" s="4">
        <v>9.4375</v>
      </c>
      <c r="AF607" s="4">
        <v>5.7022900763358804</v>
      </c>
      <c r="AG607" s="4">
        <v>8.6666666666666696</v>
      </c>
      <c r="AH607" s="4">
        <v>6.6363636363636402</v>
      </c>
      <c r="AI607" s="4">
        <v>4.5492957746478897</v>
      </c>
      <c r="AJ607" s="4">
        <v>5</v>
      </c>
      <c r="AK607" s="4">
        <v>4.5267175572519101</v>
      </c>
      <c r="AL607" s="4">
        <v>4.6666666666666696</v>
      </c>
      <c r="AM607" s="4">
        <v>4</v>
      </c>
    </row>
    <row r="608" spans="1:39" x14ac:dyDescent="0.25">
      <c r="A608" s="1" t="s">
        <v>1278</v>
      </c>
      <c r="B608" s="1" t="s">
        <v>1279</v>
      </c>
      <c r="C608" s="1" t="s">
        <v>17</v>
      </c>
      <c r="D608" s="1" t="s">
        <v>174</v>
      </c>
      <c r="E608" s="2">
        <v>113</v>
      </c>
      <c r="F608" s="2">
        <v>86</v>
      </c>
      <c r="G608" s="2">
        <v>27</v>
      </c>
      <c r="H608" s="2">
        <v>7</v>
      </c>
      <c r="I608" s="2">
        <v>1</v>
      </c>
      <c r="J608" s="13">
        <v>6</v>
      </c>
      <c r="K608" s="2">
        <v>91</v>
      </c>
      <c r="L608" s="2">
        <v>71</v>
      </c>
      <c r="M608" s="2">
        <v>20</v>
      </c>
      <c r="N608" s="2">
        <v>14</v>
      </c>
      <c r="O608" s="2">
        <v>13</v>
      </c>
      <c r="P608" s="2">
        <v>1</v>
      </c>
      <c r="Q608" s="2">
        <v>1</v>
      </c>
      <c r="R608" s="2">
        <v>1</v>
      </c>
      <c r="S608" s="2">
        <v>0</v>
      </c>
      <c r="T608" s="3">
        <v>64759.336282999997</v>
      </c>
      <c r="U608" s="3">
        <v>106071.428571</v>
      </c>
      <c r="V608" s="3">
        <v>61175.714285000002</v>
      </c>
      <c r="W608" s="3">
        <v>66361.785713999998</v>
      </c>
      <c r="X608" s="3">
        <v>79250</v>
      </c>
      <c r="Y608" s="4">
        <v>15.5752212389381</v>
      </c>
      <c r="Z608" s="4">
        <v>19.75</v>
      </c>
      <c r="AA608" s="4">
        <v>15.785714285714301</v>
      </c>
      <c r="AB608" s="4">
        <v>12.588235294117601</v>
      </c>
      <c r="AC608" s="4">
        <v>38</v>
      </c>
      <c r="AD608" s="3">
        <v>12.477876106194699</v>
      </c>
      <c r="AE608" s="4">
        <v>9</v>
      </c>
      <c r="AF608" s="4">
        <v>12.8469387755102</v>
      </c>
      <c r="AG608" s="4">
        <v>12.352941176470599</v>
      </c>
      <c r="AH608" s="4">
        <v>26</v>
      </c>
      <c r="AI608" s="4">
        <v>4.5840707964601801</v>
      </c>
      <c r="AJ608" s="4">
        <v>5.25</v>
      </c>
      <c r="AK608" s="4">
        <v>4.5306122448979602</v>
      </c>
      <c r="AL608" s="4">
        <v>4.8235294117647101</v>
      </c>
      <c r="AM608" s="4">
        <v>5</v>
      </c>
    </row>
    <row r="609" spans="1:39" x14ac:dyDescent="0.25">
      <c r="A609" s="1" t="s">
        <v>1280</v>
      </c>
      <c r="B609" s="1" t="s">
        <v>1281</v>
      </c>
      <c r="C609" s="1" t="s">
        <v>43</v>
      </c>
      <c r="D609" s="1" t="s">
        <v>174</v>
      </c>
      <c r="E609" s="2">
        <v>116</v>
      </c>
      <c r="F609" s="2">
        <v>102</v>
      </c>
      <c r="G609" s="2">
        <v>14</v>
      </c>
      <c r="H609" s="2">
        <v>9</v>
      </c>
      <c r="I609" s="2">
        <v>9</v>
      </c>
      <c r="J609" s="13">
        <v>0</v>
      </c>
      <c r="K609" s="2">
        <v>45</v>
      </c>
      <c r="L609" s="2">
        <v>40</v>
      </c>
      <c r="M609" s="2">
        <v>5</v>
      </c>
      <c r="N609" s="2">
        <v>14</v>
      </c>
      <c r="O609" s="2">
        <v>14</v>
      </c>
      <c r="P609" s="2">
        <v>0</v>
      </c>
      <c r="Q609" s="2">
        <v>51</v>
      </c>
      <c r="R609" s="2">
        <v>42</v>
      </c>
      <c r="S609" s="2">
        <v>9</v>
      </c>
      <c r="T609" s="3">
        <v>58699.241378999999</v>
      </c>
      <c r="U609" s="3">
        <v>77012.555554999999</v>
      </c>
      <c r="V609" s="3">
        <v>60166.454545000001</v>
      </c>
      <c r="W609" s="3">
        <v>64080.153846000001</v>
      </c>
      <c r="X609" s="3">
        <v>52712.66</v>
      </c>
      <c r="Y609" s="4">
        <v>14.482758620689699</v>
      </c>
      <c r="Z609" s="4">
        <v>20.454545454545499</v>
      </c>
      <c r="AA609" s="4">
        <v>16.472727272727301</v>
      </c>
      <c r="AB609" s="4">
        <v>11.214285714285699</v>
      </c>
      <c r="AC609" s="4">
        <v>13.176470588235301</v>
      </c>
      <c r="AD609" s="3">
        <v>11.9310344827586</v>
      </c>
      <c r="AE609" s="4">
        <v>5.3636363636363598</v>
      </c>
      <c r="AF609" s="4">
        <v>15.527272727272701</v>
      </c>
      <c r="AG609" s="4">
        <v>9.9285714285714306</v>
      </c>
      <c r="AH609" s="4">
        <v>11.235294117647101</v>
      </c>
      <c r="AI609" s="4">
        <v>4.4655172413793096</v>
      </c>
      <c r="AJ609" s="4">
        <v>5</v>
      </c>
      <c r="AK609" s="4">
        <v>4.5090909090909097</v>
      </c>
      <c r="AL609" s="4">
        <v>4.71428571428571</v>
      </c>
      <c r="AM609" s="4">
        <v>4.3333333333333304</v>
      </c>
    </row>
    <row r="610" spans="1:39" x14ac:dyDescent="0.25">
      <c r="A610" s="1" t="s">
        <v>1282</v>
      </c>
      <c r="B610" s="1" t="s">
        <v>1283</v>
      </c>
      <c r="C610" s="1" t="s">
        <v>13</v>
      </c>
      <c r="D610" s="1" t="s">
        <v>174</v>
      </c>
      <c r="E610" s="2">
        <v>35</v>
      </c>
      <c r="F610" s="2">
        <v>13</v>
      </c>
      <c r="G610" s="2">
        <v>22</v>
      </c>
      <c r="H610" s="2">
        <v>3</v>
      </c>
      <c r="I610" s="2">
        <v>2</v>
      </c>
      <c r="J610" s="13">
        <v>1</v>
      </c>
      <c r="K610" s="2">
        <v>30</v>
      </c>
      <c r="L610" s="2">
        <v>9</v>
      </c>
      <c r="M610" s="2">
        <v>21</v>
      </c>
      <c r="N610" s="2">
        <v>2</v>
      </c>
      <c r="O610" s="2">
        <v>2</v>
      </c>
      <c r="P610" s="2">
        <v>0</v>
      </c>
      <c r="Q610" s="2">
        <v>0</v>
      </c>
      <c r="R610" s="2">
        <v>0</v>
      </c>
      <c r="S610" s="2">
        <v>0</v>
      </c>
      <c r="T610" s="3">
        <v>68937.885714000004</v>
      </c>
      <c r="U610" s="3">
        <v>99053</v>
      </c>
      <c r="V610" s="3">
        <v>65720.233332999996</v>
      </c>
      <c r="W610" s="3">
        <v>72030</v>
      </c>
      <c r="X610" s="1"/>
      <c r="Y610" s="4">
        <v>13.685714285714299</v>
      </c>
      <c r="Z610" s="4">
        <v>12.6</v>
      </c>
      <c r="AA610" s="4">
        <v>12.9677419354839</v>
      </c>
      <c r="AB610" s="4">
        <v>15.6666666666667</v>
      </c>
      <c r="AC610" s="1"/>
      <c r="AD610" s="3">
        <v>11.171428571428599</v>
      </c>
      <c r="AE610" s="4">
        <v>6.8</v>
      </c>
      <c r="AF610" s="4">
        <v>11.064516129032301</v>
      </c>
      <c r="AG610" s="4">
        <v>15.6666666666667</v>
      </c>
      <c r="AH610" s="1"/>
      <c r="AI610" s="4">
        <v>4.0571428571428596</v>
      </c>
      <c r="AJ610" s="4">
        <v>5</v>
      </c>
      <c r="AK610" s="4">
        <v>3.9032258064516099</v>
      </c>
      <c r="AL610" s="4">
        <v>5</v>
      </c>
      <c r="AM610" s="1"/>
    </row>
    <row r="611" spans="1:39" x14ac:dyDescent="0.25">
      <c r="A611" s="1" t="s">
        <v>1284</v>
      </c>
      <c r="B611" s="1" t="s">
        <v>1285</v>
      </c>
      <c r="C611" s="1" t="s">
        <v>17</v>
      </c>
      <c r="D611" s="1" t="s">
        <v>64</v>
      </c>
      <c r="E611" s="2">
        <v>167</v>
      </c>
      <c r="F611" s="2">
        <v>126</v>
      </c>
      <c r="G611" s="2">
        <v>41</v>
      </c>
      <c r="H611" s="2">
        <v>9</v>
      </c>
      <c r="I611" s="2">
        <v>8</v>
      </c>
      <c r="J611" s="13">
        <v>1</v>
      </c>
      <c r="K611" s="2">
        <v>138</v>
      </c>
      <c r="L611" s="2">
        <v>102</v>
      </c>
      <c r="M611" s="2">
        <v>36</v>
      </c>
      <c r="N611" s="2">
        <v>21</v>
      </c>
      <c r="O611" s="2">
        <v>17</v>
      </c>
      <c r="P611" s="2">
        <v>4</v>
      </c>
      <c r="Q611" s="2">
        <v>3</v>
      </c>
      <c r="R611" s="2">
        <v>1</v>
      </c>
      <c r="S611" s="2">
        <v>2</v>
      </c>
      <c r="T611" s="3">
        <v>87692.874251000001</v>
      </c>
      <c r="U611" s="3">
        <v>120563.75</v>
      </c>
      <c r="V611" s="3">
        <v>85144.430655999997</v>
      </c>
      <c r="W611" s="3">
        <v>90340.473683999997</v>
      </c>
      <c r="X611" s="3">
        <v>99648</v>
      </c>
      <c r="Y611" s="4">
        <v>17.023952095808401</v>
      </c>
      <c r="Z611" s="4">
        <v>20.7777777777778</v>
      </c>
      <c r="AA611" s="4">
        <v>18.262886597938099</v>
      </c>
      <c r="AB611" s="4">
        <v>15.56</v>
      </c>
      <c r="AC611" s="4">
        <v>4.6666666666666696</v>
      </c>
      <c r="AD611" s="3">
        <v>12.4071856287425</v>
      </c>
      <c r="AE611" s="4">
        <v>4.2222222222222197</v>
      </c>
      <c r="AF611" s="4">
        <v>13.2422680412371</v>
      </c>
      <c r="AG611" s="4">
        <v>10.52</v>
      </c>
      <c r="AH611" s="4">
        <v>3</v>
      </c>
      <c r="AI611" s="4">
        <v>4.8622754491017997</v>
      </c>
      <c r="AJ611" s="4">
        <v>5.4444444444444402</v>
      </c>
      <c r="AK611" s="4">
        <v>4.9072164948453603</v>
      </c>
      <c r="AL611" s="4">
        <v>4.76</v>
      </c>
      <c r="AM611" s="4">
        <v>3.3333333333333299</v>
      </c>
    </row>
    <row r="612" spans="1:39" x14ac:dyDescent="0.25">
      <c r="A612" s="1" t="s">
        <v>1286</v>
      </c>
      <c r="B612" s="1" t="s">
        <v>1287</v>
      </c>
      <c r="C612" s="1" t="s">
        <v>17</v>
      </c>
      <c r="D612" s="1" t="s">
        <v>18</v>
      </c>
      <c r="E612" s="2">
        <v>742</v>
      </c>
      <c r="F612" s="2">
        <v>567</v>
      </c>
      <c r="G612" s="2">
        <v>175</v>
      </c>
      <c r="H612" s="2">
        <v>33</v>
      </c>
      <c r="I612" s="2">
        <v>19</v>
      </c>
      <c r="J612" s="13">
        <v>14</v>
      </c>
      <c r="K612" s="2">
        <v>651</v>
      </c>
      <c r="L612" s="2">
        <v>492</v>
      </c>
      <c r="M612" s="2">
        <v>159</v>
      </c>
      <c r="N612" s="2">
        <v>57</v>
      </c>
      <c r="O612" s="2">
        <v>55</v>
      </c>
      <c r="P612" s="2">
        <v>2</v>
      </c>
      <c r="Q612" s="2">
        <v>2</v>
      </c>
      <c r="R612" s="2">
        <v>2</v>
      </c>
      <c r="S612" s="2">
        <v>0</v>
      </c>
      <c r="T612" s="3">
        <v>72547.930987</v>
      </c>
      <c r="U612" s="3">
        <v>105445.87878699999</v>
      </c>
      <c r="V612" s="3">
        <v>70831.125193</v>
      </c>
      <c r="W612" s="3">
        <v>72384.842105000003</v>
      </c>
      <c r="X612" s="3">
        <v>89766.5</v>
      </c>
      <c r="Y612" s="4">
        <v>16.524258760107799</v>
      </c>
      <c r="Z612" s="4">
        <v>17.815789473684202</v>
      </c>
      <c r="AA612" s="4">
        <v>16.806756756756801</v>
      </c>
      <c r="AB612" s="4">
        <v>17.046875</v>
      </c>
      <c r="AC612" s="4">
        <v>9.5</v>
      </c>
      <c r="AD612" s="3">
        <v>14.889487870619901</v>
      </c>
      <c r="AE612" s="4">
        <v>15.4473684210526</v>
      </c>
      <c r="AF612" s="4">
        <v>15.2297297297297</v>
      </c>
      <c r="AG612" s="4">
        <v>15.390625</v>
      </c>
      <c r="AH612" s="4">
        <v>9.5</v>
      </c>
      <c r="AI612" s="4">
        <v>4.3140161725067401</v>
      </c>
      <c r="AJ612" s="4">
        <v>4.7894736842105301</v>
      </c>
      <c r="AK612" s="4">
        <v>4.2797297297297296</v>
      </c>
      <c r="AL612" s="4">
        <v>4.5625</v>
      </c>
      <c r="AM612" s="4">
        <v>4</v>
      </c>
    </row>
    <row r="613" spans="1:39" x14ac:dyDescent="0.25">
      <c r="A613" s="1" t="s">
        <v>1288</v>
      </c>
      <c r="B613" s="1" t="s">
        <v>1289</v>
      </c>
      <c r="C613" s="1" t="s">
        <v>17</v>
      </c>
      <c r="D613" s="1" t="s">
        <v>909</v>
      </c>
      <c r="E613" s="2">
        <v>193</v>
      </c>
      <c r="F613" s="2">
        <v>138</v>
      </c>
      <c r="G613" s="2">
        <v>55</v>
      </c>
      <c r="H613" s="2">
        <v>9</v>
      </c>
      <c r="I613" s="2">
        <v>2</v>
      </c>
      <c r="J613" s="13">
        <v>7</v>
      </c>
      <c r="K613" s="2">
        <v>165</v>
      </c>
      <c r="L613" s="2">
        <v>122</v>
      </c>
      <c r="M613" s="2">
        <v>43</v>
      </c>
      <c r="N613" s="2">
        <v>19</v>
      </c>
      <c r="O613" s="2">
        <v>14</v>
      </c>
      <c r="P613" s="2">
        <v>5</v>
      </c>
      <c r="Q613" s="2">
        <v>0</v>
      </c>
      <c r="R613" s="2">
        <v>0</v>
      </c>
      <c r="S613" s="2">
        <v>0</v>
      </c>
      <c r="T613" s="3">
        <v>77712.948185999994</v>
      </c>
      <c r="U613" s="3">
        <v>112486</v>
      </c>
      <c r="V613" s="3">
        <v>74859.545454000006</v>
      </c>
      <c r="W613" s="3">
        <v>86021.052630999999</v>
      </c>
      <c r="X613" s="1"/>
      <c r="Y613" s="4">
        <v>15.316062176165801</v>
      </c>
      <c r="Z613" s="4">
        <v>14.8</v>
      </c>
      <c r="AA613" s="4">
        <v>15.1137724550898</v>
      </c>
      <c r="AB613" s="4">
        <v>16.7</v>
      </c>
      <c r="AC613" s="1"/>
      <c r="AD613" s="3">
        <v>13.735751295336801</v>
      </c>
      <c r="AE613" s="4">
        <v>10.7</v>
      </c>
      <c r="AF613" s="4">
        <v>13.682634730538901</v>
      </c>
      <c r="AG613" s="4">
        <v>15.2</v>
      </c>
      <c r="AH613" s="1"/>
      <c r="AI613" s="4">
        <v>4.8341968911917101</v>
      </c>
      <c r="AJ613" s="4">
        <v>5.3</v>
      </c>
      <c r="AK613" s="4">
        <v>4.7904191616766498</v>
      </c>
      <c r="AL613" s="4">
        <v>4.95</v>
      </c>
      <c r="AM613" s="1"/>
    </row>
    <row r="614" spans="1:39" ht="22.5" x14ac:dyDescent="0.25">
      <c r="A614" s="1" t="s">
        <v>1290</v>
      </c>
      <c r="B614" s="1" t="s">
        <v>1291</v>
      </c>
      <c r="C614" s="1" t="s">
        <v>13</v>
      </c>
      <c r="D614" s="1" t="s">
        <v>184</v>
      </c>
      <c r="E614" s="2">
        <v>14</v>
      </c>
      <c r="F614" s="2">
        <v>5</v>
      </c>
      <c r="G614" s="2">
        <v>9</v>
      </c>
      <c r="H614" s="2">
        <v>2</v>
      </c>
      <c r="I614" s="2">
        <v>1</v>
      </c>
      <c r="J614" s="13">
        <v>1</v>
      </c>
      <c r="K614" s="2">
        <v>12</v>
      </c>
      <c r="L614" s="2">
        <v>4</v>
      </c>
      <c r="M614" s="2">
        <v>8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3">
        <v>65115.428570999997</v>
      </c>
      <c r="U614" s="3">
        <v>88006.5</v>
      </c>
      <c r="V614" s="3">
        <v>61300.25</v>
      </c>
      <c r="W614" s="1"/>
      <c r="X614" s="1"/>
      <c r="Y614" s="4">
        <v>11.6428571428571</v>
      </c>
      <c r="Z614" s="4">
        <v>17.6666666666667</v>
      </c>
      <c r="AA614" s="4">
        <v>10.1666666666667</v>
      </c>
      <c r="AB614" s="1"/>
      <c r="AC614" s="1"/>
      <c r="AD614" s="3">
        <v>11.4285714285714</v>
      </c>
      <c r="AE614" s="4">
        <v>17.6666666666667</v>
      </c>
      <c r="AF614" s="4">
        <v>9.9166666666666696</v>
      </c>
      <c r="AG614" s="1"/>
      <c r="AH614" s="1"/>
      <c r="AI614" s="4">
        <v>3.9285714285714302</v>
      </c>
      <c r="AJ614" s="4">
        <v>4.3333333333333304</v>
      </c>
      <c r="AK614" s="4">
        <v>3.8333333333333299</v>
      </c>
      <c r="AL614" s="1"/>
      <c r="AM614" s="1"/>
    </row>
    <row r="615" spans="1:39" x14ac:dyDescent="0.25">
      <c r="A615" s="1" t="s">
        <v>1292</v>
      </c>
      <c r="B615" s="1" t="s">
        <v>1293</v>
      </c>
      <c r="C615" s="1" t="s">
        <v>43</v>
      </c>
      <c r="D615" s="1" t="s">
        <v>184</v>
      </c>
      <c r="E615" s="2">
        <v>80</v>
      </c>
      <c r="F615" s="2">
        <v>65</v>
      </c>
      <c r="G615" s="2">
        <v>15</v>
      </c>
      <c r="H615" s="2">
        <v>7</v>
      </c>
      <c r="I615" s="2">
        <v>6</v>
      </c>
      <c r="J615" s="13">
        <v>1</v>
      </c>
      <c r="K615" s="2">
        <v>47</v>
      </c>
      <c r="L615" s="2">
        <v>40</v>
      </c>
      <c r="M615" s="2">
        <v>7</v>
      </c>
      <c r="N615" s="2">
        <v>19</v>
      </c>
      <c r="O615" s="2">
        <v>15</v>
      </c>
      <c r="P615" s="2">
        <v>4</v>
      </c>
      <c r="Q615" s="2">
        <v>26</v>
      </c>
      <c r="R615" s="2">
        <v>21</v>
      </c>
      <c r="S615" s="2">
        <v>5</v>
      </c>
      <c r="T615" s="3">
        <v>61916.862500000003</v>
      </c>
      <c r="U615" s="3">
        <v>81746.333333000002</v>
      </c>
      <c r="V615" s="3">
        <v>54696.022727000003</v>
      </c>
      <c r="W615" s="3">
        <v>63312.894736000002</v>
      </c>
      <c r="X615" s="3">
        <v>77572.818180999995</v>
      </c>
      <c r="Y615" s="4">
        <v>9.7375000000000007</v>
      </c>
      <c r="Z615" s="4">
        <v>10.285714285714301</v>
      </c>
      <c r="AA615" s="4">
        <v>9.1182795698924703</v>
      </c>
      <c r="AB615" s="4">
        <v>9.2380952380952408</v>
      </c>
      <c r="AC615" s="4">
        <v>10.307692307692299</v>
      </c>
      <c r="AD615" s="3">
        <v>9.4</v>
      </c>
      <c r="AE615" s="4">
        <v>10.285714285714301</v>
      </c>
      <c r="AF615" s="4">
        <v>8.7634408602150504</v>
      </c>
      <c r="AG615" s="4">
        <v>9.2380952380952408</v>
      </c>
      <c r="AH615" s="4">
        <v>10.192307692307701</v>
      </c>
      <c r="AI615" s="4">
        <v>4.5875000000000004</v>
      </c>
      <c r="AJ615" s="4">
        <v>5</v>
      </c>
      <c r="AK615" s="4">
        <v>4.4838709677419404</v>
      </c>
      <c r="AL615" s="4">
        <v>4.8571428571428603</v>
      </c>
      <c r="AM615" s="4">
        <v>4.6153846153846203</v>
      </c>
    </row>
    <row r="616" spans="1:39" x14ac:dyDescent="0.25">
      <c r="A616" s="1" t="s">
        <v>1294</v>
      </c>
      <c r="B616" s="1" t="s">
        <v>1295</v>
      </c>
      <c r="C616" s="1" t="s">
        <v>17</v>
      </c>
      <c r="D616" s="1" t="s">
        <v>212</v>
      </c>
      <c r="E616" s="2">
        <v>647</v>
      </c>
      <c r="F616" s="2">
        <v>500</v>
      </c>
      <c r="G616" s="2">
        <v>147</v>
      </c>
      <c r="H616" s="2">
        <v>32</v>
      </c>
      <c r="I616" s="2">
        <v>18</v>
      </c>
      <c r="J616" s="13">
        <v>14</v>
      </c>
      <c r="K616" s="2">
        <v>546</v>
      </c>
      <c r="L616" s="2">
        <v>423</v>
      </c>
      <c r="M616" s="2">
        <v>123</v>
      </c>
      <c r="N616" s="2">
        <v>65</v>
      </c>
      <c r="O616" s="2">
        <v>58</v>
      </c>
      <c r="P616" s="2">
        <v>7</v>
      </c>
      <c r="Q616" s="2">
        <v>7</v>
      </c>
      <c r="R616" s="2">
        <v>3</v>
      </c>
      <c r="S616" s="2">
        <v>4</v>
      </c>
      <c r="T616" s="3">
        <v>93425.723337999996</v>
      </c>
      <c r="U616" s="3">
        <v>127474.8125</v>
      </c>
      <c r="V616" s="3">
        <v>90620.878452999998</v>
      </c>
      <c r="W616" s="3">
        <v>96520.630768999996</v>
      </c>
      <c r="X616" s="3">
        <v>126610.142857</v>
      </c>
      <c r="Y616" s="4">
        <v>15.534775888717199</v>
      </c>
      <c r="Z616" s="4">
        <v>15.5588235294118</v>
      </c>
      <c r="AA616" s="4">
        <v>15.265842349304499</v>
      </c>
      <c r="AB616" s="4">
        <v>13.893203883495101</v>
      </c>
      <c r="AC616" s="4">
        <v>14.5</v>
      </c>
      <c r="AD616" s="3">
        <v>14.8655332302937</v>
      </c>
      <c r="AE616" s="4">
        <v>14.588235294117601</v>
      </c>
      <c r="AF616" s="4">
        <v>14.6661514683153</v>
      </c>
      <c r="AG616" s="4">
        <v>12.980582524271799</v>
      </c>
      <c r="AH616" s="4">
        <v>14.5</v>
      </c>
      <c r="AI616" s="4">
        <v>4.8176197836166903</v>
      </c>
      <c r="AJ616" s="4">
        <v>5.2647058823529402</v>
      </c>
      <c r="AK616" s="4">
        <v>4.8021638330757304</v>
      </c>
      <c r="AL616" s="4">
        <v>4.9320388349514603</v>
      </c>
      <c r="AM616" s="4">
        <v>4.75</v>
      </c>
    </row>
    <row r="617" spans="1:39" x14ac:dyDescent="0.25">
      <c r="A617" s="1" t="s">
        <v>1296</v>
      </c>
      <c r="B617" s="1" t="s">
        <v>1297</v>
      </c>
      <c r="C617" s="1" t="s">
        <v>9</v>
      </c>
      <c r="D617" s="1" t="s">
        <v>51</v>
      </c>
      <c r="E617" s="2">
        <v>51</v>
      </c>
      <c r="F617" s="2">
        <v>46</v>
      </c>
      <c r="G617" s="2">
        <v>5</v>
      </c>
      <c r="H617" s="2">
        <v>5</v>
      </c>
      <c r="I617" s="2">
        <v>5</v>
      </c>
      <c r="J617" s="13">
        <v>0</v>
      </c>
      <c r="K617" s="2">
        <v>38</v>
      </c>
      <c r="L617" s="2">
        <v>34</v>
      </c>
      <c r="M617" s="2">
        <v>4</v>
      </c>
      <c r="N617" s="2">
        <v>6</v>
      </c>
      <c r="O617" s="2">
        <v>5</v>
      </c>
      <c r="P617" s="2">
        <v>1</v>
      </c>
      <c r="Q617" s="2">
        <v>3</v>
      </c>
      <c r="R617" s="2">
        <v>3</v>
      </c>
      <c r="S617" s="2">
        <v>0</v>
      </c>
      <c r="T617" s="3">
        <v>62228.686274</v>
      </c>
      <c r="U617" s="3">
        <v>84306.2</v>
      </c>
      <c r="V617" s="3">
        <v>59224.486486000002</v>
      </c>
      <c r="W617" s="3">
        <v>61204.333333000002</v>
      </c>
      <c r="X617" s="3">
        <v>64533.333333000002</v>
      </c>
      <c r="Y617" s="4">
        <v>11.0588235294118</v>
      </c>
      <c r="Z617" s="4">
        <v>15.5</v>
      </c>
      <c r="AA617" s="4">
        <v>10.6315789473684</v>
      </c>
      <c r="AB617" s="4">
        <v>9.1666666666666696</v>
      </c>
      <c r="AC617" s="4">
        <v>12.3333333333333</v>
      </c>
      <c r="AD617" s="3">
        <v>6.7254901960784297</v>
      </c>
      <c r="AE617" s="4">
        <v>11</v>
      </c>
      <c r="AF617" s="4">
        <v>6.2631578947368398</v>
      </c>
      <c r="AG617" s="4">
        <v>6</v>
      </c>
      <c r="AH617" s="4">
        <v>8.3333333333333304</v>
      </c>
      <c r="AI617" s="4">
        <v>4.4313725490196099</v>
      </c>
      <c r="AJ617" s="4">
        <v>4.8333333333333304</v>
      </c>
      <c r="AK617" s="4">
        <v>4.3684210526315796</v>
      </c>
      <c r="AL617" s="4">
        <v>4.5</v>
      </c>
      <c r="AM617" s="4">
        <v>4.3333333333333304</v>
      </c>
    </row>
    <row r="618" spans="1:39" x14ac:dyDescent="0.25">
      <c r="A618" s="1" t="s">
        <v>1298</v>
      </c>
      <c r="B618" s="1" t="s">
        <v>1299</v>
      </c>
      <c r="C618" s="1" t="s">
        <v>17</v>
      </c>
      <c r="D618" s="1" t="s">
        <v>145</v>
      </c>
      <c r="E618" s="2">
        <v>43</v>
      </c>
      <c r="F618" s="2">
        <v>31</v>
      </c>
      <c r="G618" s="2">
        <v>12</v>
      </c>
      <c r="H618" s="2">
        <v>2</v>
      </c>
      <c r="I618" s="2">
        <v>0</v>
      </c>
      <c r="J618" s="13">
        <v>2</v>
      </c>
      <c r="K618" s="2">
        <v>35</v>
      </c>
      <c r="L618" s="2">
        <v>28</v>
      </c>
      <c r="M618" s="2">
        <v>7</v>
      </c>
      <c r="N618" s="2">
        <v>5</v>
      </c>
      <c r="O618" s="2">
        <v>3</v>
      </c>
      <c r="P618" s="2">
        <v>2</v>
      </c>
      <c r="Q618" s="2">
        <v>1</v>
      </c>
      <c r="R618" s="2">
        <v>0</v>
      </c>
      <c r="S618" s="2">
        <v>1</v>
      </c>
      <c r="T618" s="3">
        <v>67213.953487999999</v>
      </c>
      <c r="U618" s="3">
        <v>104954.5</v>
      </c>
      <c r="V618" s="3">
        <v>66025.371427999999</v>
      </c>
      <c r="W618" s="3">
        <v>61111.199999999997</v>
      </c>
      <c r="X618" s="3">
        <v>63847</v>
      </c>
      <c r="Y618" s="4">
        <v>18.860465116279101</v>
      </c>
      <c r="Z618" s="4">
        <v>31.75</v>
      </c>
      <c r="AA618" s="4">
        <v>18.508474576271201</v>
      </c>
      <c r="AB618" s="4">
        <v>12</v>
      </c>
      <c r="AC618" s="4">
        <v>24</v>
      </c>
      <c r="AD618" s="3">
        <v>15.930232558139499</v>
      </c>
      <c r="AE618" s="4">
        <v>21.75</v>
      </c>
      <c r="AF618" s="4">
        <v>15.4745762711864</v>
      </c>
      <c r="AG618" s="4">
        <v>11.714285714285699</v>
      </c>
      <c r="AH618" s="4">
        <v>23</v>
      </c>
      <c r="AI618" s="4">
        <v>4.4418604651162799</v>
      </c>
      <c r="AJ618" s="4">
        <v>5</v>
      </c>
      <c r="AK618" s="4">
        <v>4.3728813559321997</v>
      </c>
      <c r="AL618" s="4">
        <v>4.5714285714285703</v>
      </c>
      <c r="AM618" s="4">
        <v>4</v>
      </c>
    </row>
    <row r="619" spans="1:39" x14ac:dyDescent="0.25">
      <c r="A619" s="1" t="s">
        <v>1300</v>
      </c>
      <c r="B619" s="1" t="s">
        <v>1301</v>
      </c>
      <c r="C619" s="1" t="s">
        <v>17</v>
      </c>
      <c r="D619" s="1" t="s">
        <v>14</v>
      </c>
      <c r="E619" s="2">
        <v>376</v>
      </c>
      <c r="F619" s="2">
        <v>256</v>
      </c>
      <c r="G619" s="2">
        <v>120</v>
      </c>
      <c r="H619" s="2">
        <v>15</v>
      </c>
      <c r="I619" s="2">
        <v>7</v>
      </c>
      <c r="J619" s="13">
        <v>8</v>
      </c>
      <c r="K619" s="2">
        <v>315</v>
      </c>
      <c r="L619" s="2">
        <v>214</v>
      </c>
      <c r="M619" s="2">
        <v>101</v>
      </c>
      <c r="N619" s="2">
        <v>41</v>
      </c>
      <c r="O619" s="2">
        <v>36</v>
      </c>
      <c r="P619" s="2">
        <v>5</v>
      </c>
      <c r="Q619" s="2">
        <v>11</v>
      </c>
      <c r="R619" s="2">
        <v>3</v>
      </c>
      <c r="S619" s="2">
        <v>8</v>
      </c>
      <c r="T619" s="3">
        <v>91939.332446</v>
      </c>
      <c r="U619" s="3">
        <v>126028.13333300001</v>
      </c>
      <c r="V619" s="3">
        <v>90180.067960999993</v>
      </c>
      <c r="W619" s="3">
        <v>91745.390243000002</v>
      </c>
      <c r="X619" s="3">
        <v>95596.818180999995</v>
      </c>
      <c r="Y619" s="4">
        <v>19.704787234042598</v>
      </c>
      <c r="Z619" s="4">
        <v>22.5</v>
      </c>
      <c r="AA619" s="4">
        <v>19.217948717948701</v>
      </c>
      <c r="AB619" s="4">
        <v>18.5102040816327</v>
      </c>
      <c r="AC619" s="4">
        <v>23.818181818181799</v>
      </c>
      <c r="AD619" s="3">
        <v>18.5425531914894</v>
      </c>
      <c r="AE619" s="4">
        <v>16.9375</v>
      </c>
      <c r="AF619" s="4">
        <v>18.271794871794899</v>
      </c>
      <c r="AG619" s="4">
        <v>17.469387755102002</v>
      </c>
      <c r="AH619" s="4">
        <v>23.181818181818201</v>
      </c>
      <c r="AI619" s="4">
        <v>4.5265957446808498</v>
      </c>
      <c r="AJ619" s="4">
        <v>5.125</v>
      </c>
      <c r="AK619" s="4">
        <v>4.5051282051282104</v>
      </c>
      <c r="AL619" s="4">
        <v>4.7755102040816304</v>
      </c>
      <c r="AM619" s="4">
        <v>4.1818181818181799</v>
      </c>
    </row>
    <row r="620" spans="1:39" ht="22.5" x14ac:dyDescent="0.25">
      <c r="A620" s="1" t="s">
        <v>1302</v>
      </c>
      <c r="B620" s="1" t="s">
        <v>1303</v>
      </c>
      <c r="C620" s="1" t="s">
        <v>17</v>
      </c>
      <c r="D620" s="1" t="s">
        <v>283</v>
      </c>
      <c r="E620" s="2">
        <v>155</v>
      </c>
      <c r="F620" s="2">
        <v>121</v>
      </c>
      <c r="G620" s="2">
        <v>34</v>
      </c>
      <c r="H620" s="2">
        <v>5</v>
      </c>
      <c r="I620" s="2">
        <v>2</v>
      </c>
      <c r="J620" s="13">
        <v>3</v>
      </c>
      <c r="K620" s="2">
        <v>140</v>
      </c>
      <c r="L620" s="2">
        <v>111</v>
      </c>
      <c r="M620" s="2">
        <v>29</v>
      </c>
      <c r="N620" s="2">
        <v>10</v>
      </c>
      <c r="O620" s="2">
        <v>8</v>
      </c>
      <c r="P620" s="2">
        <v>2</v>
      </c>
      <c r="Q620" s="2">
        <v>0</v>
      </c>
      <c r="R620" s="2">
        <v>0</v>
      </c>
      <c r="S620" s="2">
        <v>0</v>
      </c>
      <c r="T620" s="3">
        <v>64702.077419000001</v>
      </c>
      <c r="U620" s="3">
        <v>104351.4</v>
      </c>
      <c r="V620" s="3">
        <v>63024.792857</v>
      </c>
      <c r="W620" s="3">
        <v>68359.399999999994</v>
      </c>
      <c r="X620" s="1"/>
      <c r="Y620" s="4">
        <v>15.890322580645201</v>
      </c>
      <c r="Z620" s="4">
        <v>22</v>
      </c>
      <c r="AA620" s="4">
        <v>16.02</v>
      </c>
      <c r="AB620" s="4">
        <v>16.153846153846199</v>
      </c>
      <c r="AC620" s="1"/>
      <c r="AD620" s="3">
        <v>14.541935483871001</v>
      </c>
      <c r="AE620" s="4">
        <v>20.125</v>
      </c>
      <c r="AF620" s="4">
        <v>14.8</v>
      </c>
      <c r="AG620" s="4">
        <v>14.2307692307692</v>
      </c>
      <c r="AH620" s="1"/>
      <c r="AI620" s="4">
        <v>4.5483870967741904</v>
      </c>
      <c r="AJ620" s="4">
        <v>5</v>
      </c>
      <c r="AK620" s="4">
        <v>4.5266666666666699</v>
      </c>
      <c r="AL620" s="4">
        <v>5</v>
      </c>
      <c r="AM620" s="1"/>
    </row>
    <row r="621" spans="1:39" x14ac:dyDescent="0.25">
      <c r="A621" s="1" t="s">
        <v>1304</v>
      </c>
      <c r="B621" s="1" t="s">
        <v>1305</v>
      </c>
      <c r="C621" s="1" t="s">
        <v>17</v>
      </c>
      <c r="D621" s="1" t="s">
        <v>145</v>
      </c>
      <c r="E621" s="2">
        <v>38</v>
      </c>
      <c r="F621" s="2">
        <v>25</v>
      </c>
      <c r="G621" s="2">
        <v>13</v>
      </c>
      <c r="H621" s="2">
        <v>2</v>
      </c>
      <c r="I621" s="2">
        <v>0</v>
      </c>
      <c r="J621" s="13">
        <v>2</v>
      </c>
      <c r="K621" s="2">
        <v>31</v>
      </c>
      <c r="L621" s="2">
        <v>21</v>
      </c>
      <c r="M621" s="2">
        <v>10</v>
      </c>
      <c r="N621" s="2">
        <v>5</v>
      </c>
      <c r="O621" s="2">
        <v>3</v>
      </c>
      <c r="P621" s="2">
        <v>2</v>
      </c>
      <c r="Q621" s="2">
        <v>32</v>
      </c>
      <c r="R621" s="2">
        <v>23</v>
      </c>
      <c r="S621" s="2">
        <v>9</v>
      </c>
      <c r="T621" s="3">
        <v>57184.578947000002</v>
      </c>
      <c r="U621" s="3">
        <v>112373</v>
      </c>
      <c r="V621" s="3">
        <v>52256.666665999997</v>
      </c>
      <c r="W621" s="3">
        <v>63673.599999999999</v>
      </c>
      <c r="X621" s="3">
        <v>62200</v>
      </c>
      <c r="Y621" s="4">
        <v>16.157894736842099</v>
      </c>
      <c r="Z621" s="4">
        <v>32.4</v>
      </c>
      <c r="AA621" s="4">
        <v>16.342857142857099</v>
      </c>
      <c r="AB621" s="4">
        <v>11.3333333333333</v>
      </c>
      <c r="AC621" s="4">
        <v>16.1666666666667</v>
      </c>
      <c r="AD621" s="3">
        <v>14.3157894736842</v>
      </c>
      <c r="AE621" s="4">
        <v>17.399999999999999</v>
      </c>
      <c r="AF621" s="4">
        <v>14.9857142857143</v>
      </c>
      <c r="AG621" s="4">
        <v>9.7777777777777803</v>
      </c>
      <c r="AH621" s="4">
        <v>15.25</v>
      </c>
      <c r="AI621" s="4">
        <v>4.6052631578947398</v>
      </c>
      <c r="AJ621" s="4">
        <v>5.4</v>
      </c>
      <c r="AK621" s="4">
        <v>4.5142857142857098</v>
      </c>
      <c r="AL621" s="4">
        <v>4.5555555555555598</v>
      </c>
      <c r="AM621" s="4">
        <v>4.5833333333333304</v>
      </c>
    </row>
    <row r="622" spans="1:39" x14ac:dyDescent="0.25">
      <c r="A622" s="1" t="s">
        <v>1306</v>
      </c>
      <c r="B622" s="1" t="s">
        <v>1307</v>
      </c>
      <c r="C622" s="1" t="s">
        <v>17</v>
      </c>
      <c r="D622" s="1" t="s">
        <v>356</v>
      </c>
      <c r="E622" s="2">
        <v>204</v>
      </c>
      <c r="F622" s="2">
        <v>150</v>
      </c>
      <c r="G622" s="2">
        <v>54</v>
      </c>
      <c r="H622" s="2">
        <v>8</v>
      </c>
      <c r="I622" s="2">
        <v>2</v>
      </c>
      <c r="J622" s="13">
        <v>6</v>
      </c>
      <c r="K622" s="2">
        <v>178</v>
      </c>
      <c r="L622" s="2">
        <v>132</v>
      </c>
      <c r="M622" s="2">
        <v>46</v>
      </c>
      <c r="N622" s="2">
        <v>17</v>
      </c>
      <c r="O622" s="2">
        <v>16</v>
      </c>
      <c r="P622" s="2">
        <v>1</v>
      </c>
      <c r="Q622" s="2">
        <v>3</v>
      </c>
      <c r="R622" s="2">
        <v>2</v>
      </c>
      <c r="S622" s="2">
        <v>1</v>
      </c>
      <c r="T622" s="3">
        <v>70523.480391999998</v>
      </c>
      <c r="U622" s="3">
        <v>98209.75</v>
      </c>
      <c r="V622" s="3">
        <v>68789.621467999998</v>
      </c>
      <c r="W622" s="3">
        <v>74212.411764000004</v>
      </c>
      <c r="X622" s="3">
        <v>81869</v>
      </c>
      <c r="Y622" s="4">
        <v>16.710784313725501</v>
      </c>
      <c r="Z622" s="4">
        <v>20.3333333333333</v>
      </c>
      <c r="AA622" s="4">
        <v>17.530973451327402</v>
      </c>
      <c r="AB622" s="4">
        <v>13.4166666666667</v>
      </c>
      <c r="AC622" s="4">
        <v>22.6666666666667</v>
      </c>
      <c r="AD622" s="3">
        <v>13.8088235294118</v>
      </c>
      <c r="AE622" s="4">
        <v>13.2222222222222</v>
      </c>
      <c r="AF622" s="4">
        <v>14.783185840708001</v>
      </c>
      <c r="AG622" s="4">
        <v>13</v>
      </c>
      <c r="AH622" s="4">
        <v>22.3333333333333</v>
      </c>
      <c r="AI622" s="4">
        <v>4.5588235294117601</v>
      </c>
      <c r="AJ622" s="4">
        <v>5.1111111111111098</v>
      </c>
      <c r="AK622" s="4">
        <v>4.5398230088495604</v>
      </c>
      <c r="AL622" s="4">
        <v>4.5</v>
      </c>
      <c r="AM622" s="4">
        <v>4.6666666666666696</v>
      </c>
    </row>
    <row r="623" spans="1:39" x14ac:dyDescent="0.25">
      <c r="A623" s="1" t="s">
        <v>1308</v>
      </c>
      <c r="B623" s="1" t="s">
        <v>1309</v>
      </c>
      <c r="C623" s="1" t="s">
        <v>17</v>
      </c>
      <c r="D623" s="1" t="s">
        <v>356</v>
      </c>
      <c r="E623" s="2">
        <v>79</v>
      </c>
      <c r="F623" s="2">
        <v>55</v>
      </c>
      <c r="G623" s="2">
        <v>24</v>
      </c>
      <c r="H623" s="2">
        <v>6</v>
      </c>
      <c r="I623" s="2">
        <v>3</v>
      </c>
      <c r="J623" s="13">
        <v>3</v>
      </c>
      <c r="K623" s="2">
        <v>66</v>
      </c>
      <c r="L623" s="2">
        <v>46</v>
      </c>
      <c r="M623" s="2">
        <v>20</v>
      </c>
      <c r="N623" s="2">
        <v>7</v>
      </c>
      <c r="O623" s="2">
        <v>6</v>
      </c>
      <c r="P623" s="2">
        <v>1</v>
      </c>
      <c r="Q623" s="2">
        <v>0</v>
      </c>
      <c r="R623" s="2">
        <v>0</v>
      </c>
      <c r="S623" s="2">
        <v>0</v>
      </c>
      <c r="T623" s="3">
        <v>72373.012658000007</v>
      </c>
      <c r="U623" s="3">
        <v>101888.5</v>
      </c>
      <c r="V623" s="3">
        <v>69606.984847999993</v>
      </c>
      <c r="W623" s="3">
        <v>73153.714284999995</v>
      </c>
      <c r="X623" s="1"/>
      <c r="Y623" s="4">
        <v>15.620253164557001</v>
      </c>
      <c r="Z623" s="4">
        <v>21.8571428571429</v>
      </c>
      <c r="AA623" s="4">
        <v>15.772151898734201</v>
      </c>
      <c r="AB623" s="4">
        <v>14.9230769230769</v>
      </c>
      <c r="AC623" s="1"/>
      <c r="AD623" s="3">
        <v>13.9873417721519</v>
      </c>
      <c r="AE623" s="4">
        <v>16.8571428571429</v>
      </c>
      <c r="AF623" s="4">
        <v>14.1518987341772</v>
      </c>
      <c r="AG623" s="4">
        <v>12.846153846153801</v>
      </c>
      <c r="AH623" s="1"/>
      <c r="AI623" s="4">
        <v>4.4810126582278498</v>
      </c>
      <c r="AJ623" s="4">
        <v>5.1428571428571397</v>
      </c>
      <c r="AK623" s="4">
        <v>4.4177215189873396</v>
      </c>
      <c r="AL623" s="4">
        <v>4.6923076923076898</v>
      </c>
      <c r="AM623" s="1"/>
    </row>
    <row r="624" spans="1:39" x14ac:dyDescent="0.25">
      <c r="A624" s="1" t="s">
        <v>1310</v>
      </c>
      <c r="B624" s="1" t="s">
        <v>1311</v>
      </c>
      <c r="C624" s="1" t="s">
        <v>17</v>
      </c>
      <c r="D624" s="1" t="s">
        <v>174</v>
      </c>
      <c r="E624" s="2">
        <v>104</v>
      </c>
      <c r="F624" s="2">
        <v>81</v>
      </c>
      <c r="G624" s="2">
        <v>23</v>
      </c>
      <c r="H624" s="2">
        <v>7</v>
      </c>
      <c r="I624" s="2">
        <v>3</v>
      </c>
      <c r="J624" s="13">
        <v>4</v>
      </c>
      <c r="K624" s="2">
        <v>87</v>
      </c>
      <c r="L624" s="2">
        <v>69</v>
      </c>
      <c r="M624" s="2">
        <v>18</v>
      </c>
      <c r="N624" s="2">
        <v>10</v>
      </c>
      <c r="O624" s="2">
        <v>9</v>
      </c>
      <c r="P624" s="2">
        <v>1</v>
      </c>
      <c r="Q624" s="2">
        <v>2</v>
      </c>
      <c r="R624" s="2">
        <v>1</v>
      </c>
      <c r="S624" s="2">
        <v>1</v>
      </c>
      <c r="T624" s="3">
        <v>60381.048075999999</v>
      </c>
      <c r="U624" s="3">
        <v>91792.333333000002</v>
      </c>
      <c r="V624" s="3">
        <v>58377.586206</v>
      </c>
      <c r="W624" s="3">
        <v>56063.333333000002</v>
      </c>
      <c r="X624" s="3">
        <v>72727.5</v>
      </c>
      <c r="Y624" s="4">
        <v>14.913461538461499</v>
      </c>
      <c r="Z624" s="4">
        <v>21.571428571428601</v>
      </c>
      <c r="AA624" s="4">
        <v>14.755555555555601</v>
      </c>
      <c r="AB624" s="4">
        <v>10.7</v>
      </c>
      <c r="AC624" s="4">
        <v>14.5</v>
      </c>
      <c r="AD624" s="3">
        <v>13.2980769230769</v>
      </c>
      <c r="AE624" s="4">
        <v>17.428571428571399</v>
      </c>
      <c r="AF624" s="4">
        <v>13.3333333333333</v>
      </c>
      <c r="AG624" s="4">
        <v>7.9</v>
      </c>
      <c r="AH624" s="4">
        <v>14.5</v>
      </c>
      <c r="AI624" s="4">
        <v>4.5865384615384599</v>
      </c>
      <c r="AJ624" s="4">
        <v>4.5714285714285703</v>
      </c>
      <c r="AK624" s="4">
        <v>4.5999999999999996</v>
      </c>
      <c r="AL624" s="4">
        <v>4.7</v>
      </c>
      <c r="AM624" s="4">
        <v>3</v>
      </c>
    </row>
    <row r="625" spans="1:39" x14ac:dyDescent="0.25">
      <c r="A625" s="1" t="s">
        <v>1312</v>
      </c>
      <c r="B625" s="1" t="s">
        <v>1313</v>
      </c>
      <c r="C625" s="1" t="s">
        <v>17</v>
      </c>
      <c r="D625" s="1" t="s">
        <v>486</v>
      </c>
      <c r="E625" s="2">
        <v>93</v>
      </c>
      <c r="F625" s="2">
        <v>63</v>
      </c>
      <c r="G625" s="2">
        <v>30</v>
      </c>
      <c r="H625" s="2">
        <v>5</v>
      </c>
      <c r="I625" s="2">
        <v>0</v>
      </c>
      <c r="J625" s="13">
        <v>5</v>
      </c>
      <c r="K625" s="2">
        <v>79</v>
      </c>
      <c r="L625" s="2">
        <v>55</v>
      </c>
      <c r="M625" s="2">
        <v>24</v>
      </c>
      <c r="N625" s="2">
        <v>9</v>
      </c>
      <c r="O625" s="2">
        <v>9</v>
      </c>
      <c r="P625" s="2">
        <v>0</v>
      </c>
      <c r="Q625" s="2">
        <v>2</v>
      </c>
      <c r="R625" s="2">
        <v>1</v>
      </c>
      <c r="S625" s="2">
        <v>1</v>
      </c>
      <c r="T625" s="3">
        <v>82678.161290000004</v>
      </c>
      <c r="U625" s="3">
        <v>110644.2</v>
      </c>
      <c r="V625" s="3">
        <v>81223.350649</v>
      </c>
      <c r="W625" s="3">
        <v>80469.444443999993</v>
      </c>
      <c r="X625" s="3">
        <v>78712.5</v>
      </c>
      <c r="Y625" s="4">
        <v>17.6666666666667</v>
      </c>
      <c r="Z625" s="4">
        <v>17.1666666666667</v>
      </c>
      <c r="AA625" s="4">
        <v>18.5</v>
      </c>
      <c r="AB625" s="4">
        <v>16.8888888888889</v>
      </c>
      <c r="AC625" s="4">
        <v>9.5</v>
      </c>
      <c r="AD625" s="3">
        <v>15.9784946236559</v>
      </c>
      <c r="AE625" s="4">
        <v>14.1666666666667</v>
      </c>
      <c r="AF625" s="4">
        <v>16.423076923076898</v>
      </c>
      <c r="AG625" s="4">
        <v>15.5555555555556</v>
      </c>
      <c r="AH625" s="4">
        <v>9.5</v>
      </c>
      <c r="AI625" s="4">
        <v>4.7204301075268802</v>
      </c>
      <c r="AJ625" s="4">
        <v>5.3333333333333304</v>
      </c>
      <c r="AK625" s="4">
        <v>4.6730769230769198</v>
      </c>
      <c r="AL625" s="4">
        <v>4.7777777777777803</v>
      </c>
      <c r="AM625" s="4">
        <v>4.5</v>
      </c>
    </row>
    <row r="626" spans="1:39" ht="22.5" x14ac:dyDescent="0.25">
      <c r="A626" s="1" t="s">
        <v>1314</v>
      </c>
      <c r="B626" s="1" t="s">
        <v>1315</v>
      </c>
      <c r="C626" s="1" t="s">
        <v>17</v>
      </c>
      <c r="D626" s="1" t="s">
        <v>283</v>
      </c>
      <c r="E626" s="2">
        <v>210</v>
      </c>
      <c r="F626" s="2">
        <v>140</v>
      </c>
      <c r="G626" s="2">
        <v>70</v>
      </c>
      <c r="H626" s="2">
        <v>10</v>
      </c>
      <c r="I626" s="2">
        <v>1</v>
      </c>
      <c r="J626" s="13">
        <v>9</v>
      </c>
      <c r="K626" s="2">
        <v>176</v>
      </c>
      <c r="L626" s="2">
        <v>121</v>
      </c>
      <c r="M626" s="2">
        <v>55</v>
      </c>
      <c r="N626" s="2">
        <v>22</v>
      </c>
      <c r="O626" s="2">
        <v>17</v>
      </c>
      <c r="P626" s="2">
        <v>5</v>
      </c>
      <c r="Q626" s="2">
        <v>188</v>
      </c>
      <c r="R626" s="2">
        <v>129</v>
      </c>
      <c r="S626" s="2">
        <v>59</v>
      </c>
      <c r="T626" s="3">
        <v>76319.397129000004</v>
      </c>
      <c r="U626" s="3">
        <v>111602.8</v>
      </c>
      <c r="V626" s="3">
        <v>74896.358380999998</v>
      </c>
      <c r="W626" s="3">
        <v>72662</v>
      </c>
      <c r="X626" s="3">
        <v>69773</v>
      </c>
      <c r="Y626" s="4">
        <v>15.147619047618999</v>
      </c>
      <c r="Z626" s="4">
        <v>22.25</v>
      </c>
      <c r="AA626" s="4">
        <v>15.3197969543147</v>
      </c>
      <c r="AB626" s="4">
        <v>11.193548387096801</v>
      </c>
      <c r="AC626" s="4">
        <v>14.914141414141399</v>
      </c>
      <c r="AD626" s="3">
        <v>13.052380952381</v>
      </c>
      <c r="AE626" s="4">
        <v>8.3333333333333304</v>
      </c>
      <c r="AF626" s="4">
        <v>14.040609137055799</v>
      </c>
      <c r="AG626" s="4">
        <v>7.6451612903225801</v>
      </c>
      <c r="AH626" s="4">
        <v>13.469696969697001</v>
      </c>
      <c r="AI626" s="4">
        <v>4.5999999999999996</v>
      </c>
      <c r="AJ626" s="4">
        <v>5.0833333333333304</v>
      </c>
      <c r="AK626" s="4">
        <v>4.5380710659898504</v>
      </c>
      <c r="AL626" s="4">
        <v>4.8064516129032304</v>
      </c>
      <c r="AM626" s="4">
        <v>4.5606060606060597</v>
      </c>
    </row>
    <row r="627" spans="1:39" x14ac:dyDescent="0.25">
      <c r="A627" s="1" t="s">
        <v>1316</v>
      </c>
      <c r="B627" s="1" t="s">
        <v>1317</v>
      </c>
      <c r="C627" s="1" t="s">
        <v>17</v>
      </c>
      <c r="D627" s="1" t="s">
        <v>162</v>
      </c>
      <c r="E627" s="2">
        <v>275</v>
      </c>
      <c r="F627" s="2">
        <v>202</v>
      </c>
      <c r="G627" s="2">
        <v>73</v>
      </c>
      <c r="H627" s="2">
        <v>14</v>
      </c>
      <c r="I627" s="2">
        <v>9</v>
      </c>
      <c r="J627" s="13">
        <v>5</v>
      </c>
      <c r="K627" s="2">
        <v>229</v>
      </c>
      <c r="L627" s="2">
        <v>165</v>
      </c>
      <c r="M627" s="2">
        <v>64</v>
      </c>
      <c r="N627" s="2">
        <v>30</v>
      </c>
      <c r="O627" s="2">
        <v>26</v>
      </c>
      <c r="P627" s="2">
        <v>4</v>
      </c>
      <c r="Q627" s="2">
        <v>5</v>
      </c>
      <c r="R627" s="2">
        <v>3</v>
      </c>
      <c r="S627" s="2">
        <v>2</v>
      </c>
      <c r="T627" s="3">
        <v>78090.203636000006</v>
      </c>
      <c r="U627" s="3">
        <v>104639</v>
      </c>
      <c r="V627" s="3">
        <v>76138.065789</v>
      </c>
      <c r="W627" s="3">
        <v>80186.413793</v>
      </c>
      <c r="X627" s="3">
        <v>85922.8</v>
      </c>
      <c r="Y627" s="4">
        <v>16.0327272727273</v>
      </c>
      <c r="Z627" s="4">
        <v>17.785714285714299</v>
      </c>
      <c r="AA627" s="4">
        <v>15.5099601593625</v>
      </c>
      <c r="AB627" s="4">
        <v>15.5945945945946</v>
      </c>
      <c r="AC627" s="4">
        <v>13</v>
      </c>
      <c r="AD627" s="3">
        <v>12.003636363636399</v>
      </c>
      <c r="AE627" s="4">
        <v>5.8571428571428603</v>
      </c>
      <c r="AF627" s="4">
        <v>12.151394422310799</v>
      </c>
      <c r="AG627" s="4">
        <v>9.8918918918918894</v>
      </c>
      <c r="AH627" s="4">
        <v>11.2</v>
      </c>
      <c r="AI627" s="4">
        <v>4.77454545454545</v>
      </c>
      <c r="AJ627" s="4">
        <v>5.0714285714285703</v>
      </c>
      <c r="AK627" s="4">
        <v>4.7450199203187298</v>
      </c>
      <c r="AL627" s="4">
        <v>4.9729729729729701</v>
      </c>
      <c r="AM627" s="4">
        <v>4.2</v>
      </c>
    </row>
    <row r="628" spans="1:39" x14ac:dyDescent="0.25">
      <c r="A628" s="1" t="s">
        <v>1318</v>
      </c>
      <c r="B628" s="1" t="s">
        <v>1319</v>
      </c>
      <c r="C628" s="1" t="s">
        <v>17</v>
      </c>
      <c r="D628" s="1" t="s">
        <v>212</v>
      </c>
      <c r="E628" s="2">
        <v>156</v>
      </c>
      <c r="F628" s="2">
        <v>119</v>
      </c>
      <c r="G628" s="2">
        <v>37</v>
      </c>
      <c r="H628" s="2">
        <v>7</v>
      </c>
      <c r="I628" s="2">
        <v>3</v>
      </c>
      <c r="J628" s="13">
        <v>4</v>
      </c>
      <c r="K628" s="2">
        <v>134</v>
      </c>
      <c r="L628" s="2">
        <v>104</v>
      </c>
      <c r="M628" s="2">
        <v>30</v>
      </c>
      <c r="N628" s="2">
        <v>16</v>
      </c>
      <c r="O628" s="2">
        <v>13</v>
      </c>
      <c r="P628" s="2">
        <v>3</v>
      </c>
      <c r="Q628" s="2">
        <v>0</v>
      </c>
      <c r="R628" s="2">
        <v>0</v>
      </c>
      <c r="S628" s="2">
        <v>0</v>
      </c>
      <c r="T628" s="3">
        <v>74179.160256000003</v>
      </c>
      <c r="U628" s="3">
        <v>119593.71428499999</v>
      </c>
      <c r="V628" s="3">
        <v>71653.246268000003</v>
      </c>
      <c r="W628" s="3">
        <v>75550.533332999999</v>
      </c>
      <c r="X628" s="1"/>
      <c r="Y628" s="4">
        <v>15.2628205128205</v>
      </c>
      <c r="Z628" s="4">
        <v>21.3333333333333</v>
      </c>
      <c r="AA628" s="4">
        <v>15.3780487804878</v>
      </c>
      <c r="AB628" s="4">
        <v>16.8</v>
      </c>
      <c r="AC628" s="1"/>
      <c r="AD628" s="3">
        <v>13.301282051282101</v>
      </c>
      <c r="AE628" s="4">
        <v>11.2222222222222</v>
      </c>
      <c r="AF628" s="4">
        <v>13.9451219512195</v>
      </c>
      <c r="AG628" s="4">
        <v>13.55</v>
      </c>
      <c r="AH628" s="1"/>
      <c r="AI628" s="4">
        <v>4.7628205128205101</v>
      </c>
      <c r="AJ628" s="4">
        <v>5.6666666666666696</v>
      </c>
      <c r="AK628" s="4">
        <v>4.7560975609756104</v>
      </c>
      <c r="AL628" s="4">
        <v>4.6500000000000004</v>
      </c>
      <c r="AM628" s="1"/>
    </row>
    <row r="629" spans="1:39" x14ac:dyDescent="0.25">
      <c r="A629" s="1" t="s">
        <v>1320</v>
      </c>
      <c r="B629" s="1" t="s">
        <v>1321</v>
      </c>
      <c r="C629" s="1" t="s">
        <v>17</v>
      </c>
      <c r="D629" s="1" t="s">
        <v>184</v>
      </c>
      <c r="E629" s="2">
        <v>104</v>
      </c>
      <c r="F629" s="2">
        <v>77</v>
      </c>
      <c r="G629" s="2">
        <v>27</v>
      </c>
      <c r="H629" s="2">
        <v>5</v>
      </c>
      <c r="I629" s="2">
        <v>3</v>
      </c>
      <c r="J629" s="13">
        <v>2</v>
      </c>
      <c r="K629" s="2">
        <v>88</v>
      </c>
      <c r="L629" s="2">
        <v>68</v>
      </c>
      <c r="M629" s="2">
        <v>20</v>
      </c>
      <c r="N629" s="2">
        <v>8</v>
      </c>
      <c r="O629" s="2">
        <v>6</v>
      </c>
      <c r="P629" s="2">
        <v>2</v>
      </c>
      <c r="Q629" s="2">
        <v>4</v>
      </c>
      <c r="R629" s="2">
        <v>0</v>
      </c>
      <c r="S629" s="2">
        <v>4</v>
      </c>
      <c r="T629" s="3">
        <v>65044.096152999999</v>
      </c>
      <c r="U629" s="3">
        <v>91790.6</v>
      </c>
      <c r="V629" s="3">
        <v>63457.147727000003</v>
      </c>
      <c r="W629" s="3">
        <v>65456.625</v>
      </c>
      <c r="X629" s="3">
        <v>65917</v>
      </c>
      <c r="Y629" s="4">
        <v>14.961538461538501</v>
      </c>
      <c r="Z629" s="4">
        <v>18.571428571428601</v>
      </c>
      <c r="AA629" s="4">
        <v>13.4772727272727</v>
      </c>
      <c r="AB629" s="4">
        <v>11.6</v>
      </c>
      <c r="AC629" s="4">
        <v>14.25</v>
      </c>
      <c r="AD629" s="3">
        <v>11.25</v>
      </c>
      <c r="AE629" s="4">
        <v>6.1428571428571397</v>
      </c>
      <c r="AF629" s="4">
        <v>10.2424242424242</v>
      </c>
      <c r="AG629" s="4">
        <v>8.5</v>
      </c>
      <c r="AH629" s="4">
        <v>13.25</v>
      </c>
      <c r="AI629" s="4">
        <v>4.6442307692307701</v>
      </c>
      <c r="AJ629" s="4">
        <v>5</v>
      </c>
      <c r="AK629" s="4">
        <v>4.64393939393939</v>
      </c>
      <c r="AL629" s="4">
        <v>4.9000000000000004</v>
      </c>
      <c r="AM629" s="4">
        <v>3.75</v>
      </c>
    </row>
    <row r="630" spans="1:39" x14ac:dyDescent="0.25">
      <c r="A630" s="1" t="s">
        <v>1322</v>
      </c>
      <c r="B630" s="1" t="s">
        <v>1323</v>
      </c>
      <c r="C630" s="1" t="s">
        <v>17</v>
      </c>
      <c r="D630" s="1" t="s">
        <v>343</v>
      </c>
      <c r="E630" s="2">
        <v>269</v>
      </c>
      <c r="F630" s="2">
        <v>200</v>
      </c>
      <c r="G630" s="2">
        <v>69</v>
      </c>
      <c r="H630" s="2">
        <v>15</v>
      </c>
      <c r="I630" s="2">
        <v>6</v>
      </c>
      <c r="J630" s="13">
        <v>9</v>
      </c>
      <c r="K630" s="2">
        <v>227</v>
      </c>
      <c r="L630" s="2">
        <v>169</v>
      </c>
      <c r="M630" s="2">
        <v>58</v>
      </c>
      <c r="N630" s="2">
        <v>26</v>
      </c>
      <c r="O630" s="2">
        <v>24</v>
      </c>
      <c r="P630" s="2">
        <v>2</v>
      </c>
      <c r="Q630" s="2">
        <v>1</v>
      </c>
      <c r="R630" s="2">
        <v>1</v>
      </c>
      <c r="S630" s="2">
        <v>0</v>
      </c>
      <c r="T630" s="3">
        <v>71780.223048</v>
      </c>
      <c r="U630" s="3">
        <v>110522.13333300001</v>
      </c>
      <c r="V630" s="3">
        <v>68794.563876</v>
      </c>
      <c r="W630" s="3">
        <v>75234.384615000003</v>
      </c>
      <c r="X630" s="3">
        <v>78588</v>
      </c>
      <c r="Y630" s="4">
        <v>13.453531598513001</v>
      </c>
      <c r="Z630" s="4">
        <v>17.8125</v>
      </c>
      <c r="AA630" s="4">
        <v>13.3607843137255</v>
      </c>
      <c r="AB630" s="4">
        <v>13.6451612903226</v>
      </c>
      <c r="AC630" s="4">
        <v>23</v>
      </c>
      <c r="AD630" s="3">
        <v>11.0111524163569</v>
      </c>
      <c r="AE630" s="4">
        <v>13.8125</v>
      </c>
      <c r="AF630" s="4">
        <v>10.9764705882353</v>
      </c>
      <c r="AG630" s="4">
        <v>10.2258064516129</v>
      </c>
      <c r="AH630" s="4">
        <v>5</v>
      </c>
      <c r="AI630" s="4">
        <v>4.4721189591078101</v>
      </c>
      <c r="AJ630" s="4">
        <v>4.8125</v>
      </c>
      <c r="AK630" s="4">
        <v>4.4196078431372596</v>
      </c>
      <c r="AL630" s="4">
        <v>4.7096774193548399</v>
      </c>
      <c r="AM630" s="4">
        <v>5</v>
      </c>
    </row>
    <row r="631" spans="1:39" x14ac:dyDescent="0.25">
      <c r="A631" s="1" t="s">
        <v>1324</v>
      </c>
      <c r="B631" s="1" t="s">
        <v>1325</v>
      </c>
      <c r="C631" s="1" t="s">
        <v>17</v>
      </c>
      <c r="D631" s="1" t="s">
        <v>145</v>
      </c>
      <c r="E631" s="2">
        <v>190</v>
      </c>
      <c r="F631" s="2">
        <v>151</v>
      </c>
      <c r="G631" s="2">
        <v>39</v>
      </c>
      <c r="H631" s="2">
        <v>8</v>
      </c>
      <c r="I631" s="2">
        <v>3</v>
      </c>
      <c r="J631" s="13">
        <v>5</v>
      </c>
      <c r="K631" s="2">
        <v>167</v>
      </c>
      <c r="L631" s="2">
        <v>138</v>
      </c>
      <c r="M631" s="2">
        <v>29</v>
      </c>
      <c r="N631" s="2">
        <v>13</v>
      </c>
      <c r="O631" s="2">
        <v>11</v>
      </c>
      <c r="P631" s="2">
        <v>2</v>
      </c>
      <c r="Q631" s="2">
        <v>4</v>
      </c>
      <c r="R631" s="2">
        <v>0</v>
      </c>
      <c r="S631" s="2">
        <v>4</v>
      </c>
      <c r="T631" s="3">
        <v>69386.842105000003</v>
      </c>
      <c r="U631" s="3">
        <v>116667.71428499999</v>
      </c>
      <c r="V631" s="3">
        <v>65833.240963000004</v>
      </c>
      <c r="W631" s="3">
        <v>75225.769230000005</v>
      </c>
      <c r="X631" s="3">
        <v>115143.25</v>
      </c>
      <c r="Y631" s="4">
        <v>16.357894736842098</v>
      </c>
      <c r="Z631" s="4">
        <v>22.125</v>
      </c>
      <c r="AA631" s="4">
        <v>15.7569060773481</v>
      </c>
      <c r="AB631" s="4">
        <v>17.266666666666701</v>
      </c>
      <c r="AC631" s="4">
        <v>24</v>
      </c>
      <c r="AD631" s="3">
        <v>13.6315789473684</v>
      </c>
      <c r="AE631" s="4">
        <v>14.625</v>
      </c>
      <c r="AF631" s="4">
        <v>13.220994475138101</v>
      </c>
      <c r="AG631" s="4">
        <v>14.2</v>
      </c>
      <c r="AH631" s="4">
        <v>22.25</v>
      </c>
      <c r="AI631" s="4">
        <v>4.6736842105263197</v>
      </c>
      <c r="AJ631" s="4">
        <v>5</v>
      </c>
      <c r="AK631" s="4">
        <v>4.6574585635359096</v>
      </c>
      <c r="AL631" s="4">
        <v>4.8666666666666698</v>
      </c>
      <c r="AM631" s="4">
        <v>4.75</v>
      </c>
    </row>
    <row r="632" spans="1:39" x14ac:dyDescent="0.25">
      <c r="A632" s="1" t="s">
        <v>1326</v>
      </c>
      <c r="B632" s="1" t="s">
        <v>1327</v>
      </c>
      <c r="C632" s="1" t="s">
        <v>13</v>
      </c>
      <c r="D632" s="1" t="s">
        <v>145</v>
      </c>
      <c r="E632" s="2">
        <v>24</v>
      </c>
      <c r="F632" s="2">
        <v>12</v>
      </c>
      <c r="G632" s="2">
        <v>12</v>
      </c>
      <c r="H632" s="2">
        <v>2</v>
      </c>
      <c r="I632" s="2">
        <v>1</v>
      </c>
      <c r="J632" s="13">
        <v>1</v>
      </c>
      <c r="K632" s="2">
        <v>17</v>
      </c>
      <c r="L632" s="2">
        <v>7</v>
      </c>
      <c r="M632" s="2">
        <v>10</v>
      </c>
      <c r="N632" s="2">
        <v>3</v>
      </c>
      <c r="O632" s="2">
        <v>3</v>
      </c>
      <c r="P632" s="2">
        <v>0</v>
      </c>
      <c r="Q632" s="2">
        <v>2</v>
      </c>
      <c r="R632" s="2">
        <v>1</v>
      </c>
      <c r="S632" s="2">
        <v>1</v>
      </c>
      <c r="T632" s="3">
        <v>65031.666665999997</v>
      </c>
      <c r="U632" s="3">
        <v>100000</v>
      </c>
      <c r="V632" s="3">
        <v>60381.705882000002</v>
      </c>
      <c r="W632" s="3">
        <v>66593.666666000005</v>
      </c>
      <c r="X632" s="3">
        <v>67245</v>
      </c>
      <c r="Y632" s="4">
        <v>15.2083333333333</v>
      </c>
      <c r="Z632" s="4">
        <v>30</v>
      </c>
      <c r="AA632" s="4">
        <v>13.176470588235301</v>
      </c>
      <c r="AB632" s="4">
        <v>17.3333333333333</v>
      </c>
      <c r="AC632" s="4">
        <v>16.5</v>
      </c>
      <c r="AD632" s="3">
        <v>13.625</v>
      </c>
      <c r="AE632" s="4">
        <v>12.3333333333333</v>
      </c>
      <c r="AF632" s="4">
        <v>13</v>
      </c>
      <c r="AG632" s="4">
        <v>17</v>
      </c>
      <c r="AH632" s="4">
        <v>16.5</v>
      </c>
      <c r="AI632" s="4">
        <v>3.6666666666666701</v>
      </c>
      <c r="AJ632" s="4">
        <v>5</v>
      </c>
      <c r="AK632" s="4">
        <v>3.4117647058823501</v>
      </c>
      <c r="AL632" s="4">
        <v>4</v>
      </c>
      <c r="AM632" s="4">
        <v>4</v>
      </c>
    </row>
    <row r="633" spans="1:39" x14ac:dyDescent="0.25">
      <c r="A633" s="1" t="s">
        <v>1328</v>
      </c>
      <c r="B633" s="1" t="s">
        <v>1329</v>
      </c>
      <c r="C633" s="1" t="s">
        <v>17</v>
      </c>
      <c r="D633" s="1" t="s">
        <v>21</v>
      </c>
      <c r="E633" s="2">
        <v>556</v>
      </c>
      <c r="F633" s="2">
        <v>420</v>
      </c>
      <c r="G633" s="2">
        <v>136</v>
      </c>
      <c r="H633" s="2">
        <v>22</v>
      </c>
      <c r="I633" s="2">
        <v>9</v>
      </c>
      <c r="J633" s="13">
        <v>13</v>
      </c>
      <c r="K633" s="2">
        <v>443</v>
      </c>
      <c r="L633" s="2">
        <v>339</v>
      </c>
      <c r="M633" s="2">
        <v>104</v>
      </c>
      <c r="N633" s="2">
        <v>56</v>
      </c>
      <c r="O633" s="2">
        <v>46</v>
      </c>
      <c r="P633" s="2">
        <v>10</v>
      </c>
      <c r="Q633" s="2">
        <v>37</v>
      </c>
      <c r="R633" s="2">
        <v>27</v>
      </c>
      <c r="S633" s="2">
        <v>10</v>
      </c>
      <c r="T633" s="3">
        <v>88355.163669000001</v>
      </c>
      <c r="U633" s="3">
        <v>147387.45454499999</v>
      </c>
      <c r="V633" s="3">
        <v>85746.386004</v>
      </c>
      <c r="W633" s="3">
        <v>84787.763636000003</v>
      </c>
      <c r="X633" s="3">
        <v>89832.527776999996</v>
      </c>
      <c r="Y633" s="4">
        <v>15.793165467625901</v>
      </c>
      <c r="Z633" s="4">
        <v>22.681818181818201</v>
      </c>
      <c r="AA633" s="4">
        <v>15.9</v>
      </c>
      <c r="AB633" s="4">
        <v>14.8448275862069</v>
      </c>
      <c r="AC633" s="4">
        <v>11.294117647058799</v>
      </c>
      <c r="AD633" s="3">
        <v>14.464028776978401</v>
      </c>
      <c r="AE633" s="4">
        <v>19.545454545454501</v>
      </c>
      <c r="AF633" s="4">
        <v>14.577999999999999</v>
      </c>
      <c r="AG633" s="4">
        <v>13.051724137931</v>
      </c>
      <c r="AH633" s="4">
        <v>10.7254901960784</v>
      </c>
      <c r="AI633" s="4">
        <v>4.83093525179856</v>
      </c>
      <c r="AJ633" s="4">
        <v>5.2727272727272698</v>
      </c>
      <c r="AK633" s="4">
        <v>4.8280000000000003</v>
      </c>
      <c r="AL633" s="4">
        <v>4.9655172413793096</v>
      </c>
      <c r="AM633" s="4">
        <v>4.5490196078431397</v>
      </c>
    </row>
    <row r="634" spans="1:39" x14ac:dyDescent="0.25">
      <c r="A634" s="1" t="s">
        <v>1330</v>
      </c>
      <c r="B634" s="1" t="s">
        <v>1331</v>
      </c>
      <c r="C634" s="1" t="s">
        <v>9</v>
      </c>
      <c r="D634" s="1" t="s">
        <v>21</v>
      </c>
      <c r="E634" s="2">
        <v>27</v>
      </c>
      <c r="F634" s="2">
        <v>25</v>
      </c>
      <c r="G634" s="2">
        <v>2</v>
      </c>
      <c r="H634" s="2">
        <v>3</v>
      </c>
      <c r="I634" s="2">
        <v>3</v>
      </c>
      <c r="J634" s="13">
        <v>0</v>
      </c>
      <c r="K634" s="2">
        <v>24</v>
      </c>
      <c r="L634" s="2">
        <v>22</v>
      </c>
      <c r="M634" s="2">
        <v>2</v>
      </c>
      <c r="N634" s="2">
        <v>5</v>
      </c>
      <c r="O634" s="2">
        <v>5</v>
      </c>
      <c r="P634" s="2">
        <v>0</v>
      </c>
      <c r="Q634" s="2">
        <v>0</v>
      </c>
      <c r="R634" s="2">
        <v>0</v>
      </c>
      <c r="S634" s="2">
        <v>0</v>
      </c>
      <c r="T634" s="3">
        <v>70398.148147999993</v>
      </c>
      <c r="U634" s="3">
        <v>105000</v>
      </c>
      <c r="V634" s="3">
        <v>69289.782607999994</v>
      </c>
      <c r="W634" s="3">
        <v>67361.666666000005</v>
      </c>
      <c r="X634" s="1"/>
      <c r="Y634" s="4">
        <v>18.5555555555556</v>
      </c>
      <c r="Z634" s="4">
        <v>18.399999999999999</v>
      </c>
      <c r="AA634" s="4">
        <v>17.727272727272702</v>
      </c>
      <c r="AB634" s="4">
        <v>16.8333333333333</v>
      </c>
      <c r="AC634" s="1"/>
      <c r="AD634" s="3">
        <v>10.407407407407399</v>
      </c>
      <c r="AE634" s="4">
        <v>15.8</v>
      </c>
      <c r="AF634" s="4">
        <v>10.1515151515152</v>
      </c>
      <c r="AG634" s="4">
        <v>10</v>
      </c>
      <c r="AH634" s="1"/>
      <c r="AI634" s="4">
        <v>4.6296296296296298</v>
      </c>
      <c r="AJ634" s="4">
        <v>5.4</v>
      </c>
      <c r="AK634" s="4">
        <v>4.6363636363636402</v>
      </c>
      <c r="AL634" s="4">
        <v>4.5</v>
      </c>
      <c r="AM634" s="1"/>
    </row>
    <row r="635" spans="1:39" x14ac:dyDescent="0.25">
      <c r="A635" s="1" t="s">
        <v>1332</v>
      </c>
      <c r="B635" s="1" t="s">
        <v>1333</v>
      </c>
      <c r="C635" s="1" t="s">
        <v>17</v>
      </c>
      <c r="D635" s="1" t="s">
        <v>14</v>
      </c>
      <c r="E635" s="2">
        <v>111</v>
      </c>
      <c r="F635" s="2">
        <v>78</v>
      </c>
      <c r="G635" s="2">
        <v>33</v>
      </c>
      <c r="H635" s="2">
        <v>5</v>
      </c>
      <c r="I635" s="2">
        <v>1</v>
      </c>
      <c r="J635" s="13">
        <v>4</v>
      </c>
      <c r="K635" s="2">
        <v>96</v>
      </c>
      <c r="L635" s="2">
        <v>68</v>
      </c>
      <c r="M635" s="2">
        <v>28</v>
      </c>
      <c r="N635" s="2">
        <v>10</v>
      </c>
      <c r="O635" s="2">
        <v>9</v>
      </c>
      <c r="P635" s="2">
        <v>1</v>
      </c>
      <c r="Q635" s="2">
        <v>2</v>
      </c>
      <c r="R635" s="2">
        <v>0</v>
      </c>
      <c r="S635" s="2">
        <v>2</v>
      </c>
      <c r="T635" s="3">
        <v>84433.639639000001</v>
      </c>
      <c r="U635" s="3">
        <v>116046.8</v>
      </c>
      <c r="V635" s="3">
        <v>82438.297871999996</v>
      </c>
      <c r="W635" s="3">
        <v>85620</v>
      </c>
      <c r="X635" s="3">
        <v>93250</v>
      </c>
      <c r="Y635" s="4">
        <v>19.729729729729701</v>
      </c>
      <c r="Z635" s="4">
        <v>21.875</v>
      </c>
      <c r="AA635" s="4">
        <v>19.841121495327101</v>
      </c>
      <c r="AB635" s="4">
        <v>20.9166666666667</v>
      </c>
      <c r="AC635" s="4">
        <v>23.5</v>
      </c>
      <c r="AD635" s="3">
        <v>18.612612612612601</v>
      </c>
      <c r="AE635" s="4">
        <v>7.125</v>
      </c>
      <c r="AF635" s="4">
        <v>19.4392523364486</v>
      </c>
      <c r="AG635" s="4">
        <v>20.9166666666667</v>
      </c>
      <c r="AH635" s="4">
        <v>20</v>
      </c>
      <c r="AI635" s="4">
        <v>4.4234234234234204</v>
      </c>
      <c r="AJ635" s="4">
        <v>5</v>
      </c>
      <c r="AK635" s="4">
        <v>4.3738317757009302</v>
      </c>
      <c r="AL635" s="4">
        <v>4.5</v>
      </c>
      <c r="AM635" s="4">
        <v>4</v>
      </c>
    </row>
    <row r="636" spans="1:39" x14ac:dyDescent="0.25">
      <c r="A636" s="1" t="s">
        <v>1334</v>
      </c>
      <c r="B636" s="1" t="s">
        <v>1335</v>
      </c>
      <c r="C636" s="1" t="s">
        <v>17</v>
      </c>
      <c r="D636" s="1" t="s">
        <v>290</v>
      </c>
      <c r="E636" s="2">
        <v>250</v>
      </c>
      <c r="F636" s="2">
        <v>181</v>
      </c>
      <c r="G636" s="2">
        <v>69</v>
      </c>
      <c r="H636" s="2">
        <v>12</v>
      </c>
      <c r="I636" s="2">
        <v>3</v>
      </c>
      <c r="J636" s="13">
        <v>9</v>
      </c>
      <c r="K636" s="2">
        <v>194</v>
      </c>
      <c r="L636" s="2">
        <v>140</v>
      </c>
      <c r="M636" s="2">
        <v>54</v>
      </c>
      <c r="N636" s="2">
        <v>37</v>
      </c>
      <c r="O636" s="2">
        <v>34</v>
      </c>
      <c r="P636" s="2">
        <v>3</v>
      </c>
      <c r="Q636" s="2">
        <v>7</v>
      </c>
      <c r="R636" s="2">
        <v>4</v>
      </c>
      <c r="S636" s="2">
        <v>3</v>
      </c>
      <c r="T636" s="3">
        <v>83270.44</v>
      </c>
      <c r="U636" s="3">
        <v>129045.166666</v>
      </c>
      <c r="V636" s="3">
        <v>79021.907216000007</v>
      </c>
      <c r="W636" s="3">
        <v>87975.621620999998</v>
      </c>
      <c r="X636" s="3">
        <v>97674.285713999998</v>
      </c>
      <c r="Y636" s="4">
        <v>18.116</v>
      </c>
      <c r="Z636" s="4">
        <v>26.461538461538499</v>
      </c>
      <c r="AA636" s="4">
        <v>17.6572769953052</v>
      </c>
      <c r="AB636" s="4">
        <v>18</v>
      </c>
      <c r="AC636" s="4">
        <v>15.9230769230769</v>
      </c>
      <c r="AD636" s="3">
        <v>14.124000000000001</v>
      </c>
      <c r="AE636" s="4">
        <v>10</v>
      </c>
      <c r="AF636" s="4">
        <v>14.906103286384999</v>
      </c>
      <c r="AG636" s="4">
        <v>10.627118644067799</v>
      </c>
      <c r="AH636" s="4">
        <v>8.4615384615384599</v>
      </c>
      <c r="AI636" s="4">
        <v>4.8319999999999999</v>
      </c>
      <c r="AJ636" s="4">
        <v>5.5384615384615401</v>
      </c>
      <c r="AK636" s="4">
        <v>4.7887323943661997</v>
      </c>
      <c r="AL636" s="4">
        <v>4.9491525423728797</v>
      </c>
      <c r="AM636" s="4">
        <v>4.7692307692307701</v>
      </c>
    </row>
    <row r="637" spans="1:39" x14ac:dyDescent="0.25">
      <c r="A637" s="1" t="s">
        <v>1336</v>
      </c>
      <c r="B637" s="1" t="s">
        <v>1337</v>
      </c>
      <c r="C637" s="1" t="s">
        <v>17</v>
      </c>
      <c r="D637" s="1" t="s">
        <v>14</v>
      </c>
      <c r="E637" s="2">
        <v>273</v>
      </c>
      <c r="F637" s="2">
        <v>206</v>
      </c>
      <c r="G637" s="2">
        <v>67</v>
      </c>
      <c r="H637" s="2">
        <v>12</v>
      </c>
      <c r="I637" s="2">
        <v>8</v>
      </c>
      <c r="J637" s="13">
        <v>4</v>
      </c>
      <c r="K637" s="2">
        <v>229</v>
      </c>
      <c r="L637" s="2">
        <v>174</v>
      </c>
      <c r="M637" s="2">
        <v>55</v>
      </c>
      <c r="N637" s="2">
        <v>30</v>
      </c>
      <c r="O637" s="2">
        <v>24</v>
      </c>
      <c r="P637" s="2">
        <v>6</v>
      </c>
      <c r="Q637" s="2">
        <v>4</v>
      </c>
      <c r="R637" s="2">
        <v>1</v>
      </c>
      <c r="S637" s="2">
        <v>3</v>
      </c>
      <c r="T637" s="3">
        <v>80657.355311000007</v>
      </c>
      <c r="U637" s="3">
        <v>120537.666666</v>
      </c>
      <c r="V637" s="3">
        <v>77965.307016999999</v>
      </c>
      <c r="W637" s="3">
        <v>81873.379310000004</v>
      </c>
      <c r="X637" s="3">
        <v>105647</v>
      </c>
      <c r="Y637" s="4">
        <v>14.216117216117199</v>
      </c>
      <c r="Z637" s="4">
        <v>19.928571428571399</v>
      </c>
      <c r="AA637" s="4">
        <v>13.883802816901399</v>
      </c>
      <c r="AB637" s="4">
        <v>13.5714285714286</v>
      </c>
      <c r="AC637" s="4">
        <v>15</v>
      </c>
      <c r="AD637" s="3">
        <v>11.7765567765568</v>
      </c>
      <c r="AE637" s="4">
        <v>8.6428571428571406</v>
      </c>
      <c r="AF637" s="4">
        <v>12.0176056338028</v>
      </c>
      <c r="AG637" s="4">
        <v>12.1142857142857</v>
      </c>
      <c r="AH637" s="4">
        <v>8.75</v>
      </c>
      <c r="AI637" s="4">
        <v>4.77655677655678</v>
      </c>
      <c r="AJ637" s="4">
        <v>5.3571428571428603</v>
      </c>
      <c r="AK637" s="4">
        <v>4.7323943661971803</v>
      </c>
      <c r="AL637" s="4">
        <v>4.8857142857142897</v>
      </c>
      <c r="AM637" s="4">
        <v>4.25</v>
      </c>
    </row>
    <row r="638" spans="1:39" x14ac:dyDescent="0.25">
      <c r="A638" s="1" t="s">
        <v>1338</v>
      </c>
      <c r="B638" s="1" t="s">
        <v>1339</v>
      </c>
      <c r="C638" s="1" t="s">
        <v>17</v>
      </c>
      <c r="D638" s="1" t="s">
        <v>162</v>
      </c>
      <c r="E638" s="2">
        <v>195</v>
      </c>
      <c r="F638" s="2">
        <v>146</v>
      </c>
      <c r="G638" s="2">
        <v>49</v>
      </c>
      <c r="H638" s="2">
        <v>9</v>
      </c>
      <c r="I638" s="2">
        <v>2</v>
      </c>
      <c r="J638" s="13">
        <v>7</v>
      </c>
      <c r="K638" s="2">
        <v>158</v>
      </c>
      <c r="L638" s="2">
        <v>122</v>
      </c>
      <c r="M638" s="2">
        <v>36</v>
      </c>
      <c r="N638" s="2">
        <v>26</v>
      </c>
      <c r="O638" s="2">
        <v>20</v>
      </c>
      <c r="P638" s="2">
        <v>6</v>
      </c>
      <c r="Q638" s="2">
        <v>3</v>
      </c>
      <c r="R638" s="2">
        <v>2</v>
      </c>
      <c r="S638" s="2">
        <v>1</v>
      </c>
      <c r="T638" s="3">
        <v>67447.005128000004</v>
      </c>
      <c r="U638" s="3">
        <v>109008.625</v>
      </c>
      <c r="V638" s="3">
        <v>64215.575948999998</v>
      </c>
      <c r="W638" s="3">
        <v>73797.615384000004</v>
      </c>
      <c r="X638" s="3">
        <v>71766</v>
      </c>
      <c r="Y638" s="4">
        <v>14.610256410256399</v>
      </c>
      <c r="Z638" s="4">
        <v>18.6666666666667</v>
      </c>
      <c r="AA638" s="4">
        <v>14.940119760479</v>
      </c>
      <c r="AB638" s="4">
        <v>11.962962962962999</v>
      </c>
      <c r="AC638" s="4">
        <v>15.6666666666667</v>
      </c>
      <c r="AD638" s="3">
        <v>11.0051282051282</v>
      </c>
      <c r="AE638" s="4">
        <v>11.6666666666667</v>
      </c>
      <c r="AF638" s="4">
        <v>11.628742514970099</v>
      </c>
      <c r="AG638" s="4">
        <v>8.8148148148148096</v>
      </c>
      <c r="AH638" s="4">
        <v>8</v>
      </c>
      <c r="AI638" s="4">
        <v>4.5897435897435903</v>
      </c>
      <c r="AJ638" s="4">
        <v>4.8888888888888902</v>
      </c>
      <c r="AK638" s="4">
        <v>4.5449101796407199</v>
      </c>
      <c r="AL638" s="4">
        <v>4.8888888888888902</v>
      </c>
      <c r="AM638" s="4">
        <v>3.6666666666666701</v>
      </c>
    </row>
    <row r="639" spans="1:39" x14ac:dyDescent="0.25">
      <c r="A639" s="1" t="s">
        <v>1340</v>
      </c>
      <c r="B639" s="1" t="s">
        <v>1341</v>
      </c>
      <c r="C639" s="1" t="s">
        <v>419</v>
      </c>
      <c r="D639" s="1" t="s">
        <v>295</v>
      </c>
      <c r="E639" s="2">
        <v>11</v>
      </c>
      <c r="F639" s="2">
        <v>0</v>
      </c>
      <c r="G639" s="2">
        <v>11</v>
      </c>
      <c r="H639" s="2">
        <v>1</v>
      </c>
      <c r="I639" s="2">
        <v>0</v>
      </c>
      <c r="J639" s="13">
        <v>1</v>
      </c>
      <c r="K639" s="2">
        <v>9</v>
      </c>
      <c r="L639" s="2">
        <v>0</v>
      </c>
      <c r="M639" s="2">
        <v>9</v>
      </c>
      <c r="N639" s="2">
        <v>1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s="3">
        <v>62443.181817999997</v>
      </c>
      <c r="U639" s="3">
        <v>90871</v>
      </c>
      <c r="V639" s="3">
        <v>58322.444444000001</v>
      </c>
      <c r="W639" s="3">
        <v>71102</v>
      </c>
      <c r="X639" s="1"/>
      <c r="Y639" s="4">
        <v>13.454545454545499</v>
      </c>
      <c r="Z639" s="4">
        <v>28</v>
      </c>
      <c r="AA639" s="4">
        <v>10.5555555555556</v>
      </c>
      <c r="AB639" s="4">
        <v>25</v>
      </c>
      <c r="AC639" s="1"/>
      <c r="AD639" s="3">
        <v>11.818181818181801</v>
      </c>
      <c r="AE639" s="4">
        <v>26</v>
      </c>
      <c r="AF639" s="4">
        <v>8.7777777777777803</v>
      </c>
      <c r="AG639" s="4">
        <v>25</v>
      </c>
      <c r="AH639" s="1"/>
      <c r="AI639" s="4">
        <v>4.1818181818181799</v>
      </c>
      <c r="AJ639" s="4">
        <v>5</v>
      </c>
      <c r="AK639" s="4">
        <v>4</v>
      </c>
      <c r="AL639" s="4">
        <v>5</v>
      </c>
      <c r="AM639" s="1"/>
    </row>
    <row r="640" spans="1:39" x14ac:dyDescent="0.25">
      <c r="A640" s="1" t="s">
        <v>1342</v>
      </c>
      <c r="B640" s="1" t="s">
        <v>1343</v>
      </c>
      <c r="C640" s="1" t="s">
        <v>17</v>
      </c>
      <c r="D640" s="1" t="s">
        <v>14</v>
      </c>
      <c r="E640" s="2">
        <v>166</v>
      </c>
      <c r="F640" s="2">
        <v>122</v>
      </c>
      <c r="G640" s="2">
        <v>44</v>
      </c>
      <c r="H640" s="2">
        <v>8</v>
      </c>
      <c r="I640" s="2">
        <v>3</v>
      </c>
      <c r="J640" s="13">
        <v>5</v>
      </c>
      <c r="K640" s="2">
        <v>138</v>
      </c>
      <c r="L640" s="2">
        <v>105</v>
      </c>
      <c r="M640" s="2">
        <v>33</v>
      </c>
      <c r="N640" s="2">
        <v>19</v>
      </c>
      <c r="O640" s="2">
        <v>15</v>
      </c>
      <c r="P640" s="2">
        <v>4</v>
      </c>
      <c r="Q640" s="2">
        <v>2</v>
      </c>
      <c r="R640" s="2">
        <v>0</v>
      </c>
      <c r="S640" s="2">
        <v>2</v>
      </c>
      <c r="T640" s="3">
        <v>76631.542168</v>
      </c>
      <c r="U640" s="3">
        <v>108296.375</v>
      </c>
      <c r="V640" s="3">
        <v>73870.949275000006</v>
      </c>
      <c r="W640" s="3">
        <v>82268.666666000005</v>
      </c>
      <c r="X640" s="3">
        <v>89719</v>
      </c>
      <c r="Y640" s="4">
        <v>13.909638554216899</v>
      </c>
      <c r="Z640" s="4">
        <v>16.7777777777778</v>
      </c>
      <c r="AA640" s="4">
        <v>13.955128205128201</v>
      </c>
      <c r="AB640" s="4">
        <v>14.6666666666667</v>
      </c>
      <c r="AC640" s="4">
        <v>5.5</v>
      </c>
      <c r="AD640" s="3">
        <v>12.367469879518101</v>
      </c>
      <c r="AE640" s="4">
        <v>8</v>
      </c>
      <c r="AF640" s="4">
        <v>12.8397435897436</v>
      </c>
      <c r="AG640" s="4">
        <v>12.625</v>
      </c>
      <c r="AH640" s="4">
        <v>5.5</v>
      </c>
      <c r="AI640" s="4">
        <v>4.6084337349397604</v>
      </c>
      <c r="AJ640" s="4">
        <v>5</v>
      </c>
      <c r="AK640" s="4">
        <v>4.5769230769230802</v>
      </c>
      <c r="AL640" s="4">
        <v>4.8333333333333304</v>
      </c>
      <c r="AM640" s="4">
        <v>2.5</v>
      </c>
    </row>
    <row r="641" spans="1:39" x14ac:dyDescent="0.25">
      <c r="A641" s="1" t="s">
        <v>1344</v>
      </c>
      <c r="B641" s="1" t="s">
        <v>1345</v>
      </c>
      <c r="C641" s="1" t="s">
        <v>17</v>
      </c>
      <c r="D641" s="1" t="s">
        <v>40</v>
      </c>
      <c r="E641" s="2">
        <v>92</v>
      </c>
      <c r="F641" s="2">
        <v>59</v>
      </c>
      <c r="G641" s="2">
        <v>33</v>
      </c>
      <c r="H641" s="2">
        <v>5</v>
      </c>
      <c r="I641" s="2">
        <v>2</v>
      </c>
      <c r="J641" s="13">
        <v>3</v>
      </c>
      <c r="K641" s="2">
        <v>77</v>
      </c>
      <c r="L641" s="2">
        <v>50</v>
      </c>
      <c r="M641" s="2">
        <v>27</v>
      </c>
      <c r="N641" s="2">
        <v>9</v>
      </c>
      <c r="O641" s="2">
        <v>8</v>
      </c>
      <c r="P641" s="2">
        <v>1</v>
      </c>
      <c r="Q641" s="2">
        <v>4</v>
      </c>
      <c r="R641" s="2">
        <v>1</v>
      </c>
      <c r="S641" s="2">
        <v>3</v>
      </c>
      <c r="T641" s="3">
        <v>82512.717390999998</v>
      </c>
      <c r="U641" s="3">
        <v>118283.2</v>
      </c>
      <c r="V641" s="3">
        <v>80700.381578</v>
      </c>
      <c r="W641" s="3">
        <v>75459.375</v>
      </c>
      <c r="X641" s="3">
        <v>87616.666666000005</v>
      </c>
      <c r="Y641" s="4">
        <v>18.336956521739101</v>
      </c>
      <c r="Z641" s="4">
        <v>26.2</v>
      </c>
      <c r="AA641" s="4">
        <v>17.151260504201701</v>
      </c>
      <c r="AB641" s="4">
        <v>17.7</v>
      </c>
      <c r="AC641" s="4">
        <v>15.5</v>
      </c>
      <c r="AD641" s="3">
        <v>16.706521739130402</v>
      </c>
      <c r="AE641" s="4">
        <v>17.600000000000001</v>
      </c>
      <c r="AF641" s="4">
        <v>16.2016806722689</v>
      </c>
      <c r="AG641" s="4">
        <v>15.4</v>
      </c>
      <c r="AH641" s="4">
        <v>15.5</v>
      </c>
      <c r="AI641" s="4">
        <v>4.5652173913043503</v>
      </c>
      <c r="AJ641" s="4">
        <v>5</v>
      </c>
      <c r="AK641" s="4">
        <v>4.4537815126050404</v>
      </c>
      <c r="AL641" s="4">
        <v>4.9000000000000004</v>
      </c>
      <c r="AM641" s="4">
        <v>4.25</v>
      </c>
    </row>
    <row r="642" spans="1:39" x14ac:dyDescent="0.25">
      <c r="A642" s="1" t="s">
        <v>1346</v>
      </c>
      <c r="B642" s="1" t="s">
        <v>1347</v>
      </c>
      <c r="C642" s="1" t="s">
        <v>17</v>
      </c>
      <c r="D642" s="1" t="s">
        <v>290</v>
      </c>
      <c r="E642" s="2">
        <v>338</v>
      </c>
      <c r="F642" s="2">
        <v>250</v>
      </c>
      <c r="G642" s="2">
        <v>88</v>
      </c>
      <c r="H642" s="2">
        <v>18</v>
      </c>
      <c r="I642" s="2">
        <v>7</v>
      </c>
      <c r="J642" s="13">
        <v>11</v>
      </c>
      <c r="K642" s="2">
        <v>272</v>
      </c>
      <c r="L642" s="2">
        <v>207</v>
      </c>
      <c r="M642" s="2">
        <v>65</v>
      </c>
      <c r="N642" s="2">
        <v>48</v>
      </c>
      <c r="O642" s="2">
        <v>39</v>
      </c>
      <c r="P642" s="2">
        <v>9</v>
      </c>
      <c r="Q642" s="2">
        <v>4</v>
      </c>
      <c r="R642" s="2">
        <v>1</v>
      </c>
      <c r="S642" s="2">
        <v>3</v>
      </c>
      <c r="T642" s="3">
        <v>81884.168638999996</v>
      </c>
      <c r="U642" s="3">
        <v>112177.888888</v>
      </c>
      <c r="V642" s="3">
        <v>79249.533332999999</v>
      </c>
      <c r="W642" s="3">
        <v>84619.913042999993</v>
      </c>
      <c r="X642" s="3">
        <v>91939.25</v>
      </c>
      <c r="Y642" s="4">
        <v>16.0917159763314</v>
      </c>
      <c r="Z642" s="4">
        <v>21.315789473684202</v>
      </c>
      <c r="AA642" s="4">
        <v>15.190058479532199</v>
      </c>
      <c r="AB642" s="4">
        <v>18.8</v>
      </c>
      <c r="AC642" s="4">
        <v>15.25</v>
      </c>
      <c r="AD642" s="3">
        <v>13.562130177514801</v>
      </c>
      <c r="AE642" s="4">
        <v>10.9473684210526</v>
      </c>
      <c r="AF642" s="4">
        <v>13.3859649122807</v>
      </c>
      <c r="AG642" s="4">
        <v>15.0571428571429</v>
      </c>
      <c r="AH642" s="4">
        <v>7.75</v>
      </c>
      <c r="AI642" s="4">
        <v>4.7071005917159798</v>
      </c>
      <c r="AJ642" s="4">
        <v>5.2631578947368398</v>
      </c>
      <c r="AK642" s="4">
        <v>4.6549707602339199</v>
      </c>
      <c r="AL642" s="4">
        <v>4.8</v>
      </c>
      <c r="AM642" s="4">
        <v>3.75</v>
      </c>
    </row>
    <row r="643" spans="1:39" x14ac:dyDescent="0.25">
      <c r="A643" s="1" t="s">
        <v>1348</v>
      </c>
      <c r="B643" s="1" t="s">
        <v>1349</v>
      </c>
      <c r="C643" s="1" t="s">
        <v>17</v>
      </c>
      <c r="D643" s="1" t="s">
        <v>169</v>
      </c>
      <c r="E643" s="2">
        <v>91</v>
      </c>
      <c r="F643" s="2">
        <v>66</v>
      </c>
      <c r="G643" s="2">
        <v>25</v>
      </c>
      <c r="H643" s="2">
        <v>6</v>
      </c>
      <c r="I643" s="2">
        <v>3</v>
      </c>
      <c r="J643" s="13">
        <v>3</v>
      </c>
      <c r="K643" s="2">
        <v>77</v>
      </c>
      <c r="L643" s="2">
        <v>57</v>
      </c>
      <c r="M643" s="2">
        <v>20</v>
      </c>
      <c r="N643" s="2">
        <v>10</v>
      </c>
      <c r="O643" s="2">
        <v>7</v>
      </c>
      <c r="P643" s="2">
        <v>3</v>
      </c>
      <c r="Q643" s="2">
        <v>1</v>
      </c>
      <c r="R643" s="2">
        <v>1</v>
      </c>
      <c r="S643" s="2">
        <v>0</v>
      </c>
      <c r="T643" s="3">
        <v>72340.978021000003</v>
      </c>
      <c r="U643" s="3">
        <v>110620.4</v>
      </c>
      <c r="V643" s="3">
        <v>69329.662337000002</v>
      </c>
      <c r="W643" s="3">
        <v>77948.875</v>
      </c>
      <c r="X643" s="3">
        <v>67952</v>
      </c>
      <c r="Y643" s="4">
        <v>18.197802197802201</v>
      </c>
      <c r="Z643" s="4">
        <v>23.625</v>
      </c>
      <c r="AA643" s="4">
        <v>17.804597701149401</v>
      </c>
      <c r="AB643" s="4">
        <v>17</v>
      </c>
      <c r="AC643" s="4">
        <v>31</v>
      </c>
      <c r="AD643" s="3">
        <v>15.846153846153801</v>
      </c>
      <c r="AE643" s="4">
        <v>13.25</v>
      </c>
      <c r="AF643" s="4">
        <v>15.678160919540201</v>
      </c>
      <c r="AG643" s="4">
        <v>13.764705882352899</v>
      </c>
      <c r="AH643" s="4">
        <v>5</v>
      </c>
      <c r="AI643" s="4">
        <v>4.7912087912087902</v>
      </c>
      <c r="AJ643" s="4">
        <v>5.375</v>
      </c>
      <c r="AK643" s="4">
        <v>4.7471264367816097</v>
      </c>
      <c r="AL643" s="4">
        <v>4.7647058823529402</v>
      </c>
      <c r="AM643" s="4">
        <v>5</v>
      </c>
    </row>
    <row r="644" spans="1:39" x14ac:dyDescent="0.25">
      <c r="A644" s="1" t="s">
        <v>1350</v>
      </c>
      <c r="B644" s="1" t="s">
        <v>1351</v>
      </c>
      <c r="C644" s="1" t="s">
        <v>17</v>
      </c>
      <c r="D644" s="1" t="s">
        <v>306</v>
      </c>
      <c r="E644" s="2">
        <v>344</v>
      </c>
      <c r="F644" s="2">
        <v>259</v>
      </c>
      <c r="G644" s="2">
        <v>85</v>
      </c>
      <c r="H644" s="2">
        <v>19</v>
      </c>
      <c r="I644" s="2">
        <v>8</v>
      </c>
      <c r="J644" s="13">
        <v>11</v>
      </c>
      <c r="K644" s="2">
        <v>275</v>
      </c>
      <c r="L644" s="2">
        <v>212</v>
      </c>
      <c r="M644" s="2">
        <v>63</v>
      </c>
      <c r="N644" s="2">
        <v>30</v>
      </c>
      <c r="O644" s="2">
        <v>27</v>
      </c>
      <c r="P644" s="2">
        <v>3</v>
      </c>
      <c r="Q644" s="2">
        <v>21</v>
      </c>
      <c r="R644" s="2">
        <v>12</v>
      </c>
      <c r="S644" s="2">
        <v>9</v>
      </c>
      <c r="T644" s="3">
        <v>77904.534883</v>
      </c>
      <c r="U644" s="3">
        <v>131814.052631</v>
      </c>
      <c r="V644" s="3">
        <v>74868.512726999994</v>
      </c>
      <c r="W644" s="3">
        <v>74774.206896000003</v>
      </c>
      <c r="X644" s="3">
        <v>73209.523809000006</v>
      </c>
      <c r="Y644" s="4">
        <v>10.9098837209302</v>
      </c>
      <c r="Z644" s="4">
        <v>14.1</v>
      </c>
      <c r="AA644" s="4">
        <v>11.368794326241099</v>
      </c>
      <c r="AB644" s="4">
        <v>8.71875</v>
      </c>
      <c r="AC644" s="4">
        <v>9.1904761904761898</v>
      </c>
      <c r="AD644" s="3">
        <v>10.133720930232601</v>
      </c>
      <c r="AE644" s="4">
        <v>11.85</v>
      </c>
      <c r="AF644" s="4">
        <v>10.6631205673759</v>
      </c>
      <c r="AG644" s="4">
        <v>8.40625</v>
      </c>
      <c r="AH644" s="4">
        <v>8.3333333333333304</v>
      </c>
      <c r="AI644" s="4">
        <v>4.6947674418604697</v>
      </c>
      <c r="AJ644" s="4">
        <v>5.0999999999999996</v>
      </c>
      <c r="AK644" s="4">
        <v>4.6950354609929104</v>
      </c>
      <c r="AL644" s="4">
        <v>4.71875</v>
      </c>
      <c r="AM644" s="4">
        <v>4.3333333333333304</v>
      </c>
    </row>
    <row r="645" spans="1:39" x14ac:dyDescent="0.25">
      <c r="A645" s="1" t="s">
        <v>1352</v>
      </c>
      <c r="B645" s="1" t="s">
        <v>1353</v>
      </c>
      <c r="C645" s="1" t="s">
        <v>17</v>
      </c>
      <c r="D645" s="1" t="s">
        <v>250</v>
      </c>
      <c r="E645" s="2">
        <v>62</v>
      </c>
      <c r="F645" s="2">
        <v>44</v>
      </c>
      <c r="G645" s="2">
        <v>18</v>
      </c>
      <c r="H645" s="2">
        <v>5</v>
      </c>
      <c r="I645" s="2">
        <v>1</v>
      </c>
      <c r="J645" s="13">
        <v>4</v>
      </c>
      <c r="K645" s="2">
        <v>51</v>
      </c>
      <c r="L645" s="2">
        <v>40</v>
      </c>
      <c r="M645" s="2">
        <v>11</v>
      </c>
      <c r="N645" s="2">
        <v>5</v>
      </c>
      <c r="O645" s="2">
        <v>3</v>
      </c>
      <c r="P645" s="2">
        <v>2</v>
      </c>
      <c r="Q645" s="2">
        <v>1</v>
      </c>
      <c r="R645" s="2">
        <v>0</v>
      </c>
      <c r="S645" s="2">
        <v>1</v>
      </c>
      <c r="T645" s="3">
        <v>58352.048387000003</v>
      </c>
      <c r="U645" s="3">
        <v>100010.4</v>
      </c>
      <c r="V645" s="3">
        <v>54519.607842999998</v>
      </c>
      <c r="W645" s="3">
        <v>60355</v>
      </c>
      <c r="X645" s="3">
        <v>35500</v>
      </c>
      <c r="Y645" s="4">
        <v>14.6451612903226</v>
      </c>
      <c r="Z645" s="4">
        <v>28.1666666666667</v>
      </c>
      <c r="AA645" s="4">
        <v>14.1230769230769</v>
      </c>
      <c r="AB645" s="4">
        <v>9.1666666666666696</v>
      </c>
      <c r="AC645" s="4">
        <v>2</v>
      </c>
      <c r="AD645" s="3">
        <v>12.306451612903199</v>
      </c>
      <c r="AE645" s="4">
        <v>19.8333333333333</v>
      </c>
      <c r="AF645" s="4">
        <v>12.0769230769231</v>
      </c>
      <c r="AG645" s="4">
        <v>8.5</v>
      </c>
      <c r="AH645" s="4">
        <v>2</v>
      </c>
      <c r="AI645" s="4">
        <v>4.5967741935483897</v>
      </c>
      <c r="AJ645" s="4">
        <v>5.3333333333333304</v>
      </c>
      <c r="AK645" s="4">
        <v>4.6153846153846203</v>
      </c>
      <c r="AL645" s="4">
        <v>4.1666666666666696</v>
      </c>
      <c r="AM645" s="4">
        <v>4</v>
      </c>
    </row>
    <row r="646" spans="1:39" x14ac:dyDescent="0.25">
      <c r="A646" s="1" t="s">
        <v>1354</v>
      </c>
      <c r="B646" s="1" t="s">
        <v>1355</v>
      </c>
      <c r="C646" s="1" t="s">
        <v>17</v>
      </c>
      <c r="D646" s="1" t="s">
        <v>136</v>
      </c>
      <c r="E646" s="2">
        <v>102</v>
      </c>
      <c r="F646" s="2">
        <v>69</v>
      </c>
      <c r="G646" s="2">
        <v>33</v>
      </c>
      <c r="H646" s="2">
        <v>6</v>
      </c>
      <c r="I646" s="2">
        <v>1</v>
      </c>
      <c r="J646" s="13">
        <v>5</v>
      </c>
      <c r="K646" s="2">
        <v>88</v>
      </c>
      <c r="L646" s="2">
        <v>63</v>
      </c>
      <c r="M646" s="2">
        <v>25</v>
      </c>
      <c r="N646" s="2">
        <v>8</v>
      </c>
      <c r="O646" s="2">
        <v>5</v>
      </c>
      <c r="P646" s="2">
        <v>3</v>
      </c>
      <c r="Q646" s="2">
        <v>0</v>
      </c>
      <c r="R646" s="2">
        <v>0</v>
      </c>
      <c r="S646" s="2">
        <v>0</v>
      </c>
      <c r="T646" s="3">
        <v>71196.598039000004</v>
      </c>
      <c r="U646" s="3">
        <v>92335.833333000002</v>
      </c>
      <c r="V646" s="3">
        <v>69502.954545000001</v>
      </c>
      <c r="W646" s="3">
        <v>73972.25</v>
      </c>
      <c r="X646" s="1"/>
      <c r="Y646" s="4">
        <v>17.009803921568601</v>
      </c>
      <c r="Z646" s="4">
        <v>17.714285714285701</v>
      </c>
      <c r="AA646" s="4">
        <v>16.652542372881399</v>
      </c>
      <c r="AB646" s="4">
        <v>14.3</v>
      </c>
      <c r="AC646" s="1"/>
      <c r="AD646" s="3">
        <v>14.235294117647101</v>
      </c>
      <c r="AE646" s="4">
        <v>11.8571428571429</v>
      </c>
      <c r="AF646" s="4">
        <v>14.245762711864399</v>
      </c>
      <c r="AG646" s="4">
        <v>8.8000000000000007</v>
      </c>
      <c r="AH646" s="1"/>
      <c r="AI646" s="4">
        <v>4.7058823529411802</v>
      </c>
      <c r="AJ646" s="4">
        <v>5.1428571428571397</v>
      </c>
      <c r="AK646" s="4">
        <v>4.6271186440678003</v>
      </c>
      <c r="AL646" s="4">
        <v>5</v>
      </c>
      <c r="AM646" s="1"/>
    </row>
    <row r="647" spans="1:39" x14ac:dyDescent="0.25">
      <c r="A647" s="1" t="s">
        <v>1356</v>
      </c>
      <c r="B647" s="1" t="s">
        <v>1357</v>
      </c>
      <c r="C647" s="1" t="s">
        <v>17</v>
      </c>
      <c r="D647" s="1" t="s">
        <v>269</v>
      </c>
      <c r="E647" s="2">
        <v>65</v>
      </c>
      <c r="F647" s="2">
        <v>48</v>
      </c>
      <c r="G647" s="2">
        <v>17</v>
      </c>
      <c r="H647" s="2">
        <v>5</v>
      </c>
      <c r="I647" s="2">
        <v>2</v>
      </c>
      <c r="J647" s="13">
        <v>3</v>
      </c>
      <c r="K647" s="2">
        <v>55</v>
      </c>
      <c r="L647" s="2">
        <v>41</v>
      </c>
      <c r="M647" s="2">
        <v>14</v>
      </c>
      <c r="N647" s="2">
        <v>6</v>
      </c>
      <c r="O647" s="2">
        <v>5</v>
      </c>
      <c r="P647" s="2">
        <v>1</v>
      </c>
      <c r="Q647" s="2">
        <v>0</v>
      </c>
      <c r="R647" s="2">
        <v>0</v>
      </c>
      <c r="S647" s="2">
        <v>0</v>
      </c>
      <c r="T647" s="3">
        <v>63123.092306999999</v>
      </c>
      <c r="U647" s="3">
        <v>76121.399999999994</v>
      </c>
      <c r="V647" s="3">
        <v>61624.945454000001</v>
      </c>
      <c r="W647" s="3">
        <v>66604.399999999994</v>
      </c>
      <c r="X647" s="1"/>
      <c r="Y647" s="4">
        <v>13.384615384615399</v>
      </c>
      <c r="Z647" s="4">
        <v>9.1999999999999993</v>
      </c>
      <c r="AA647" s="4">
        <v>13.466666666666701</v>
      </c>
      <c r="AB647" s="4">
        <v>14.714285714285699</v>
      </c>
      <c r="AC647" s="1"/>
      <c r="AD647" s="3">
        <v>12.2615384615385</v>
      </c>
      <c r="AE647" s="4">
        <v>8.8000000000000007</v>
      </c>
      <c r="AF647" s="4">
        <v>12.283333333333299</v>
      </c>
      <c r="AG647" s="4">
        <v>14</v>
      </c>
      <c r="AH647" s="1"/>
      <c r="AI647" s="4">
        <v>4.1846153846153804</v>
      </c>
      <c r="AJ647" s="4">
        <v>4.4000000000000004</v>
      </c>
      <c r="AK647" s="4">
        <v>4.1500000000000004</v>
      </c>
      <c r="AL647" s="4">
        <v>4.28571428571429</v>
      </c>
      <c r="AM647" s="1"/>
    </row>
    <row r="648" spans="1:39" x14ac:dyDescent="0.25">
      <c r="A648" s="1" t="s">
        <v>1358</v>
      </c>
      <c r="B648" s="1" t="s">
        <v>1359</v>
      </c>
      <c r="C648" s="1" t="s">
        <v>17</v>
      </c>
      <c r="D648" s="1" t="s">
        <v>665</v>
      </c>
      <c r="E648" s="2">
        <v>132</v>
      </c>
      <c r="F648" s="2">
        <v>107</v>
      </c>
      <c r="G648" s="2">
        <v>25</v>
      </c>
      <c r="H648" s="2">
        <v>3</v>
      </c>
      <c r="I648" s="2">
        <v>2</v>
      </c>
      <c r="J648" s="13">
        <v>1</v>
      </c>
      <c r="K648" s="2">
        <v>122</v>
      </c>
      <c r="L648" s="2">
        <v>100</v>
      </c>
      <c r="M648" s="2">
        <v>22</v>
      </c>
      <c r="N648" s="2">
        <v>7</v>
      </c>
      <c r="O648" s="2">
        <v>5</v>
      </c>
      <c r="P648" s="2">
        <v>2</v>
      </c>
      <c r="Q648" s="2">
        <v>0</v>
      </c>
      <c r="R648" s="2">
        <v>0</v>
      </c>
      <c r="S648" s="2">
        <v>0</v>
      </c>
      <c r="T648" s="3">
        <v>51768.393939000001</v>
      </c>
      <c r="U648" s="3">
        <v>98916.666666000005</v>
      </c>
      <c r="V648" s="3">
        <v>50089.901639000003</v>
      </c>
      <c r="W648" s="3">
        <v>60815.714285000002</v>
      </c>
      <c r="X648" s="1"/>
      <c r="Y648" s="4">
        <v>15</v>
      </c>
      <c r="Z648" s="4">
        <v>26.8571428571429</v>
      </c>
      <c r="AA648" s="4">
        <v>14.546875</v>
      </c>
      <c r="AB648" s="4">
        <v>15.1</v>
      </c>
      <c r="AC648" s="1"/>
      <c r="AD648" s="3">
        <v>8.7045454545454604</v>
      </c>
      <c r="AE648" s="4">
        <v>4.5714285714285703</v>
      </c>
      <c r="AF648" s="4">
        <v>8.5390625</v>
      </c>
      <c r="AG648" s="4">
        <v>14.1</v>
      </c>
      <c r="AH648" s="1"/>
      <c r="AI648" s="4">
        <v>4.4772727272727302</v>
      </c>
      <c r="AJ648" s="4">
        <v>5</v>
      </c>
      <c r="AK648" s="4">
        <v>4.4609375</v>
      </c>
      <c r="AL648" s="4">
        <v>4.5</v>
      </c>
      <c r="AM648" s="1"/>
    </row>
    <row r="649" spans="1:39" x14ac:dyDescent="0.25">
      <c r="A649" s="1" t="s">
        <v>1360</v>
      </c>
      <c r="B649" s="1" t="s">
        <v>1361</v>
      </c>
      <c r="C649" s="1" t="s">
        <v>17</v>
      </c>
      <c r="D649" s="1" t="s">
        <v>51</v>
      </c>
      <c r="E649" s="2">
        <v>239</v>
      </c>
      <c r="F649" s="2">
        <v>164</v>
      </c>
      <c r="G649" s="2">
        <v>75</v>
      </c>
      <c r="H649" s="2">
        <v>13</v>
      </c>
      <c r="I649" s="2">
        <v>6</v>
      </c>
      <c r="J649" s="13">
        <v>7</v>
      </c>
      <c r="K649" s="2">
        <v>196</v>
      </c>
      <c r="L649" s="2">
        <v>134</v>
      </c>
      <c r="M649" s="2">
        <v>62</v>
      </c>
      <c r="N649" s="2">
        <v>25</v>
      </c>
      <c r="O649" s="2">
        <v>21</v>
      </c>
      <c r="P649" s="2">
        <v>4</v>
      </c>
      <c r="Q649" s="2">
        <v>10</v>
      </c>
      <c r="R649" s="2">
        <v>5</v>
      </c>
      <c r="S649" s="2">
        <v>5</v>
      </c>
      <c r="T649" s="3">
        <v>89215.602509999997</v>
      </c>
      <c r="U649" s="3">
        <v>120551.615384</v>
      </c>
      <c r="V649" s="3">
        <v>87574.666666000005</v>
      </c>
      <c r="W649" s="3">
        <v>87628.88</v>
      </c>
      <c r="X649" s="3">
        <v>83366.666666000005</v>
      </c>
      <c r="Y649" s="4">
        <v>16.050209205020899</v>
      </c>
      <c r="Z649" s="4">
        <v>19.5</v>
      </c>
      <c r="AA649" s="4">
        <v>16.110619469026499</v>
      </c>
      <c r="AB649" s="4">
        <v>15.4285714285714</v>
      </c>
      <c r="AC649" s="4">
        <v>14</v>
      </c>
      <c r="AD649" s="3">
        <v>11.3305439330544</v>
      </c>
      <c r="AE649" s="4">
        <v>4.3571428571428603</v>
      </c>
      <c r="AF649" s="4">
        <v>11.9646017699115</v>
      </c>
      <c r="AG649" s="4">
        <v>11.8214285714286</v>
      </c>
      <c r="AH649" s="4">
        <v>10.1</v>
      </c>
      <c r="AI649" s="4">
        <v>4.8075313807531401</v>
      </c>
      <c r="AJ649" s="4">
        <v>5.28571428571429</v>
      </c>
      <c r="AK649" s="4">
        <v>4.7964601769911503</v>
      </c>
      <c r="AL649" s="4">
        <v>4.8214285714285703</v>
      </c>
      <c r="AM649" s="4">
        <v>4.5999999999999996</v>
      </c>
    </row>
    <row r="650" spans="1:39" x14ac:dyDescent="0.25">
      <c r="A650" s="1" t="s">
        <v>1362</v>
      </c>
      <c r="B650" s="1" t="s">
        <v>1363</v>
      </c>
      <c r="C650" s="1" t="s">
        <v>17</v>
      </c>
      <c r="D650" s="1" t="s">
        <v>1045</v>
      </c>
      <c r="E650" s="2">
        <v>165</v>
      </c>
      <c r="F650" s="2">
        <v>121</v>
      </c>
      <c r="G650" s="2">
        <v>44</v>
      </c>
      <c r="H650" s="2">
        <v>6</v>
      </c>
      <c r="I650" s="2">
        <v>3</v>
      </c>
      <c r="J650" s="13">
        <v>3</v>
      </c>
      <c r="K650" s="2">
        <v>141</v>
      </c>
      <c r="L650" s="2">
        <v>101</v>
      </c>
      <c r="M650" s="2">
        <v>40</v>
      </c>
      <c r="N650" s="2">
        <v>18</v>
      </c>
      <c r="O650" s="2">
        <v>17</v>
      </c>
      <c r="P650" s="2">
        <v>1</v>
      </c>
      <c r="Q650" s="2">
        <v>0</v>
      </c>
      <c r="R650" s="2">
        <v>0</v>
      </c>
      <c r="S650" s="2">
        <v>0</v>
      </c>
      <c r="T650" s="3">
        <v>66817.484847999993</v>
      </c>
      <c r="U650" s="3">
        <v>112273.5</v>
      </c>
      <c r="V650" s="3">
        <v>64444.929078000001</v>
      </c>
      <c r="W650" s="3">
        <v>70250.5</v>
      </c>
      <c r="X650" s="1"/>
      <c r="Y650" s="4">
        <v>13.9636363636364</v>
      </c>
      <c r="Z650" s="4">
        <v>22.714285714285701</v>
      </c>
      <c r="AA650" s="4">
        <v>13.406896551724101</v>
      </c>
      <c r="AB650" s="4">
        <v>15.181818181818199</v>
      </c>
      <c r="AC650" s="1"/>
      <c r="AD650" s="3">
        <v>12.1636363636364</v>
      </c>
      <c r="AE650" s="4">
        <v>13.5714285714286</v>
      </c>
      <c r="AF650" s="4">
        <v>12.144827586206899</v>
      </c>
      <c r="AG650" s="4">
        <v>11.818181818181801</v>
      </c>
      <c r="AH650" s="1"/>
      <c r="AI650" s="4">
        <v>4.6484848484848502</v>
      </c>
      <c r="AJ650" s="4">
        <v>5</v>
      </c>
      <c r="AK650" s="4">
        <v>4.5931034482758601</v>
      </c>
      <c r="AL650" s="4">
        <v>5</v>
      </c>
      <c r="AM650" s="1"/>
    </row>
    <row r="651" spans="1:39" x14ac:dyDescent="0.25">
      <c r="A651" s="1" t="s">
        <v>1364</v>
      </c>
      <c r="B651" s="1" t="s">
        <v>1365</v>
      </c>
      <c r="C651" s="1" t="s">
        <v>17</v>
      </c>
      <c r="D651" s="1" t="s">
        <v>290</v>
      </c>
      <c r="E651" s="2">
        <v>246</v>
      </c>
      <c r="F651" s="2">
        <v>179</v>
      </c>
      <c r="G651" s="2">
        <v>67</v>
      </c>
      <c r="H651" s="2">
        <v>15</v>
      </c>
      <c r="I651" s="2">
        <v>7</v>
      </c>
      <c r="J651" s="13">
        <v>8</v>
      </c>
      <c r="K651" s="2">
        <v>194</v>
      </c>
      <c r="L651" s="2">
        <v>140</v>
      </c>
      <c r="M651" s="2">
        <v>54</v>
      </c>
      <c r="N651" s="2">
        <v>31</v>
      </c>
      <c r="O651" s="2">
        <v>28</v>
      </c>
      <c r="P651" s="2">
        <v>3</v>
      </c>
      <c r="Q651" s="2">
        <v>7</v>
      </c>
      <c r="R651" s="2">
        <v>4</v>
      </c>
      <c r="S651" s="2">
        <v>3</v>
      </c>
      <c r="T651" s="3">
        <v>83775.617886000007</v>
      </c>
      <c r="U651" s="3">
        <v>128043.333333</v>
      </c>
      <c r="V651" s="3">
        <v>79451.804122999994</v>
      </c>
      <c r="W651" s="3">
        <v>85365.645160999993</v>
      </c>
      <c r="X651" s="3">
        <v>104694.5</v>
      </c>
      <c r="Y651" s="4">
        <v>14.142276422764199</v>
      </c>
      <c r="Z651" s="4">
        <v>20</v>
      </c>
      <c r="AA651" s="4">
        <v>13.492957746478901</v>
      </c>
      <c r="AB651" s="4">
        <v>15.4444444444444</v>
      </c>
      <c r="AC651" s="4">
        <v>20.285714285714299</v>
      </c>
      <c r="AD651" s="3">
        <v>10.4227642276423</v>
      </c>
      <c r="AE651" s="4">
        <v>11.6875</v>
      </c>
      <c r="AF651" s="4">
        <v>10.3427230046948</v>
      </c>
      <c r="AG651" s="4">
        <v>9.7777777777777803</v>
      </c>
      <c r="AH651" s="4">
        <v>17.285714285714299</v>
      </c>
      <c r="AI651" s="4">
        <v>4.6382113821138198</v>
      </c>
      <c r="AJ651" s="4">
        <v>5.1875</v>
      </c>
      <c r="AK651" s="4">
        <v>4.5446009389671396</v>
      </c>
      <c r="AL651" s="4">
        <v>4.9444444444444402</v>
      </c>
      <c r="AM651" s="4">
        <v>5</v>
      </c>
    </row>
    <row r="652" spans="1:39" x14ac:dyDescent="0.25">
      <c r="A652" s="1" t="s">
        <v>1366</v>
      </c>
      <c r="B652" s="1" t="s">
        <v>1367</v>
      </c>
      <c r="C652" s="1" t="s">
        <v>17</v>
      </c>
      <c r="D652" s="1" t="s">
        <v>124</v>
      </c>
      <c r="E652" s="2">
        <v>141</v>
      </c>
      <c r="F652" s="2">
        <v>104</v>
      </c>
      <c r="G652" s="2">
        <v>37</v>
      </c>
      <c r="H652" s="2">
        <v>7</v>
      </c>
      <c r="I652" s="2">
        <v>2</v>
      </c>
      <c r="J652" s="13">
        <v>5</v>
      </c>
      <c r="K652" s="2">
        <v>126</v>
      </c>
      <c r="L652" s="2">
        <v>94</v>
      </c>
      <c r="M652" s="2">
        <v>32</v>
      </c>
      <c r="N652" s="2">
        <v>9</v>
      </c>
      <c r="O652" s="2">
        <v>9</v>
      </c>
      <c r="P652" s="2">
        <v>0</v>
      </c>
      <c r="Q652" s="2">
        <v>1</v>
      </c>
      <c r="R652" s="2">
        <v>1</v>
      </c>
      <c r="S652" s="2">
        <v>0</v>
      </c>
      <c r="T652" s="3">
        <v>72690.446807999993</v>
      </c>
      <c r="U652" s="3">
        <v>109980.71428499999</v>
      </c>
      <c r="V652" s="3">
        <v>71308.806450999997</v>
      </c>
      <c r="W652" s="3">
        <v>63409</v>
      </c>
      <c r="X652" s="3">
        <v>66515</v>
      </c>
      <c r="Y652" s="4">
        <v>17.028368794326202</v>
      </c>
      <c r="Z652" s="4">
        <v>17.7777777777778</v>
      </c>
      <c r="AA652" s="4">
        <v>17.390977443609</v>
      </c>
      <c r="AB652" s="4">
        <v>11.3</v>
      </c>
      <c r="AC652" s="4">
        <v>14</v>
      </c>
      <c r="AD652" s="3">
        <v>16.007092198581599</v>
      </c>
      <c r="AE652" s="4">
        <v>11.7777777777778</v>
      </c>
      <c r="AF652" s="4">
        <v>16.586466165413501</v>
      </c>
      <c r="AG652" s="4">
        <v>10.9</v>
      </c>
      <c r="AH652" s="4">
        <v>14</v>
      </c>
      <c r="AI652" s="4">
        <v>4.6241134751773103</v>
      </c>
      <c r="AJ652" s="4">
        <v>5.3333333333333304</v>
      </c>
      <c r="AK652" s="4">
        <v>4.5789473684210504</v>
      </c>
      <c r="AL652" s="4">
        <v>4.7</v>
      </c>
      <c r="AM652" s="4">
        <v>4</v>
      </c>
    </row>
    <row r="653" spans="1:39" x14ac:dyDescent="0.25">
      <c r="A653" s="1" t="s">
        <v>1368</v>
      </c>
      <c r="B653" s="1" t="s">
        <v>1369</v>
      </c>
      <c r="C653" s="1" t="s">
        <v>9</v>
      </c>
      <c r="D653" s="1" t="s">
        <v>26</v>
      </c>
      <c r="E653" s="2">
        <v>34</v>
      </c>
      <c r="F653" s="2">
        <v>24</v>
      </c>
      <c r="G653" s="2">
        <v>10</v>
      </c>
      <c r="H653" s="2">
        <v>4</v>
      </c>
      <c r="I653" s="2">
        <v>3</v>
      </c>
      <c r="J653" s="13">
        <v>1</v>
      </c>
      <c r="K653" s="2">
        <v>28</v>
      </c>
      <c r="L653" s="2">
        <v>20</v>
      </c>
      <c r="M653" s="2">
        <v>8</v>
      </c>
      <c r="N653" s="2">
        <v>2</v>
      </c>
      <c r="O653" s="2">
        <v>1</v>
      </c>
      <c r="P653" s="2">
        <v>1</v>
      </c>
      <c r="Q653" s="2">
        <v>0</v>
      </c>
      <c r="R653" s="2">
        <v>0</v>
      </c>
      <c r="S653" s="2">
        <v>0</v>
      </c>
      <c r="T653" s="3">
        <v>74626.117647000006</v>
      </c>
      <c r="U653" s="3">
        <v>126562.5</v>
      </c>
      <c r="V653" s="3">
        <v>63514.214285000002</v>
      </c>
      <c r="W653" s="3">
        <v>126320</v>
      </c>
      <c r="X653" s="1"/>
      <c r="Y653" s="4">
        <v>10.794117647058799</v>
      </c>
      <c r="Z653" s="4">
        <v>14.6666666666667</v>
      </c>
      <c r="AA653" s="4">
        <v>9.15625</v>
      </c>
      <c r="AB653" s="4">
        <v>24.5</v>
      </c>
      <c r="AC653" s="1"/>
      <c r="AD653" s="3">
        <v>4.5294117647058796</v>
      </c>
      <c r="AE653" s="4">
        <v>7.3333333333333304</v>
      </c>
      <c r="AF653" s="4">
        <v>3.375</v>
      </c>
      <c r="AG653" s="4">
        <v>15</v>
      </c>
      <c r="AH653" s="1"/>
      <c r="AI653" s="4">
        <v>4.5588235294117601</v>
      </c>
      <c r="AJ653" s="4">
        <v>5.1666666666666696</v>
      </c>
      <c r="AK653" s="4">
        <v>4.40625</v>
      </c>
      <c r="AL653" s="4">
        <v>5</v>
      </c>
      <c r="AM653" s="1"/>
    </row>
    <row r="654" spans="1:39" x14ac:dyDescent="0.25">
      <c r="A654" s="1" t="s">
        <v>1370</v>
      </c>
      <c r="B654" s="1" t="s">
        <v>1371</v>
      </c>
      <c r="C654" s="1" t="s">
        <v>9</v>
      </c>
      <c r="D654" s="1" t="s">
        <v>14</v>
      </c>
      <c r="E654" s="2">
        <v>10</v>
      </c>
      <c r="F654" s="2">
        <v>7</v>
      </c>
      <c r="G654" s="2">
        <v>3</v>
      </c>
      <c r="H654" s="2">
        <v>1</v>
      </c>
      <c r="I654" s="2">
        <v>0</v>
      </c>
      <c r="J654" s="13">
        <v>1</v>
      </c>
      <c r="K654" s="2">
        <v>7</v>
      </c>
      <c r="L654" s="2">
        <v>6</v>
      </c>
      <c r="M654" s="2">
        <v>1</v>
      </c>
      <c r="N654" s="2">
        <v>1</v>
      </c>
      <c r="O654" s="2">
        <v>1</v>
      </c>
      <c r="P654" s="2">
        <v>0</v>
      </c>
      <c r="Q654" s="2">
        <v>1</v>
      </c>
      <c r="R654" s="2">
        <v>0</v>
      </c>
      <c r="S654" s="2">
        <v>1</v>
      </c>
      <c r="T654" s="3">
        <v>53782.6</v>
      </c>
      <c r="U654" s="3">
        <v>100000</v>
      </c>
      <c r="V654" s="3">
        <v>50046.571428000003</v>
      </c>
      <c r="W654" s="3">
        <v>42000</v>
      </c>
      <c r="X654" s="3">
        <v>45500</v>
      </c>
      <c r="Y654" s="4">
        <v>14.8</v>
      </c>
      <c r="Z654" s="4">
        <v>19</v>
      </c>
      <c r="AA654" s="4">
        <v>14.2307692307692</v>
      </c>
      <c r="AB654" s="4">
        <v>19</v>
      </c>
      <c r="AC654" s="4">
        <v>4</v>
      </c>
      <c r="AD654" s="3">
        <v>7.6</v>
      </c>
      <c r="AE654" s="4">
        <v>3</v>
      </c>
      <c r="AF654" s="4">
        <v>9.4615384615384599</v>
      </c>
      <c r="AG654" s="4">
        <v>1</v>
      </c>
      <c r="AH654" s="4">
        <v>1</v>
      </c>
      <c r="AI654" s="4">
        <v>4.8</v>
      </c>
      <c r="AJ654" s="4">
        <v>6</v>
      </c>
      <c r="AK654" s="4">
        <v>4.9230769230769198</v>
      </c>
      <c r="AL654" s="4">
        <v>3</v>
      </c>
      <c r="AM654" s="4">
        <v>5</v>
      </c>
    </row>
    <row r="655" spans="1:39" x14ac:dyDescent="0.25">
      <c r="A655" s="1" t="s">
        <v>1372</v>
      </c>
      <c r="B655" s="1" t="s">
        <v>1373</v>
      </c>
      <c r="C655" s="1" t="s">
        <v>17</v>
      </c>
      <c r="D655" s="1" t="s">
        <v>56</v>
      </c>
      <c r="E655" s="2">
        <v>133</v>
      </c>
      <c r="F655" s="2">
        <v>97</v>
      </c>
      <c r="G655" s="2">
        <v>36</v>
      </c>
      <c r="H655" s="2">
        <v>8</v>
      </c>
      <c r="I655" s="2">
        <v>6</v>
      </c>
      <c r="J655" s="13">
        <v>2</v>
      </c>
      <c r="K655" s="2">
        <v>109</v>
      </c>
      <c r="L655" s="2">
        <v>76</v>
      </c>
      <c r="M655" s="2">
        <v>33</v>
      </c>
      <c r="N655" s="2">
        <v>17</v>
      </c>
      <c r="O655" s="2">
        <v>16</v>
      </c>
      <c r="P655" s="2">
        <v>1</v>
      </c>
      <c r="Q655" s="2">
        <v>1</v>
      </c>
      <c r="R655" s="2">
        <v>1</v>
      </c>
      <c r="S655" s="2">
        <v>0</v>
      </c>
      <c r="T655" s="3">
        <v>63473.300751000002</v>
      </c>
      <c r="U655" s="3">
        <v>98787.5</v>
      </c>
      <c r="V655" s="3">
        <v>60643.233644</v>
      </c>
      <c r="W655" s="3">
        <v>63764.235293999998</v>
      </c>
      <c r="X655" s="3">
        <v>78831</v>
      </c>
      <c r="Y655" s="4">
        <v>15.203007518797</v>
      </c>
      <c r="Z655" s="4">
        <v>17.3333333333333</v>
      </c>
      <c r="AA655" s="4">
        <v>15.384615384615399</v>
      </c>
      <c r="AB655" s="4">
        <v>12.653846153846199</v>
      </c>
      <c r="AC655" s="4">
        <v>6</v>
      </c>
      <c r="AD655" s="3">
        <v>12.721804511278201</v>
      </c>
      <c r="AE655" s="4">
        <v>9.1111111111111107</v>
      </c>
      <c r="AF655" s="4">
        <v>13.2307692307692</v>
      </c>
      <c r="AG655" s="4">
        <v>11.115384615384601</v>
      </c>
      <c r="AH655" s="4">
        <v>6</v>
      </c>
      <c r="AI655" s="4">
        <v>4.5413533834586497</v>
      </c>
      <c r="AJ655" s="4">
        <v>5.2222222222222197</v>
      </c>
      <c r="AK655" s="4">
        <v>4.5</v>
      </c>
      <c r="AL655" s="4">
        <v>5</v>
      </c>
      <c r="AM655" s="4">
        <v>5</v>
      </c>
    </row>
    <row r="656" spans="1:39" x14ac:dyDescent="0.25">
      <c r="A656" s="1" t="s">
        <v>1374</v>
      </c>
      <c r="B656" s="1" t="s">
        <v>1375</v>
      </c>
      <c r="C656" s="1" t="s">
        <v>17</v>
      </c>
      <c r="D656" s="1" t="s">
        <v>290</v>
      </c>
      <c r="E656" s="2">
        <v>299</v>
      </c>
      <c r="F656" s="2">
        <v>212</v>
      </c>
      <c r="G656" s="2">
        <v>87</v>
      </c>
      <c r="H656" s="2">
        <v>19</v>
      </c>
      <c r="I656" s="2">
        <v>7</v>
      </c>
      <c r="J656" s="13">
        <v>12</v>
      </c>
      <c r="K656" s="2">
        <v>243</v>
      </c>
      <c r="L656" s="2">
        <v>178</v>
      </c>
      <c r="M656" s="2">
        <v>65</v>
      </c>
      <c r="N656" s="2">
        <v>39</v>
      </c>
      <c r="O656" s="2">
        <v>29</v>
      </c>
      <c r="P656" s="2">
        <v>10</v>
      </c>
      <c r="Q656" s="2">
        <v>2</v>
      </c>
      <c r="R656" s="2">
        <v>0</v>
      </c>
      <c r="S656" s="2">
        <v>2</v>
      </c>
      <c r="T656" s="3">
        <v>87749.809364000001</v>
      </c>
      <c r="U656" s="3">
        <v>120055.70588199999</v>
      </c>
      <c r="V656" s="3">
        <v>85118.876032999993</v>
      </c>
      <c r="W656" s="3">
        <v>89211.631578</v>
      </c>
      <c r="X656" s="3">
        <v>103718</v>
      </c>
      <c r="Y656" s="4">
        <v>16.428093645484999</v>
      </c>
      <c r="Z656" s="4">
        <v>17.904761904761902</v>
      </c>
      <c r="AA656" s="4">
        <v>16.576208178438701</v>
      </c>
      <c r="AB656" s="4">
        <v>16.516666666666701</v>
      </c>
      <c r="AC656" s="4">
        <v>11</v>
      </c>
      <c r="AD656" s="3">
        <v>14.177257525083601</v>
      </c>
      <c r="AE656" s="4">
        <v>11.380952380952399</v>
      </c>
      <c r="AF656" s="4">
        <v>14.605947955390301</v>
      </c>
      <c r="AG656" s="4">
        <v>13.9166666666667</v>
      </c>
      <c r="AH656" s="4">
        <v>11</v>
      </c>
      <c r="AI656" s="4">
        <v>4.90635451505017</v>
      </c>
      <c r="AJ656" s="4">
        <v>5.2380952380952399</v>
      </c>
      <c r="AK656" s="4">
        <v>4.8847583643122698</v>
      </c>
      <c r="AL656" s="4">
        <v>4.8833333333333302</v>
      </c>
      <c r="AM656" s="4">
        <v>3.5</v>
      </c>
    </row>
    <row r="657" spans="1:39" x14ac:dyDescent="0.25">
      <c r="A657" s="1" t="s">
        <v>1376</v>
      </c>
      <c r="B657" s="1" t="s">
        <v>1377</v>
      </c>
      <c r="C657" s="1" t="s">
        <v>17</v>
      </c>
      <c r="D657" s="1" t="s">
        <v>306</v>
      </c>
      <c r="E657" s="2">
        <v>321</v>
      </c>
      <c r="F657" s="2">
        <v>224</v>
      </c>
      <c r="G657" s="2">
        <v>97</v>
      </c>
      <c r="H657" s="2">
        <v>17</v>
      </c>
      <c r="I657" s="2">
        <v>10</v>
      </c>
      <c r="J657" s="13">
        <v>7</v>
      </c>
      <c r="K657" s="2">
        <v>264</v>
      </c>
      <c r="L657" s="2">
        <v>184</v>
      </c>
      <c r="M657" s="2">
        <v>80</v>
      </c>
      <c r="N657" s="2">
        <v>42</v>
      </c>
      <c r="O657" s="2">
        <v>32</v>
      </c>
      <c r="P657" s="2">
        <v>10</v>
      </c>
      <c r="Q657" s="2">
        <v>4</v>
      </c>
      <c r="R657" s="2">
        <v>1</v>
      </c>
      <c r="S657" s="2">
        <v>3</v>
      </c>
      <c r="T657" s="3">
        <v>89359.448598000003</v>
      </c>
      <c r="U657" s="3">
        <v>148285.6</v>
      </c>
      <c r="V657" s="3">
        <v>83973.292774999994</v>
      </c>
      <c r="W657" s="3">
        <v>100124.89743500001</v>
      </c>
      <c r="X657" s="3">
        <v>117563</v>
      </c>
      <c r="Y657" s="4">
        <v>15.672897196261699</v>
      </c>
      <c r="Z657" s="4">
        <v>23.352941176470601</v>
      </c>
      <c r="AA657" s="4">
        <v>15.107255520504699</v>
      </c>
      <c r="AB657" s="4">
        <v>16.212765957446798</v>
      </c>
      <c r="AC657" s="4">
        <v>17</v>
      </c>
      <c r="AD657" s="3">
        <v>12.996884735202499</v>
      </c>
      <c r="AE657" s="4">
        <v>15.882352941176499</v>
      </c>
      <c r="AF657" s="4">
        <v>12.602523659306</v>
      </c>
      <c r="AG657" s="4">
        <v>13.468085106383</v>
      </c>
      <c r="AH657" s="4">
        <v>17</v>
      </c>
      <c r="AI657" s="4">
        <v>4.8753894080996902</v>
      </c>
      <c r="AJ657" s="4">
        <v>5.2352941176470598</v>
      </c>
      <c r="AK657" s="4">
        <v>4.8706624605678197</v>
      </c>
      <c r="AL657" s="4">
        <v>4.9574468085106398</v>
      </c>
      <c r="AM657" s="4">
        <v>3.75</v>
      </c>
    </row>
    <row r="658" spans="1:39" x14ac:dyDescent="0.25">
      <c r="A658" s="1" t="s">
        <v>1378</v>
      </c>
      <c r="B658" s="1" t="s">
        <v>1379</v>
      </c>
      <c r="C658" s="1" t="s">
        <v>17</v>
      </c>
      <c r="D658" s="1" t="s">
        <v>21</v>
      </c>
      <c r="E658" s="2">
        <v>253</v>
      </c>
      <c r="F658" s="2">
        <v>182</v>
      </c>
      <c r="G658" s="2">
        <v>71</v>
      </c>
      <c r="H658" s="2">
        <v>16</v>
      </c>
      <c r="I658" s="2">
        <v>8</v>
      </c>
      <c r="J658" s="13">
        <v>8</v>
      </c>
      <c r="K658" s="2">
        <v>192</v>
      </c>
      <c r="L658" s="2">
        <v>137</v>
      </c>
      <c r="M658" s="2">
        <v>55</v>
      </c>
      <c r="N658" s="2">
        <v>37</v>
      </c>
      <c r="O658" s="2">
        <v>33</v>
      </c>
      <c r="P658" s="2">
        <v>4</v>
      </c>
      <c r="Q658" s="2">
        <v>11</v>
      </c>
      <c r="R658" s="2">
        <v>6</v>
      </c>
      <c r="S658" s="2">
        <v>5</v>
      </c>
      <c r="T658" s="3">
        <v>93875.537549000001</v>
      </c>
      <c r="U658" s="3">
        <v>150430.26666600001</v>
      </c>
      <c r="V658" s="3">
        <v>87304.8125</v>
      </c>
      <c r="W658" s="3">
        <v>100436.805555</v>
      </c>
      <c r="X658" s="3">
        <v>111580.8</v>
      </c>
      <c r="Y658" s="4">
        <v>12.9881422924901</v>
      </c>
      <c r="Z658" s="4">
        <v>15.1875</v>
      </c>
      <c r="AA658" s="4">
        <v>13.5871559633028</v>
      </c>
      <c r="AB658" s="4">
        <v>11.3571428571429</v>
      </c>
      <c r="AC658" s="4">
        <v>12.15</v>
      </c>
      <c r="AD658" s="3">
        <v>10.7707509881423</v>
      </c>
      <c r="AE658" s="4">
        <v>7.625</v>
      </c>
      <c r="AF658" s="4">
        <v>12.174311926605499</v>
      </c>
      <c r="AG658" s="4">
        <v>8.3095238095238102</v>
      </c>
      <c r="AH658" s="4">
        <v>8.4</v>
      </c>
      <c r="AI658" s="4">
        <v>4.90118577075099</v>
      </c>
      <c r="AJ658" s="4">
        <v>5.1875</v>
      </c>
      <c r="AK658" s="4">
        <v>4.8761467889908303</v>
      </c>
      <c r="AL658" s="4">
        <v>5.0238095238095202</v>
      </c>
      <c r="AM658" s="4">
        <v>4.6500000000000004</v>
      </c>
    </row>
    <row r="659" spans="1:39" x14ac:dyDescent="0.25">
      <c r="A659" s="1" t="s">
        <v>1380</v>
      </c>
      <c r="B659" s="1" t="s">
        <v>1381</v>
      </c>
      <c r="C659" s="1" t="s">
        <v>17</v>
      </c>
      <c r="D659" s="1" t="s">
        <v>21</v>
      </c>
      <c r="E659" s="2">
        <v>714</v>
      </c>
      <c r="F659" s="2">
        <v>560</v>
      </c>
      <c r="G659" s="2">
        <v>154</v>
      </c>
      <c r="H659" s="2">
        <v>29</v>
      </c>
      <c r="I659" s="2">
        <v>18</v>
      </c>
      <c r="J659" s="13">
        <v>11</v>
      </c>
      <c r="K659" s="2">
        <v>596</v>
      </c>
      <c r="L659" s="2">
        <v>466</v>
      </c>
      <c r="M659" s="2">
        <v>130</v>
      </c>
      <c r="N659" s="2">
        <v>78</v>
      </c>
      <c r="O659" s="2">
        <v>67</v>
      </c>
      <c r="P659" s="2">
        <v>11</v>
      </c>
      <c r="Q659" s="2">
        <v>13</v>
      </c>
      <c r="R659" s="2">
        <v>11</v>
      </c>
      <c r="S659" s="2">
        <v>2</v>
      </c>
      <c r="T659" s="3">
        <v>87546.464984999999</v>
      </c>
      <c r="U659" s="3">
        <v>149333.51724099999</v>
      </c>
      <c r="V659" s="3">
        <v>83984.368686000002</v>
      </c>
      <c r="W659" s="3">
        <v>90751.961538000003</v>
      </c>
      <c r="X659" s="3">
        <v>93241.230769000002</v>
      </c>
      <c r="Y659" s="4">
        <v>15.4481792717087</v>
      </c>
      <c r="Z659" s="4">
        <v>17.862068965517199</v>
      </c>
      <c r="AA659" s="4">
        <v>15.270134228187899</v>
      </c>
      <c r="AB659" s="4">
        <v>16.151898734177198</v>
      </c>
      <c r="AC659" s="4">
        <v>13.461538461538501</v>
      </c>
      <c r="AD659" s="3">
        <v>14.089635854341701</v>
      </c>
      <c r="AE659" s="4">
        <v>12.137931034482801</v>
      </c>
      <c r="AF659" s="4">
        <v>14.1459731543624</v>
      </c>
      <c r="AG659" s="4">
        <v>14.721518987341801</v>
      </c>
      <c r="AH659" s="4">
        <v>11.538461538461499</v>
      </c>
      <c r="AI659" s="4">
        <v>4.8949579831932803</v>
      </c>
      <c r="AJ659" s="4">
        <v>5.3793103448275899</v>
      </c>
      <c r="AK659" s="4">
        <v>4.8607382550335601</v>
      </c>
      <c r="AL659" s="4">
        <v>4.9493670886075902</v>
      </c>
      <c r="AM659" s="4">
        <v>5</v>
      </c>
    </row>
    <row r="660" spans="1:39" x14ac:dyDescent="0.25">
      <c r="A660" s="1" t="s">
        <v>1382</v>
      </c>
      <c r="B660" s="1" t="s">
        <v>1383</v>
      </c>
      <c r="C660" s="1" t="s">
        <v>17</v>
      </c>
      <c r="D660" s="1" t="s">
        <v>102</v>
      </c>
      <c r="E660" s="2">
        <v>692</v>
      </c>
      <c r="F660" s="2">
        <v>502</v>
      </c>
      <c r="G660" s="2">
        <v>190</v>
      </c>
      <c r="H660" s="2">
        <v>24</v>
      </c>
      <c r="I660" s="2">
        <v>13</v>
      </c>
      <c r="J660" s="13">
        <v>11</v>
      </c>
      <c r="K660" s="2">
        <v>538</v>
      </c>
      <c r="L660" s="2">
        <v>388</v>
      </c>
      <c r="M660" s="2">
        <v>150</v>
      </c>
      <c r="N660" s="2">
        <v>76</v>
      </c>
      <c r="O660" s="2">
        <v>65</v>
      </c>
      <c r="P660" s="2">
        <v>11</v>
      </c>
      <c r="Q660" s="2">
        <v>67</v>
      </c>
      <c r="R660" s="2">
        <v>46</v>
      </c>
      <c r="S660" s="2">
        <v>21</v>
      </c>
      <c r="T660" s="3">
        <v>86449.984104000003</v>
      </c>
      <c r="U660" s="3">
        <v>137422.125</v>
      </c>
      <c r="V660" s="3">
        <v>83236.203007000004</v>
      </c>
      <c r="W660" s="3">
        <v>88205.081080999997</v>
      </c>
      <c r="X660" s="3">
        <v>92200.354837999999</v>
      </c>
      <c r="Y660" s="4">
        <v>16.598265895953801</v>
      </c>
      <c r="Z660" s="4">
        <v>21.36</v>
      </c>
      <c r="AA660" s="4">
        <v>17.024999999999999</v>
      </c>
      <c r="AB660" s="4">
        <v>15.903614457831299</v>
      </c>
      <c r="AC660" s="4">
        <v>16.948717948717899</v>
      </c>
      <c r="AD660" s="3">
        <v>12.341040462427699</v>
      </c>
      <c r="AE660" s="4">
        <v>11.48</v>
      </c>
      <c r="AF660" s="4">
        <v>13.203125</v>
      </c>
      <c r="AG660" s="4">
        <v>9.3012048192771104</v>
      </c>
      <c r="AH660" s="4">
        <v>12.782051282051301</v>
      </c>
      <c r="AI660" s="4">
        <v>4.6604046242774597</v>
      </c>
      <c r="AJ660" s="4">
        <v>5.16</v>
      </c>
      <c r="AK660" s="4">
        <v>4.6109375000000004</v>
      </c>
      <c r="AL660" s="4">
        <v>4.98795180722892</v>
      </c>
      <c r="AM660" s="4">
        <v>4.6153846153846203</v>
      </c>
    </row>
    <row r="661" spans="1:39" x14ac:dyDescent="0.25">
      <c r="A661" s="1" t="s">
        <v>1384</v>
      </c>
      <c r="B661" s="1" t="s">
        <v>1385</v>
      </c>
      <c r="C661" s="1" t="s">
        <v>13</v>
      </c>
      <c r="D661" s="1" t="s">
        <v>14</v>
      </c>
      <c r="E661" s="2">
        <v>26</v>
      </c>
      <c r="F661" s="2">
        <v>12</v>
      </c>
      <c r="G661" s="2">
        <v>14</v>
      </c>
      <c r="H661" s="2">
        <v>2</v>
      </c>
      <c r="I661" s="2">
        <v>0</v>
      </c>
      <c r="J661" s="13">
        <v>2</v>
      </c>
      <c r="K661" s="2">
        <v>22</v>
      </c>
      <c r="L661" s="2">
        <v>11</v>
      </c>
      <c r="M661" s="2">
        <v>11</v>
      </c>
      <c r="N661" s="2">
        <v>2</v>
      </c>
      <c r="O661" s="2">
        <v>1</v>
      </c>
      <c r="P661" s="2">
        <v>1</v>
      </c>
      <c r="Q661" s="2">
        <v>0</v>
      </c>
      <c r="R661" s="2">
        <v>0</v>
      </c>
      <c r="S661" s="2">
        <v>0</v>
      </c>
      <c r="T661" s="3">
        <v>71700.5</v>
      </c>
      <c r="U661" s="3">
        <v>119827.5</v>
      </c>
      <c r="V661" s="3">
        <v>65886.681817999997</v>
      </c>
      <c r="W661" s="3">
        <v>87525.5</v>
      </c>
      <c r="X661" s="1"/>
      <c r="Y661" s="4">
        <v>10.346153846153801</v>
      </c>
      <c r="Z661" s="4">
        <v>14.3333333333333</v>
      </c>
      <c r="AA661" s="4">
        <v>9.0454545454545503</v>
      </c>
      <c r="AB661" s="4">
        <v>18</v>
      </c>
      <c r="AC661" s="1"/>
      <c r="AD661" s="3">
        <v>7.4615384615384599</v>
      </c>
      <c r="AE661" s="4">
        <v>10.3333333333333</v>
      </c>
      <c r="AF661" s="4">
        <v>6.5454545454545503</v>
      </c>
      <c r="AG661" s="4">
        <v>14</v>
      </c>
      <c r="AH661" s="1"/>
      <c r="AI661" s="4">
        <v>3.7307692307692299</v>
      </c>
      <c r="AJ661" s="4">
        <v>4.3333333333333304</v>
      </c>
      <c r="AK661" s="4">
        <v>3.5909090909090899</v>
      </c>
      <c r="AL661" s="4">
        <v>4.5</v>
      </c>
      <c r="AM661" s="1"/>
    </row>
    <row r="662" spans="1:39" x14ac:dyDescent="0.25">
      <c r="A662" s="1" t="s">
        <v>1386</v>
      </c>
      <c r="B662" s="1" t="s">
        <v>1387</v>
      </c>
      <c r="C662" s="1" t="s">
        <v>17</v>
      </c>
      <c r="D662" s="1" t="s">
        <v>14</v>
      </c>
      <c r="E662" s="2">
        <v>140</v>
      </c>
      <c r="F662" s="2">
        <v>99</v>
      </c>
      <c r="G662" s="2">
        <v>41</v>
      </c>
      <c r="H662" s="2">
        <v>7</v>
      </c>
      <c r="I662" s="2">
        <v>1</v>
      </c>
      <c r="J662" s="13">
        <v>6</v>
      </c>
      <c r="K662" s="2">
        <v>113</v>
      </c>
      <c r="L662" s="2">
        <v>83</v>
      </c>
      <c r="M662" s="2">
        <v>30</v>
      </c>
      <c r="N662" s="2">
        <v>15</v>
      </c>
      <c r="O662" s="2">
        <v>11</v>
      </c>
      <c r="P662" s="2">
        <v>4</v>
      </c>
      <c r="Q662" s="2">
        <v>6</v>
      </c>
      <c r="R662" s="2">
        <v>4</v>
      </c>
      <c r="S662" s="2">
        <v>2</v>
      </c>
      <c r="T662" s="3">
        <v>89347.036141999997</v>
      </c>
      <c r="U662" s="3">
        <v>115319.21</v>
      </c>
      <c r="V662" s="3">
        <v>85780.870534999995</v>
      </c>
      <c r="W662" s="3">
        <v>96260.543332999994</v>
      </c>
      <c r="X662" s="3">
        <v>108330.82333299999</v>
      </c>
      <c r="Y662" s="4">
        <v>16.928571428571399</v>
      </c>
      <c r="Z662" s="4">
        <v>14.4444444444444</v>
      </c>
      <c r="AA662" s="4">
        <v>16.384057971014499</v>
      </c>
      <c r="AB662" s="4">
        <v>20.3125</v>
      </c>
      <c r="AC662" s="4">
        <v>24.6666666666667</v>
      </c>
      <c r="AD662" s="3">
        <v>16.628571428571401</v>
      </c>
      <c r="AE662" s="4">
        <v>13.6666666666667</v>
      </c>
      <c r="AF662" s="4">
        <v>15.869565217391299</v>
      </c>
      <c r="AG662" s="4">
        <v>20.3125</v>
      </c>
      <c r="AH662" s="4">
        <v>24.6666666666667</v>
      </c>
      <c r="AI662" s="4">
        <v>4.46428571428571</v>
      </c>
      <c r="AJ662" s="4">
        <v>5.1111111111111098</v>
      </c>
      <c r="AK662" s="4">
        <v>4.4202898550724603</v>
      </c>
      <c r="AL662" s="4">
        <v>4.8125</v>
      </c>
      <c r="AM662" s="4">
        <v>4.3333333333333304</v>
      </c>
    </row>
    <row r="663" spans="1:39" x14ac:dyDescent="0.25">
      <c r="A663" s="1" t="s">
        <v>1388</v>
      </c>
      <c r="B663" s="1" t="s">
        <v>1389</v>
      </c>
      <c r="C663" s="1" t="s">
        <v>17</v>
      </c>
      <c r="D663" s="1" t="s">
        <v>234</v>
      </c>
      <c r="E663" s="2">
        <v>117</v>
      </c>
      <c r="F663" s="2">
        <v>80</v>
      </c>
      <c r="G663" s="2">
        <v>37</v>
      </c>
      <c r="H663" s="2">
        <v>8</v>
      </c>
      <c r="I663" s="2">
        <v>6</v>
      </c>
      <c r="J663" s="13">
        <v>2</v>
      </c>
      <c r="K663" s="2">
        <v>93</v>
      </c>
      <c r="L663" s="2">
        <v>63</v>
      </c>
      <c r="M663" s="2">
        <v>30</v>
      </c>
      <c r="N663" s="2">
        <v>13</v>
      </c>
      <c r="O663" s="2">
        <v>10</v>
      </c>
      <c r="P663" s="2">
        <v>3</v>
      </c>
      <c r="Q663" s="2">
        <v>3</v>
      </c>
      <c r="R663" s="2">
        <v>1</v>
      </c>
      <c r="S663" s="2">
        <v>2</v>
      </c>
      <c r="T663" s="3">
        <v>65685.384615000003</v>
      </c>
      <c r="U663" s="3">
        <v>105736.25</v>
      </c>
      <c r="V663" s="3">
        <v>61081.301075000003</v>
      </c>
      <c r="W663" s="3">
        <v>73549.692307000005</v>
      </c>
      <c r="X663" s="3">
        <v>67531</v>
      </c>
      <c r="Y663" s="4">
        <v>10.504273504273501</v>
      </c>
      <c r="Z663" s="4">
        <v>12.8888888888889</v>
      </c>
      <c r="AA663" s="4">
        <v>9.7956989247311803</v>
      </c>
      <c r="AB663" s="4">
        <v>13.5</v>
      </c>
      <c r="AC663" s="4">
        <v>14.6666666666667</v>
      </c>
      <c r="AD663" s="3">
        <v>7.7948717948717903</v>
      </c>
      <c r="AE663" s="4">
        <v>11</v>
      </c>
      <c r="AF663" s="4">
        <v>7.32258064516129</v>
      </c>
      <c r="AG663" s="4">
        <v>7.1428571428571397</v>
      </c>
      <c r="AH663" s="4">
        <v>14.6666666666667</v>
      </c>
      <c r="AI663" s="4">
        <v>4.4871794871794899</v>
      </c>
      <c r="AJ663" s="4">
        <v>5.1111111111111098</v>
      </c>
      <c r="AK663" s="4">
        <v>4.3978494623655902</v>
      </c>
      <c r="AL663" s="4">
        <v>4.78571428571429</v>
      </c>
      <c r="AM663" s="4">
        <v>4.3333333333333304</v>
      </c>
    </row>
    <row r="664" spans="1:39" x14ac:dyDescent="0.25">
      <c r="A664" s="1" t="s">
        <v>1390</v>
      </c>
      <c r="B664" s="1" t="s">
        <v>1391</v>
      </c>
      <c r="C664" s="1" t="s">
        <v>9</v>
      </c>
      <c r="D664" s="1" t="s">
        <v>665</v>
      </c>
      <c r="E664" s="2">
        <v>13</v>
      </c>
      <c r="F664" s="2">
        <v>12</v>
      </c>
      <c r="G664" s="2">
        <v>1</v>
      </c>
      <c r="H664" s="2">
        <v>1</v>
      </c>
      <c r="I664" s="2">
        <v>1</v>
      </c>
      <c r="J664" s="13">
        <v>0</v>
      </c>
      <c r="K664" s="2">
        <v>10</v>
      </c>
      <c r="L664" s="2">
        <v>9</v>
      </c>
      <c r="M664" s="2">
        <v>1</v>
      </c>
      <c r="N664" s="2">
        <v>2</v>
      </c>
      <c r="O664" s="2">
        <v>2</v>
      </c>
      <c r="P664" s="2">
        <v>0</v>
      </c>
      <c r="Q664" s="2">
        <v>0</v>
      </c>
      <c r="R664" s="2">
        <v>0</v>
      </c>
      <c r="S664" s="2">
        <v>0</v>
      </c>
      <c r="T664" s="3">
        <v>46482.923075999999</v>
      </c>
      <c r="U664" s="3">
        <v>86100</v>
      </c>
      <c r="V664" s="3">
        <v>43057.5</v>
      </c>
      <c r="W664" s="3">
        <v>43801.5</v>
      </c>
      <c r="X664" s="1"/>
      <c r="Y664" s="4">
        <v>10.9230769230769</v>
      </c>
      <c r="Z664" s="4">
        <v>26</v>
      </c>
      <c r="AA664" s="4">
        <v>10.5</v>
      </c>
      <c r="AB664" s="4">
        <v>7</v>
      </c>
      <c r="AC664" s="1"/>
      <c r="AD664" s="3">
        <v>4.1538461538461497</v>
      </c>
      <c r="AE664" s="4">
        <v>5</v>
      </c>
      <c r="AF664" s="4">
        <v>3.5</v>
      </c>
      <c r="AG664" s="4">
        <v>6.5</v>
      </c>
      <c r="AH664" s="1"/>
      <c r="AI664" s="4">
        <v>4.5384615384615401</v>
      </c>
      <c r="AJ664" s="4">
        <v>5</v>
      </c>
      <c r="AK664" s="4">
        <v>4.6666666666666696</v>
      </c>
      <c r="AL664" s="4">
        <v>4</v>
      </c>
      <c r="AM664" s="1"/>
    </row>
    <row r="665" spans="1:39" x14ac:dyDescent="0.25">
      <c r="A665" s="1" t="s">
        <v>1392</v>
      </c>
      <c r="B665" s="1" t="s">
        <v>1393</v>
      </c>
      <c r="C665" s="1" t="s">
        <v>17</v>
      </c>
      <c r="D665" s="1" t="s">
        <v>14</v>
      </c>
      <c r="E665" s="2">
        <v>95</v>
      </c>
      <c r="F665" s="2">
        <v>73</v>
      </c>
      <c r="G665" s="2">
        <v>22</v>
      </c>
      <c r="H665" s="2">
        <v>6</v>
      </c>
      <c r="I665" s="2">
        <v>5</v>
      </c>
      <c r="J665" s="13">
        <v>1</v>
      </c>
      <c r="K665" s="2">
        <v>81</v>
      </c>
      <c r="L665" s="2">
        <v>63</v>
      </c>
      <c r="M665" s="2">
        <v>18</v>
      </c>
      <c r="N665" s="2">
        <v>7</v>
      </c>
      <c r="O665" s="2">
        <v>4</v>
      </c>
      <c r="P665" s="2">
        <v>3</v>
      </c>
      <c r="Q665" s="2">
        <v>2</v>
      </c>
      <c r="R665" s="2">
        <v>2</v>
      </c>
      <c r="S665" s="2">
        <v>0</v>
      </c>
      <c r="T665" s="3">
        <v>66037.642105000006</v>
      </c>
      <c r="U665" s="3">
        <v>97741</v>
      </c>
      <c r="V665" s="3">
        <v>63407.901233999997</v>
      </c>
      <c r="W665" s="3">
        <v>66222.857141999993</v>
      </c>
      <c r="X665" s="3">
        <v>87530</v>
      </c>
      <c r="Y665" s="4">
        <v>12.2947368421053</v>
      </c>
      <c r="Z665" s="4">
        <v>5.5714285714285703</v>
      </c>
      <c r="AA665" s="4">
        <v>12.945054945054901</v>
      </c>
      <c r="AB665" s="4">
        <v>13.4166666666667</v>
      </c>
      <c r="AC665" s="4">
        <v>23.5</v>
      </c>
      <c r="AD665" s="3">
        <v>11.842105263157899</v>
      </c>
      <c r="AE665" s="4">
        <v>5.5714285714285703</v>
      </c>
      <c r="AF665" s="4">
        <v>12.3956043956044</v>
      </c>
      <c r="AG665" s="4">
        <v>13</v>
      </c>
      <c r="AH665" s="4">
        <v>23.5</v>
      </c>
      <c r="AI665" s="4">
        <v>4.5473684210526297</v>
      </c>
      <c r="AJ665" s="4">
        <v>5</v>
      </c>
      <c r="AK665" s="4">
        <v>4.5054945054945099</v>
      </c>
      <c r="AL665" s="4">
        <v>4.75</v>
      </c>
      <c r="AM665" s="4">
        <v>4.5</v>
      </c>
    </row>
    <row r="666" spans="1:39" x14ac:dyDescent="0.25">
      <c r="A666" s="1" t="s">
        <v>1394</v>
      </c>
      <c r="B666" s="1" t="s">
        <v>1395</v>
      </c>
      <c r="C666" s="1" t="s">
        <v>17</v>
      </c>
      <c r="D666" s="1" t="s">
        <v>463</v>
      </c>
      <c r="E666" s="2">
        <v>416</v>
      </c>
      <c r="F666" s="2">
        <v>321</v>
      </c>
      <c r="G666" s="2">
        <v>95</v>
      </c>
      <c r="H666" s="2">
        <v>21</v>
      </c>
      <c r="I666" s="2">
        <v>11</v>
      </c>
      <c r="J666" s="13">
        <v>10</v>
      </c>
      <c r="K666" s="2">
        <v>332</v>
      </c>
      <c r="L666" s="2">
        <v>252</v>
      </c>
      <c r="M666" s="2">
        <v>80</v>
      </c>
      <c r="N666" s="2">
        <v>59</v>
      </c>
      <c r="O666" s="2">
        <v>55</v>
      </c>
      <c r="P666" s="2">
        <v>4</v>
      </c>
      <c r="Q666" s="2">
        <v>18</v>
      </c>
      <c r="R666" s="2">
        <v>16</v>
      </c>
      <c r="S666" s="2">
        <v>2</v>
      </c>
      <c r="T666" s="3">
        <v>86276.649038000003</v>
      </c>
      <c r="U666" s="3">
        <v>113526.47619</v>
      </c>
      <c r="V666" s="3">
        <v>84257.107692000005</v>
      </c>
      <c r="W666" s="3">
        <v>86287.372881000003</v>
      </c>
      <c r="X666" s="3">
        <v>93865</v>
      </c>
      <c r="Y666" s="4">
        <v>17.846153846153801</v>
      </c>
      <c r="Z666" s="4">
        <v>20.2173913043478</v>
      </c>
      <c r="AA666" s="4">
        <v>18.168421052631601</v>
      </c>
      <c r="AB666" s="4">
        <v>15.640625</v>
      </c>
      <c r="AC666" s="4">
        <v>20.6666666666667</v>
      </c>
      <c r="AD666" s="3">
        <v>15.6875</v>
      </c>
      <c r="AE666" s="4">
        <v>11.173913043478301</v>
      </c>
      <c r="AF666" s="4">
        <v>16.565789473684202</v>
      </c>
      <c r="AG666" s="4">
        <v>12.609375</v>
      </c>
      <c r="AH666" s="4">
        <v>17.4444444444444</v>
      </c>
      <c r="AI666" s="4">
        <v>4.5793269230769198</v>
      </c>
      <c r="AJ666" s="4">
        <v>5.1304347826086998</v>
      </c>
      <c r="AK666" s="4">
        <v>4.5026315789473701</v>
      </c>
      <c r="AL666" s="4">
        <v>4.765625</v>
      </c>
      <c r="AM666" s="4">
        <v>4.8888888888888902</v>
      </c>
    </row>
    <row r="667" spans="1:39" x14ac:dyDescent="0.25">
      <c r="A667" s="1" t="s">
        <v>1396</v>
      </c>
      <c r="B667" s="1" t="s">
        <v>1397</v>
      </c>
      <c r="C667" s="1" t="s">
        <v>9</v>
      </c>
      <c r="D667" s="1" t="s">
        <v>724</v>
      </c>
      <c r="E667" s="2">
        <v>55</v>
      </c>
      <c r="F667" s="2">
        <v>41</v>
      </c>
      <c r="G667" s="2">
        <v>14</v>
      </c>
      <c r="H667" s="2">
        <v>5</v>
      </c>
      <c r="I667" s="2">
        <v>4</v>
      </c>
      <c r="J667" s="13">
        <v>1</v>
      </c>
      <c r="K667" s="2">
        <v>46</v>
      </c>
      <c r="L667" s="2">
        <v>35</v>
      </c>
      <c r="M667" s="2">
        <v>11</v>
      </c>
      <c r="N667" s="2">
        <v>3</v>
      </c>
      <c r="O667" s="2">
        <v>2</v>
      </c>
      <c r="P667" s="2">
        <v>1</v>
      </c>
      <c r="Q667" s="2">
        <v>3</v>
      </c>
      <c r="R667" s="2">
        <v>0</v>
      </c>
      <c r="S667" s="2">
        <v>3</v>
      </c>
      <c r="T667" s="3">
        <v>52832.563635999999</v>
      </c>
      <c r="U667" s="3">
        <v>79728</v>
      </c>
      <c r="V667" s="3">
        <v>49487.333333000002</v>
      </c>
      <c r="W667" s="3">
        <v>51608.333333000002</v>
      </c>
      <c r="X667" s="3">
        <v>68374.666666000005</v>
      </c>
      <c r="Y667" s="4">
        <v>10.9636363636364</v>
      </c>
      <c r="Z667" s="4">
        <v>17.2</v>
      </c>
      <c r="AA667" s="4">
        <v>10.8166666666667</v>
      </c>
      <c r="AB667" s="4">
        <v>5.5</v>
      </c>
      <c r="AC667" s="4">
        <v>16.3333333333333</v>
      </c>
      <c r="AD667" s="3">
        <v>10.945454545454499</v>
      </c>
      <c r="AE667" s="4">
        <v>17.2</v>
      </c>
      <c r="AF667" s="4">
        <v>10.8</v>
      </c>
      <c r="AG667" s="4">
        <v>5.5</v>
      </c>
      <c r="AH667" s="4">
        <v>16.3333333333333</v>
      </c>
      <c r="AI667" s="4">
        <v>4.1090909090909102</v>
      </c>
      <c r="AJ667" s="4">
        <v>4.8</v>
      </c>
      <c r="AK667" s="4">
        <v>4.05</v>
      </c>
      <c r="AL667" s="4">
        <v>3.75</v>
      </c>
      <c r="AM667" s="4">
        <v>4.3333333333333304</v>
      </c>
    </row>
    <row r="668" spans="1:39" x14ac:dyDescent="0.25">
      <c r="A668" s="1" t="s">
        <v>1398</v>
      </c>
      <c r="B668" s="1" t="s">
        <v>1399</v>
      </c>
      <c r="C668" s="1" t="s">
        <v>17</v>
      </c>
      <c r="D668" s="1" t="s">
        <v>1400</v>
      </c>
      <c r="E668" s="2">
        <v>66</v>
      </c>
      <c r="F668" s="2">
        <v>46</v>
      </c>
      <c r="G668" s="2">
        <v>20</v>
      </c>
      <c r="H668" s="2">
        <v>6</v>
      </c>
      <c r="I668" s="2">
        <v>5</v>
      </c>
      <c r="J668" s="13">
        <v>1</v>
      </c>
      <c r="K668" s="2">
        <v>54</v>
      </c>
      <c r="L668" s="2">
        <v>36</v>
      </c>
      <c r="M668" s="2">
        <v>18</v>
      </c>
      <c r="N668" s="2">
        <v>9</v>
      </c>
      <c r="O668" s="2">
        <v>8</v>
      </c>
      <c r="P668" s="2">
        <v>1</v>
      </c>
      <c r="Q668" s="2">
        <v>5</v>
      </c>
      <c r="R668" s="2">
        <v>2</v>
      </c>
      <c r="S668" s="2">
        <v>3</v>
      </c>
      <c r="T668" s="3">
        <v>82644.151515000005</v>
      </c>
      <c r="U668" s="3">
        <v>109847.75</v>
      </c>
      <c r="V668" s="3">
        <v>80302.018517999997</v>
      </c>
      <c r="W668" s="3">
        <v>84851.75</v>
      </c>
      <c r="X668" s="1"/>
      <c r="Y668" s="4">
        <v>14.636363636363599</v>
      </c>
      <c r="Z668" s="4">
        <v>20.571428571428601</v>
      </c>
      <c r="AA668" s="4">
        <v>13.1666666666667</v>
      </c>
      <c r="AB668" s="4">
        <v>19.8</v>
      </c>
      <c r="AC668" s="4">
        <v>10.8</v>
      </c>
      <c r="AD668" s="3">
        <v>12.2272727272727</v>
      </c>
      <c r="AE668" s="4">
        <v>17</v>
      </c>
      <c r="AF668" s="4">
        <v>11</v>
      </c>
      <c r="AG668" s="4">
        <v>18</v>
      </c>
      <c r="AH668" s="4">
        <v>6.2</v>
      </c>
      <c r="AI668" s="4">
        <v>4.7727272727272698</v>
      </c>
      <c r="AJ668" s="4">
        <v>5.1428571428571397</v>
      </c>
      <c r="AK668" s="4">
        <v>4.7179487179487198</v>
      </c>
      <c r="AL668" s="4">
        <v>4.8</v>
      </c>
      <c r="AM668" s="4">
        <v>4.8</v>
      </c>
    </row>
    <row r="669" spans="1:39" x14ac:dyDescent="0.25">
      <c r="A669" s="1" t="s">
        <v>1401</v>
      </c>
      <c r="B669" s="1" t="s">
        <v>1402</v>
      </c>
      <c r="C669" s="1" t="s">
        <v>13</v>
      </c>
      <c r="D669" s="1" t="s">
        <v>796</v>
      </c>
      <c r="E669" s="2">
        <v>28</v>
      </c>
      <c r="F669" s="2">
        <v>8</v>
      </c>
      <c r="G669" s="2">
        <v>20</v>
      </c>
      <c r="H669" s="2">
        <v>2</v>
      </c>
      <c r="I669" s="2">
        <v>1</v>
      </c>
      <c r="J669" s="13">
        <v>1</v>
      </c>
      <c r="K669" s="2">
        <v>23</v>
      </c>
      <c r="L669" s="2">
        <v>7</v>
      </c>
      <c r="M669" s="2">
        <v>16</v>
      </c>
      <c r="N669" s="2">
        <v>3</v>
      </c>
      <c r="O669" s="2">
        <v>0</v>
      </c>
      <c r="P669" s="2">
        <v>3</v>
      </c>
      <c r="Q669" s="2">
        <v>0</v>
      </c>
      <c r="R669" s="2">
        <v>0</v>
      </c>
      <c r="S669" s="2">
        <v>0</v>
      </c>
      <c r="T669" s="3">
        <v>77285.178570999997</v>
      </c>
      <c r="U669" s="3">
        <v>97335</v>
      </c>
      <c r="V669" s="3">
        <v>76386.521739000003</v>
      </c>
      <c r="W669" s="3">
        <v>70808.333333000002</v>
      </c>
      <c r="X669" s="1"/>
      <c r="Y669" s="4">
        <v>14.6071428571429</v>
      </c>
      <c r="Z669" s="4">
        <v>19.3333333333333</v>
      </c>
      <c r="AA669" s="4">
        <v>15.6666666666667</v>
      </c>
      <c r="AB669" s="4">
        <v>9.6666666666666696</v>
      </c>
      <c r="AC669" s="1"/>
      <c r="AD669" s="3">
        <v>12.3214285714286</v>
      </c>
      <c r="AE669" s="4">
        <v>3.3333333333333299</v>
      </c>
      <c r="AF669" s="4">
        <v>13.6666666666667</v>
      </c>
      <c r="AG669" s="4">
        <v>8.6666666666666696</v>
      </c>
      <c r="AH669" s="1"/>
      <c r="AI669" s="4">
        <v>3.71428571428571</v>
      </c>
      <c r="AJ669" s="4">
        <v>5</v>
      </c>
      <c r="AK669" s="4">
        <v>3.5416666666666701</v>
      </c>
      <c r="AL669" s="4">
        <v>4.3333333333333304</v>
      </c>
      <c r="AM669" s="1"/>
    </row>
    <row r="670" spans="1:39" x14ac:dyDescent="0.25">
      <c r="A670" s="1" t="s">
        <v>1403</v>
      </c>
      <c r="B670" s="1" t="s">
        <v>1404</v>
      </c>
      <c r="C670" s="1" t="s">
        <v>17</v>
      </c>
      <c r="D670" s="1" t="s">
        <v>177</v>
      </c>
      <c r="E670" s="2">
        <v>74</v>
      </c>
      <c r="F670" s="2">
        <v>51</v>
      </c>
      <c r="G670" s="2">
        <v>23</v>
      </c>
      <c r="H670" s="2">
        <v>6</v>
      </c>
      <c r="I670" s="2">
        <v>2</v>
      </c>
      <c r="J670" s="13">
        <v>4</v>
      </c>
      <c r="K670" s="2">
        <v>59</v>
      </c>
      <c r="L670" s="2">
        <v>42</v>
      </c>
      <c r="M670" s="2">
        <v>17</v>
      </c>
      <c r="N670" s="2">
        <v>9</v>
      </c>
      <c r="O670" s="2">
        <v>7</v>
      </c>
      <c r="P670" s="2">
        <v>2</v>
      </c>
      <c r="Q670" s="2">
        <v>0</v>
      </c>
      <c r="R670" s="2">
        <v>0</v>
      </c>
      <c r="S670" s="2">
        <v>0</v>
      </c>
      <c r="T670" s="3">
        <v>81882.297296999997</v>
      </c>
      <c r="U670" s="3">
        <v>106265.666666</v>
      </c>
      <c r="V670" s="3">
        <v>78052.372881000003</v>
      </c>
      <c r="W670" s="3">
        <v>90734</v>
      </c>
      <c r="X670" s="1"/>
      <c r="Y670" s="4">
        <v>15.3243243243243</v>
      </c>
      <c r="Z670" s="4">
        <v>23.25</v>
      </c>
      <c r="AA670" s="4">
        <v>14.8918918918919</v>
      </c>
      <c r="AB670" s="4">
        <v>19.3333333333333</v>
      </c>
      <c r="AC670" s="1"/>
      <c r="AD670" s="3">
        <v>13.2162162162162</v>
      </c>
      <c r="AE670" s="4">
        <v>6.75</v>
      </c>
      <c r="AF670" s="4">
        <v>13.6621621621622</v>
      </c>
      <c r="AG670" s="4">
        <v>16.25</v>
      </c>
      <c r="AH670" s="1"/>
      <c r="AI670" s="4">
        <v>4.7432432432432403</v>
      </c>
      <c r="AJ670" s="4">
        <v>5</v>
      </c>
      <c r="AK670" s="4">
        <v>4.6891891891891904</v>
      </c>
      <c r="AL670" s="4">
        <v>5.0833333333333304</v>
      </c>
      <c r="AM670" s="1"/>
    </row>
    <row r="671" spans="1:39" x14ac:dyDescent="0.25">
      <c r="A671" s="1" t="s">
        <v>1405</v>
      </c>
      <c r="B671" s="1" t="s">
        <v>1406</v>
      </c>
      <c r="C671" s="1" t="s">
        <v>13</v>
      </c>
      <c r="D671" s="1" t="s">
        <v>177</v>
      </c>
      <c r="E671" s="2">
        <v>18</v>
      </c>
      <c r="F671" s="2">
        <v>7</v>
      </c>
      <c r="G671" s="2">
        <v>11</v>
      </c>
      <c r="H671" s="2">
        <v>2</v>
      </c>
      <c r="I671" s="2">
        <v>0</v>
      </c>
      <c r="J671" s="13">
        <v>2</v>
      </c>
      <c r="K671" s="2">
        <v>15</v>
      </c>
      <c r="L671" s="2">
        <v>6</v>
      </c>
      <c r="M671" s="2">
        <v>9</v>
      </c>
      <c r="N671" s="2">
        <v>1</v>
      </c>
      <c r="O671" s="2">
        <v>1</v>
      </c>
      <c r="P671" s="2">
        <v>0</v>
      </c>
      <c r="Q671" s="2">
        <v>0</v>
      </c>
      <c r="R671" s="2">
        <v>0</v>
      </c>
      <c r="S671" s="2">
        <v>0</v>
      </c>
      <c r="T671" s="3">
        <v>73934.277776999996</v>
      </c>
      <c r="U671" s="3">
        <v>90743.5</v>
      </c>
      <c r="V671" s="3">
        <v>71347.866666000002</v>
      </c>
      <c r="W671" s="3">
        <v>79112</v>
      </c>
      <c r="X671" s="1"/>
      <c r="Y671" s="4">
        <v>10.9444444444444</v>
      </c>
      <c r="Z671" s="4">
        <v>11.3333333333333</v>
      </c>
      <c r="AA671" s="4">
        <v>10.3333333333333</v>
      </c>
      <c r="AB671" s="4">
        <v>18</v>
      </c>
      <c r="AC671" s="1"/>
      <c r="AD671" s="3">
        <v>10.7222222222222</v>
      </c>
      <c r="AE671" s="4">
        <v>11.3333333333333</v>
      </c>
      <c r="AF671" s="4">
        <v>10.0666666666667</v>
      </c>
      <c r="AG671" s="4">
        <v>18</v>
      </c>
      <c r="AH671" s="1"/>
      <c r="AI671" s="4">
        <v>3.8333333333333299</v>
      </c>
      <c r="AJ671" s="4">
        <v>5</v>
      </c>
      <c r="AK671" s="4">
        <v>3.6</v>
      </c>
      <c r="AL671" s="4">
        <v>5</v>
      </c>
      <c r="AM671" s="1"/>
    </row>
    <row r="672" spans="1:39" x14ac:dyDescent="0.25">
      <c r="A672" s="1" t="s">
        <v>1407</v>
      </c>
      <c r="B672" s="1" t="s">
        <v>1408</v>
      </c>
      <c r="C672" s="1" t="s">
        <v>17</v>
      </c>
      <c r="D672" s="1" t="s">
        <v>234</v>
      </c>
      <c r="E672" s="2">
        <v>227</v>
      </c>
      <c r="F672" s="2">
        <v>165</v>
      </c>
      <c r="G672" s="2">
        <v>62</v>
      </c>
      <c r="H672" s="2">
        <v>14</v>
      </c>
      <c r="I672" s="2">
        <v>7</v>
      </c>
      <c r="J672" s="13">
        <v>7</v>
      </c>
      <c r="K672" s="2">
        <v>182</v>
      </c>
      <c r="L672" s="2">
        <v>133</v>
      </c>
      <c r="M672" s="2">
        <v>49</v>
      </c>
      <c r="N672" s="2">
        <v>24</v>
      </c>
      <c r="O672" s="2">
        <v>19</v>
      </c>
      <c r="P672" s="2">
        <v>5</v>
      </c>
      <c r="Q672" s="2">
        <v>7</v>
      </c>
      <c r="R672" s="2">
        <v>6</v>
      </c>
      <c r="S672" s="2">
        <v>1</v>
      </c>
      <c r="T672" s="3">
        <v>68866.911894000004</v>
      </c>
      <c r="U672" s="3">
        <v>104017.785714</v>
      </c>
      <c r="V672" s="3">
        <v>64566.912086999997</v>
      </c>
      <c r="W672" s="3">
        <v>75952.083333000002</v>
      </c>
      <c r="X672" s="3">
        <v>86073.142856999999</v>
      </c>
      <c r="Y672" s="4">
        <v>10.1277533039648</v>
      </c>
      <c r="Z672" s="4">
        <v>8.8571428571428594</v>
      </c>
      <c r="AA672" s="4">
        <v>10.005347593582901</v>
      </c>
      <c r="AB672" s="4">
        <v>11.2916666666667</v>
      </c>
      <c r="AC672" s="4">
        <v>20</v>
      </c>
      <c r="AD672" s="3">
        <v>8.4669603524229107</v>
      </c>
      <c r="AE672" s="4">
        <v>6.8571428571428603</v>
      </c>
      <c r="AF672" s="4">
        <v>8.4973262032085604</v>
      </c>
      <c r="AG672" s="4">
        <v>9.1666666666666696</v>
      </c>
      <c r="AH672" s="4">
        <v>16.8571428571429</v>
      </c>
      <c r="AI672" s="4">
        <v>4.5374449339207104</v>
      </c>
      <c r="AJ672" s="4">
        <v>5</v>
      </c>
      <c r="AK672" s="4">
        <v>4.4491978609625704</v>
      </c>
      <c r="AL672" s="4">
        <v>4.875</v>
      </c>
      <c r="AM672" s="4">
        <v>4.8571428571428603</v>
      </c>
    </row>
    <row r="673" spans="1:39" x14ac:dyDescent="0.25">
      <c r="A673" s="1" t="s">
        <v>1409</v>
      </c>
      <c r="B673" s="1" t="s">
        <v>1410</v>
      </c>
      <c r="C673" s="1" t="s">
        <v>17</v>
      </c>
      <c r="D673" s="1" t="s">
        <v>616</v>
      </c>
      <c r="E673" s="2">
        <v>158</v>
      </c>
      <c r="F673" s="2">
        <v>112</v>
      </c>
      <c r="G673" s="2">
        <v>46</v>
      </c>
      <c r="H673" s="2">
        <v>9</v>
      </c>
      <c r="I673" s="2">
        <v>3</v>
      </c>
      <c r="J673" s="13">
        <v>6</v>
      </c>
      <c r="K673" s="2">
        <v>130</v>
      </c>
      <c r="L673" s="2">
        <v>96</v>
      </c>
      <c r="M673" s="2">
        <v>34</v>
      </c>
      <c r="N673" s="2">
        <v>17</v>
      </c>
      <c r="O673" s="2">
        <v>11</v>
      </c>
      <c r="P673" s="2">
        <v>6</v>
      </c>
      <c r="Q673" s="2">
        <v>2</v>
      </c>
      <c r="R673" s="2">
        <v>2</v>
      </c>
      <c r="S673" s="2">
        <v>0</v>
      </c>
      <c r="T673" s="3">
        <v>63952.120253000001</v>
      </c>
      <c r="U673" s="3">
        <v>100996.777777</v>
      </c>
      <c r="V673" s="3">
        <v>60901.123076000003</v>
      </c>
      <c r="W673" s="3">
        <v>65599.705881999995</v>
      </c>
      <c r="X673" s="3">
        <v>81561.5</v>
      </c>
      <c r="Y673" s="4">
        <v>13.3417721518987</v>
      </c>
      <c r="Z673" s="4">
        <v>17.3</v>
      </c>
      <c r="AA673" s="4">
        <v>13.8321167883212</v>
      </c>
      <c r="AB673" s="4">
        <v>8.9444444444444393</v>
      </c>
      <c r="AC673" s="4">
        <v>21</v>
      </c>
      <c r="AD673" s="3">
        <v>10.075949367088599</v>
      </c>
      <c r="AE673" s="4">
        <v>5.8</v>
      </c>
      <c r="AF673" s="4">
        <v>11.0510948905109</v>
      </c>
      <c r="AG673" s="4">
        <v>5.1111111111111098</v>
      </c>
      <c r="AH673" s="4">
        <v>20.5</v>
      </c>
      <c r="AI673" s="4">
        <v>4.6329113924050596</v>
      </c>
      <c r="AJ673" s="4">
        <v>5.0999999999999996</v>
      </c>
      <c r="AK673" s="4">
        <v>4.5912408759124101</v>
      </c>
      <c r="AL673" s="4">
        <v>4.8333333333333304</v>
      </c>
      <c r="AM673" s="4">
        <v>5</v>
      </c>
    </row>
    <row r="674" spans="1:39" x14ac:dyDescent="0.25">
      <c r="A674" s="1" t="s">
        <v>1411</v>
      </c>
      <c r="B674" s="1" t="s">
        <v>1412</v>
      </c>
      <c r="C674" s="1" t="s">
        <v>9</v>
      </c>
      <c r="D674" s="1" t="s">
        <v>234</v>
      </c>
      <c r="E674" s="2">
        <v>24</v>
      </c>
      <c r="F674" s="2">
        <v>18</v>
      </c>
      <c r="G674" s="2">
        <v>6</v>
      </c>
      <c r="H674" s="2">
        <v>2</v>
      </c>
      <c r="I674" s="2">
        <v>2</v>
      </c>
      <c r="J674" s="13">
        <v>0</v>
      </c>
      <c r="K674" s="2">
        <v>13</v>
      </c>
      <c r="L674" s="2">
        <v>9</v>
      </c>
      <c r="M674" s="2">
        <v>4</v>
      </c>
      <c r="N674" s="2">
        <v>2</v>
      </c>
      <c r="O674" s="2">
        <v>1</v>
      </c>
      <c r="P674" s="2">
        <v>1</v>
      </c>
      <c r="Q674" s="2">
        <v>9</v>
      </c>
      <c r="R674" s="2">
        <v>8</v>
      </c>
      <c r="S674" s="2">
        <v>1</v>
      </c>
      <c r="T674" s="3">
        <v>57725.958333000002</v>
      </c>
      <c r="U674" s="3">
        <v>89005</v>
      </c>
      <c r="V674" s="3">
        <v>52008.307692000002</v>
      </c>
      <c r="W674" s="3">
        <v>59745.5</v>
      </c>
      <c r="X674" s="3">
        <v>58830.571428000003</v>
      </c>
      <c r="Y674" s="4">
        <v>8.5416666666666696</v>
      </c>
      <c r="Z674" s="4">
        <v>23.25</v>
      </c>
      <c r="AA674" s="4">
        <v>4.6153846153846203</v>
      </c>
      <c r="AB674" s="4">
        <v>17</v>
      </c>
      <c r="AC674" s="4">
        <v>9.4444444444444393</v>
      </c>
      <c r="AD674" s="3">
        <v>6.25</v>
      </c>
      <c r="AE674" s="4">
        <v>6.75</v>
      </c>
      <c r="AF674" s="4">
        <v>3.9230769230769198</v>
      </c>
      <c r="AG674" s="4">
        <v>5</v>
      </c>
      <c r="AH674" s="4">
        <v>9.4444444444444393</v>
      </c>
      <c r="AI674" s="4">
        <v>4.375</v>
      </c>
      <c r="AJ674" s="4">
        <v>5</v>
      </c>
      <c r="AK674" s="4">
        <v>4.2307692307692299</v>
      </c>
      <c r="AL674" s="4">
        <v>4.5</v>
      </c>
      <c r="AM674" s="4">
        <v>4.4444444444444402</v>
      </c>
    </row>
    <row r="675" spans="1:39" x14ac:dyDescent="0.25">
      <c r="A675" s="1" t="s">
        <v>1413</v>
      </c>
      <c r="B675" s="1" t="s">
        <v>1414</v>
      </c>
      <c r="C675" s="1" t="s">
        <v>9</v>
      </c>
      <c r="D675" s="1" t="s">
        <v>26</v>
      </c>
      <c r="E675" s="2">
        <v>87</v>
      </c>
      <c r="F675" s="2">
        <v>65</v>
      </c>
      <c r="G675" s="2">
        <v>22</v>
      </c>
      <c r="H675" s="2">
        <v>8</v>
      </c>
      <c r="I675" s="2">
        <v>5</v>
      </c>
      <c r="J675" s="13">
        <v>3</v>
      </c>
      <c r="K675" s="2">
        <v>67</v>
      </c>
      <c r="L675" s="2">
        <v>51</v>
      </c>
      <c r="M675" s="2">
        <v>16</v>
      </c>
      <c r="N675" s="2">
        <v>11</v>
      </c>
      <c r="O675" s="2">
        <v>9</v>
      </c>
      <c r="P675" s="2">
        <v>2</v>
      </c>
      <c r="Q675" s="2">
        <v>1</v>
      </c>
      <c r="R675" s="2">
        <v>0</v>
      </c>
      <c r="S675" s="2">
        <v>1</v>
      </c>
      <c r="T675" s="3">
        <v>75093.310343999998</v>
      </c>
      <c r="U675" s="3">
        <v>126414.5</v>
      </c>
      <c r="V675" s="3">
        <v>68733.492536999998</v>
      </c>
      <c r="W675" s="3">
        <v>75887.090909000006</v>
      </c>
      <c r="X675" s="3">
        <v>81900</v>
      </c>
      <c r="Y675" s="4">
        <v>12.7241379310345</v>
      </c>
      <c r="Z675" s="4">
        <v>15.25</v>
      </c>
      <c r="AA675" s="4">
        <v>12.527027027027</v>
      </c>
      <c r="AB675" s="4">
        <v>15.0833333333333</v>
      </c>
      <c r="AC675" s="4">
        <v>11</v>
      </c>
      <c r="AD675" s="3">
        <v>7.3908045977011501</v>
      </c>
      <c r="AE675" s="4">
        <v>10.5</v>
      </c>
      <c r="AF675" s="4">
        <v>7.2027027027027</v>
      </c>
      <c r="AG675" s="4">
        <v>8.5833333333333304</v>
      </c>
      <c r="AH675" s="4">
        <v>2</v>
      </c>
      <c r="AI675" s="4">
        <v>4.6091954022988499</v>
      </c>
      <c r="AJ675" s="4">
        <v>4.75</v>
      </c>
      <c r="AK675" s="4">
        <v>4.5405405405405403</v>
      </c>
      <c r="AL675" s="4">
        <v>4.8333333333333304</v>
      </c>
      <c r="AM675" s="4">
        <v>5</v>
      </c>
    </row>
    <row r="676" spans="1:39" x14ac:dyDescent="0.25">
      <c r="A676" s="1" t="s">
        <v>1415</v>
      </c>
      <c r="B676" s="1" t="s">
        <v>1416</v>
      </c>
      <c r="C676" s="1" t="s">
        <v>17</v>
      </c>
      <c r="D676" s="1" t="s">
        <v>174</v>
      </c>
      <c r="E676" s="2">
        <v>156</v>
      </c>
      <c r="F676" s="2">
        <v>115</v>
      </c>
      <c r="G676" s="2">
        <v>41</v>
      </c>
      <c r="H676" s="2">
        <v>9</v>
      </c>
      <c r="I676" s="2">
        <v>2</v>
      </c>
      <c r="J676" s="13">
        <v>7</v>
      </c>
      <c r="K676" s="2">
        <v>137</v>
      </c>
      <c r="L676" s="2">
        <v>106</v>
      </c>
      <c r="M676" s="2">
        <v>31</v>
      </c>
      <c r="N676" s="2">
        <v>11</v>
      </c>
      <c r="O676" s="2">
        <v>8</v>
      </c>
      <c r="P676" s="2">
        <v>3</v>
      </c>
      <c r="Q676" s="2">
        <v>0</v>
      </c>
      <c r="R676" s="2">
        <v>0</v>
      </c>
      <c r="S676" s="2">
        <v>0</v>
      </c>
      <c r="T676" s="3">
        <v>68214.480769000002</v>
      </c>
      <c r="U676" s="3">
        <v>114352.777777</v>
      </c>
      <c r="V676" s="3">
        <v>63585.205882000002</v>
      </c>
      <c r="W676" s="3">
        <v>87699.636362999998</v>
      </c>
      <c r="X676" s="1"/>
      <c r="Y676" s="4">
        <v>15.6410256410256</v>
      </c>
      <c r="Z676" s="4">
        <v>18.538461538461501</v>
      </c>
      <c r="AA676" s="4">
        <v>15.7117647058824</v>
      </c>
      <c r="AB676" s="4">
        <v>23.214285714285701</v>
      </c>
      <c r="AC676" s="1"/>
      <c r="AD676" s="3">
        <v>13.115384615384601</v>
      </c>
      <c r="AE676" s="4">
        <v>12.615384615384601</v>
      </c>
      <c r="AF676" s="4">
        <v>13.2176470588235</v>
      </c>
      <c r="AG676" s="4">
        <v>20.928571428571399</v>
      </c>
      <c r="AH676" s="1"/>
      <c r="AI676" s="4">
        <v>4.6474358974358996</v>
      </c>
      <c r="AJ676" s="4">
        <v>5.1538461538461497</v>
      </c>
      <c r="AK676" s="4">
        <v>4.6470588235294104</v>
      </c>
      <c r="AL676" s="4">
        <v>4.9285714285714297</v>
      </c>
      <c r="AM676" s="1"/>
    </row>
    <row r="677" spans="1:39" x14ac:dyDescent="0.25">
      <c r="A677" s="1" t="s">
        <v>1417</v>
      </c>
      <c r="B677" s="1" t="s">
        <v>1418</v>
      </c>
      <c r="C677" s="1" t="s">
        <v>9</v>
      </c>
      <c r="D677" s="1" t="s">
        <v>26</v>
      </c>
      <c r="E677" s="2">
        <v>57</v>
      </c>
      <c r="F677" s="2">
        <v>37</v>
      </c>
      <c r="G677" s="2">
        <v>20</v>
      </c>
      <c r="H677" s="2">
        <v>4</v>
      </c>
      <c r="I677" s="2">
        <v>1</v>
      </c>
      <c r="J677" s="13">
        <v>3</v>
      </c>
      <c r="K677" s="2">
        <v>40</v>
      </c>
      <c r="L677" s="2">
        <v>28</v>
      </c>
      <c r="M677" s="2">
        <v>12</v>
      </c>
      <c r="N677" s="2">
        <v>8</v>
      </c>
      <c r="O677" s="2">
        <v>5</v>
      </c>
      <c r="P677" s="2">
        <v>3</v>
      </c>
      <c r="Q677" s="2">
        <v>5</v>
      </c>
      <c r="R677" s="2">
        <v>3</v>
      </c>
      <c r="S677" s="2">
        <v>2</v>
      </c>
      <c r="T677" s="3">
        <v>60874.912279999997</v>
      </c>
      <c r="U677" s="3">
        <v>98250</v>
      </c>
      <c r="V677" s="3">
        <v>59166.55</v>
      </c>
      <c r="W677" s="3">
        <v>54416.25</v>
      </c>
      <c r="X677" s="3">
        <v>54975.6</v>
      </c>
      <c r="Y677" s="4">
        <v>7.7368421052631602</v>
      </c>
      <c r="Z677" s="4">
        <v>11.75</v>
      </c>
      <c r="AA677" s="4">
        <v>8.1999999999999993</v>
      </c>
      <c r="AB677" s="4">
        <v>4</v>
      </c>
      <c r="AC677" s="4">
        <v>6.8</v>
      </c>
      <c r="AD677" s="3">
        <v>3.2105263157894699</v>
      </c>
      <c r="AE677" s="4">
        <v>4.5</v>
      </c>
      <c r="AF677" s="4">
        <v>3.2749999999999999</v>
      </c>
      <c r="AG677" s="4">
        <v>3</v>
      </c>
      <c r="AH677" s="4">
        <v>2</v>
      </c>
      <c r="AI677" s="4">
        <v>4.29824561403509</v>
      </c>
      <c r="AJ677" s="4">
        <v>4.75</v>
      </c>
      <c r="AK677" s="4">
        <v>4.375</v>
      </c>
      <c r="AL677" s="4">
        <v>4.25</v>
      </c>
      <c r="AM677" s="4">
        <v>3.4</v>
      </c>
    </row>
    <row r="678" spans="1:39" x14ac:dyDescent="0.25">
      <c r="A678" s="1" t="s">
        <v>1419</v>
      </c>
      <c r="B678" s="1" t="s">
        <v>1420</v>
      </c>
      <c r="C678" s="1" t="s">
        <v>9</v>
      </c>
      <c r="D678" s="1" t="s">
        <v>14</v>
      </c>
      <c r="E678" s="2">
        <v>14</v>
      </c>
      <c r="F678" s="2">
        <v>5</v>
      </c>
      <c r="G678" s="2">
        <v>9</v>
      </c>
      <c r="H678" s="2">
        <v>3</v>
      </c>
      <c r="I678" s="2">
        <v>0</v>
      </c>
      <c r="J678" s="13">
        <v>3</v>
      </c>
      <c r="K678" s="2">
        <v>10</v>
      </c>
      <c r="L678" s="2">
        <v>4</v>
      </c>
      <c r="M678" s="2">
        <v>6</v>
      </c>
      <c r="N678" s="2">
        <v>1</v>
      </c>
      <c r="O678" s="2">
        <v>1</v>
      </c>
      <c r="P678" s="2">
        <v>0</v>
      </c>
      <c r="Q678" s="2">
        <v>0</v>
      </c>
      <c r="R678" s="2">
        <v>0</v>
      </c>
      <c r="S678" s="2">
        <v>0</v>
      </c>
      <c r="T678" s="3">
        <v>49107.142856999999</v>
      </c>
      <c r="U678" s="3">
        <v>63333.333333000002</v>
      </c>
      <c r="V678" s="3">
        <v>44950</v>
      </c>
      <c r="W678" s="3">
        <v>48000</v>
      </c>
      <c r="X678" s="1"/>
      <c r="Y678" s="4">
        <v>8.4285714285714306</v>
      </c>
      <c r="Z678" s="4">
        <v>17</v>
      </c>
      <c r="AA678" s="4">
        <v>7.1818181818181799</v>
      </c>
      <c r="AB678" s="4">
        <v>8</v>
      </c>
      <c r="AC678" s="1"/>
      <c r="AD678" s="3">
        <v>7.28571428571429</v>
      </c>
      <c r="AE678" s="4">
        <v>13</v>
      </c>
      <c r="AF678" s="4">
        <v>7.1818181818181799</v>
      </c>
      <c r="AG678" s="4">
        <v>8</v>
      </c>
      <c r="AH678" s="1"/>
      <c r="AI678" s="4">
        <v>4.5</v>
      </c>
      <c r="AJ678" s="4">
        <v>4.5</v>
      </c>
      <c r="AK678" s="4">
        <v>4.5454545454545503</v>
      </c>
      <c r="AL678" s="4">
        <v>4</v>
      </c>
      <c r="AM678" s="1"/>
    </row>
    <row r="679" spans="1:39" x14ac:dyDescent="0.25">
      <c r="A679" s="1" t="s">
        <v>1421</v>
      </c>
      <c r="B679" s="1" t="s">
        <v>1422</v>
      </c>
      <c r="C679" s="1" t="s">
        <v>9</v>
      </c>
      <c r="D679" s="1" t="s">
        <v>26</v>
      </c>
      <c r="E679" s="2">
        <v>76</v>
      </c>
      <c r="F679" s="2">
        <v>64</v>
      </c>
      <c r="G679" s="2">
        <v>12</v>
      </c>
      <c r="H679" s="2">
        <v>4</v>
      </c>
      <c r="I679" s="2">
        <v>2</v>
      </c>
      <c r="J679" s="13">
        <v>2</v>
      </c>
      <c r="K679" s="2">
        <v>67</v>
      </c>
      <c r="L679" s="2">
        <v>57</v>
      </c>
      <c r="M679" s="2">
        <v>10</v>
      </c>
      <c r="N679" s="2">
        <v>3</v>
      </c>
      <c r="O679" s="2">
        <v>3</v>
      </c>
      <c r="P679" s="2">
        <v>0</v>
      </c>
      <c r="Q679" s="2">
        <v>2</v>
      </c>
      <c r="R679" s="2">
        <v>2</v>
      </c>
      <c r="S679" s="2">
        <v>0</v>
      </c>
      <c r="T679" s="3">
        <v>64404.789472999997</v>
      </c>
      <c r="U679" s="3">
        <v>109086</v>
      </c>
      <c r="V679" s="3">
        <v>61112.940298000001</v>
      </c>
      <c r="W679" s="3">
        <v>81122</v>
      </c>
      <c r="X679" s="3">
        <v>60243.5</v>
      </c>
      <c r="Y679" s="4">
        <v>6.4342105263157903</v>
      </c>
      <c r="Z679" s="4">
        <v>13</v>
      </c>
      <c r="AA679" s="4">
        <v>5.8695652173913002</v>
      </c>
      <c r="AB679" s="4">
        <v>7.3333333333333304</v>
      </c>
      <c r="AC679" s="4">
        <v>6</v>
      </c>
      <c r="AD679" s="3">
        <v>4.1842105263157903</v>
      </c>
      <c r="AE679" s="4">
        <v>5.6</v>
      </c>
      <c r="AF679" s="4">
        <v>4.1014492753623202</v>
      </c>
      <c r="AG679" s="4">
        <v>6.3333333333333304</v>
      </c>
      <c r="AH679" s="4">
        <v>1.5</v>
      </c>
      <c r="AI679" s="4">
        <v>4.3947368421052602</v>
      </c>
      <c r="AJ679" s="4">
        <v>4.8</v>
      </c>
      <c r="AK679" s="4">
        <v>4.36231884057971</v>
      </c>
      <c r="AL679" s="4">
        <v>5</v>
      </c>
      <c r="AM679" s="4">
        <v>4</v>
      </c>
    </row>
    <row r="680" spans="1:39" x14ac:dyDescent="0.25">
      <c r="A680" s="1" t="s">
        <v>1423</v>
      </c>
      <c r="B680" s="1" t="s">
        <v>1424</v>
      </c>
      <c r="C680" s="1" t="s">
        <v>9</v>
      </c>
      <c r="D680" s="1" t="s">
        <v>1425</v>
      </c>
      <c r="E680" s="2">
        <v>37</v>
      </c>
      <c r="F680" s="2">
        <v>27</v>
      </c>
      <c r="G680" s="2">
        <v>10</v>
      </c>
      <c r="H680" s="2">
        <v>2</v>
      </c>
      <c r="I680" s="2">
        <v>0</v>
      </c>
      <c r="J680" s="13">
        <v>2</v>
      </c>
      <c r="K680" s="2">
        <v>31</v>
      </c>
      <c r="L680" s="2">
        <v>24</v>
      </c>
      <c r="M680" s="2">
        <v>7</v>
      </c>
      <c r="N680" s="2">
        <v>3</v>
      </c>
      <c r="O680" s="2">
        <v>3</v>
      </c>
      <c r="P680" s="2">
        <v>0</v>
      </c>
      <c r="Q680" s="2">
        <v>1</v>
      </c>
      <c r="R680" s="2">
        <v>0</v>
      </c>
      <c r="S680" s="2">
        <v>1</v>
      </c>
      <c r="T680" s="3">
        <v>51441.837836999999</v>
      </c>
      <c r="U680" s="3">
        <v>102120</v>
      </c>
      <c r="V680" s="3">
        <v>48617.677419</v>
      </c>
      <c r="W680" s="3">
        <v>46476.666665999997</v>
      </c>
      <c r="X680" s="3">
        <v>52530</v>
      </c>
      <c r="Y680" s="4">
        <v>11.0810810810811</v>
      </c>
      <c r="Z680" s="4">
        <v>29.5</v>
      </c>
      <c r="AA680" s="4">
        <v>11.7547169811321</v>
      </c>
      <c r="AB680" s="4">
        <v>4.6666666666666696</v>
      </c>
      <c r="AC680" s="4">
        <v>13</v>
      </c>
      <c r="AD680" s="3">
        <v>8.3243243243243192</v>
      </c>
      <c r="AE680" s="4">
        <v>11</v>
      </c>
      <c r="AF680" s="4">
        <v>9.4339622641509404</v>
      </c>
      <c r="AG680" s="4">
        <v>4.6666666666666696</v>
      </c>
      <c r="AH680" s="4">
        <v>8</v>
      </c>
      <c r="AI680" s="4">
        <v>4.2432432432432403</v>
      </c>
      <c r="AJ680" s="4">
        <v>5</v>
      </c>
      <c r="AK680" s="4">
        <v>4.2641509433962304</v>
      </c>
      <c r="AL680" s="4">
        <v>3.6666666666666701</v>
      </c>
      <c r="AM680" s="4">
        <v>3</v>
      </c>
    </row>
    <row r="681" spans="1:39" x14ac:dyDescent="0.25">
      <c r="A681" s="1" t="s">
        <v>1426</v>
      </c>
      <c r="B681" s="1" t="s">
        <v>1427</v>
      </c>
      <c r="C681" s="1" t="s">
        <v>17</v>
      </c>
      <c r="D681" s="1" t="s">
        <v>391</v>
      </c>
      <c r="E681" s="2">
        <v>176</v>
      </c>
      <c r="F681" s="2">
        <v>129</v>
      </c>
      <c r="G681" s="2">
        <v>47</v>
      </c>
      <c r="H681" s="2">
        <v>13</v>
      </c>
      <c r="I681" s="2">
        <v>7</v>
      </c>
      <c r="J681" s="13">
        <v>6</v>
      </c>
      <c r="K681" s="2">
        <v>147</v>
      </c>
      <c r="L681" s="2">
        <v>111</v>
      </c>
      <c r="M681" s="2">
        <v>36</v>
      </c>
      <c r="N681" s="2">
        <v>17</v>
      </c>
      <c r="O681" s="2">
        <v>12</v>
      </c>
      <c r="P681" s="2">
        <v>5</v>
      </c>
      <c r="Q681" s="2">
        <v>0</v>
      </c>
      <c r="R681" s="2">
        <v>0</v>
      </c>
      <c r="S681" s="2">
        <v>0</v>
      </c>
      <c r="T681" s="3">
        <v>68461.517045000001</v>
      </c>
      <c r="U681" s="3">
        <v>106719.461538</v>
      </c>
      <c r="V681" s="3">
        <v>64767.315068000004</v>
      </c>
      <c r="W681" s="3">
        <v>70932.117647000006</v>
      </c>
      <c r="X681" s="1"/>
      <c r="Y681" s="4">
        <v>16.670454545454501</v>
      </c>
      <c r="Z681" s="4">
        <v>18.923076923076898</v>
      </c>
      <c r="AA681" s="4">
        <v>15.4554455445545</v>
      </c>
      <c r="AB681" s="4">
        <v>17</v>
      </c>
      <c r="AC681" s="1"/>
      <c r="AD681" s="3">
        <v>14.630681818181801</v>
      </c>
      <c r="AE681" s="4">
        <v>14.384615384615399</v>
      </c>
      <c r="AF681" s="4">
        <v>13.6683168316832</v>
      </c>
      <c r="AG681" s="4">
        <v>15.290322580645199</v>
      </c>
      <c r="AH681" s="1"/>
      <c r="AI681" s="4">
        <v>4.6590909090909101</v>
      </c>
      <c r="AJ681" s="4">
        <v>5.1538461538461497</v>
      </c>
      <c r="AK681" s="4">
        <v>4.6336633663366298</v>
      </c>
      <c r="AL681" s="4">
        <v>4.67741935483871</v>
      </c>
      <c r="AM681" s="1"/>
    </row>
    <row r="682" spans="1:39" x14ac:dyDescent="0.25">
      <c r="A682" s="1" t="s">
        <v>1428</v>
      </c>
      <c r="B682" s="1" t="s">
        <v>1429</v>
      </c>
      <c r="C682" s="1" t="s">
        <v>17</v>
      </c>
      <c r="D682" s="1" t="s">
        <v>85</v>
      </c>
      <c r="E682" s="2">
        <v>116</v>
      </c>
      <c r="F682" s="2">
        <v>77</v>
      </c>
      <c r="G682" s="2">
        <v>39</v>
      </c>
      <c r="H682" s="2">
        <v>7</v>
      </c>
      <c r="I682" s="2">
        <v>4</v>
      </c>
      <c r="J682" s="13">
        <v>3</v>
      </c>
      <c r="K682" s="2">
        <v>96</v>
      </c>
      <c r="L682" s="2">
        <v>63</v>
      </c>
      <c r="M682" s="2">
        <v>33</v>
      </c>
      <c r="N682" s="2">
        <v>12</v>
      </c>
      <c r="O682" s="2">
        <v>10</v>
      </c>
      <c r="P682" s="2">
        <v>2</v>
      </c>
      <c r="Q682" s="2">
        <v>3</v>
      </c>
      <c r="R682" s="2">
        <v>1</v>
      </c>
      <c r="S682" s="2">
        <v>2</v>
      </c>
      <c r="T682" s="3">
        <v>77887.612068000002</v>
      </c>
      <c r="U682" s="3">
        <v>107694.428571</v>
      </c>
      <c r="V682" s="3">
        <v>75509.041666000005</v>
      </c>
      <c r="W682" s="3">
        <v>80600.5</v>
      </c>
      <c r="X682" s="3">
        <v>65028</v>
      </c>
      <c r="Y682" s="4">
        <v>15.387931034482801</v>
      </c>
      <c r="Z682" s="4">
        <v>20.8</v>
      </c>
      <c r="AA682" s="4">
        <v>14.3534482758621</v>
      </c>
      <c r="AB682" s="4">
        <v>18.625</v>
      </c>
      <c r="AC682" s="4">
        <v>25</v>
      </c>
      <c r="AD682" s="3">
        <v>12.7931034482759</v>
      </c>
      <c r="AE682" s="4">
        <v>13.2</v>
      </c>
      <c r="AF682" s="4">
        <v>12.4224137931034</v>
      </c>
      <c r="AG682" s="4">
        <v>15</v>
      </c>
      <c r="AH682" s="4">
        <v>22.3333333333333</v>
      </c>
      <c r="AI682" s="4">
        <v>4.68965517241379</v>
      </c>
      <c r="AJ682" s="4">
        <v>5.0999999999999996</v>
      </c>
      <c r="AK682" s="4">
        <v>4.6810344827586201</v>
      </c>
      <c r="AL682" s="4">
        <v>4.625</v>
      </c>
      <c r="AM682" s="4">
        <v>4.6666666666666696</v>
      </c>
    </row>
    <row r="683" spans="1:39" x14ac:dyDescent="0.25">
      <c r="A683" s="1" t="s">
        <v>1430</v>
      </c>
      <c r="B683" s="1" t="s">
        <v>1431</v>
      </c>
      <c r="C683" s="1" t="s">
        <v>17</v>
      </c>
      <c r="D683" s="1" t="s">
        <v>10</v>
      </c>
      <c r="E683" s="2">
        <v>567</v>
      </c>
      <c r="F683" s="2">
        <v>416</v>
      </c>
      <c r="G683" s="2">
        <v>151</v>
      </c>
      <c r="H683" s="2">
        <v>29</v>
      </c>
      <c r="I683" s="2">
        <v>13</v>
      </c>
      <c r="J683" s="13">
        <v>16</v>
      </c>
      <c r="K683" s="2">
        <v>458</v>
      </c>
      <c r="L683" s="2">
        <v>339</v>
      </c>
      <c r="M683" s="2">
        <v>119</v>
      </c>
      <c r="N683" s="2">
        <v>77</v>
      </c>
      <c r="O683" s="2">
        <v>63</v>
      </c>
      <c r="P683" s="2">
        <v>14</v>
      </c>
      <c r="Q683" s="2">
        <v>3</v>
      </c>
      <c r="R683" s="2">
        <v>1</v>
      </c>
      <c r="S683" s="2">
        <v>2</v>
      </c>
      <c r="T683" s="3">
        <v>102277.84656000001</v>
      </c>
      <c r="U683" s="3">
        <v>164453.34482699999</v>
      </c>
      <c r="V683" s="3">
        <v>97892.860262000002</v>
      </c>
      <c r="W683" s="3">
        <v>104240.116883</v>
      </c>
      <c r="X683" s="3">
        <v>120324.333333</v>
      </c>
      <c r="Y683" s="4">
        <v>16.604938271604901</v>
      </c>
      <c r="Z683" s="4">
        <v>24.8</v>
      </c>
      <c r="AA683" s="4">
        <v>16.516377649325602</v>
      </c>
      <c r="AB683" s="4">
        <v>14.156862745098</v>
      </c>
      <c r="AC683" s="4">
        <v>13.6666666666667</v>
      </c>
      <c r="AD683" s="3">
        <v>13.880070546737199</v>
      </c>
      <c r="AE683" s="4">
        <v>18.933333333333302</v>
      </c>
      <c r="AF683" s="4">
        <v>14.223506743738</v>
      </c>
      <c r="AG683" s="4">
        <v>11.1372549019608</v>
      </c>
      <c r="AH683" s="4">
        <v>10.6666666666667</v>
      </c>
      <c r="AI683" s="4">
        <v>4.9523809523809499</v>
      </c>
      <c r="AJ683" s="4">
        <v>5.5333333333333297</v>
      </c>
      <c r="AK683" s="4">
        <v>4.91522157996146</v>
      </c>
      <c r="AL683" s="4">
        <v>5</v>
      </c>
      <c r="AM683" s="4">
        <v>4.3333333333333304</v>
      </c>
    </row>
    <row r="684" spans="1:39" x14ac:dyDescent="0.25">
      <c r="A684" s="1" t="s">
        <v>1432</v>
      </c>
      <c r="B684" s="1" t="s">
        <v>1433</v>
      </c>
      <c r="C684" s="1" t="s">
        <v>17</v>
      </c>
      <c r="D684" s="1" t="s">
        <v>91</v>
      </c>
      <c r="E684" s="2">
        <v>290</v>
      </c>
      <c r="F684" s="2">
        <v>209</v>
      </c>
      <c r="G684" s="2">
        <v>81</v>
      </c>
      <c r="H684" s="2">
        <v>13</v>
      </c>
      <c r="I684" s="2">
        <v>5</v>
      </c>
      <c r="J684" s="13">
        <v>8</v>
      </c>
      <c r="K684" s="2">
        <v>238</v>
      </c>
      <c r="L684" s="2">
        <v>174</v>
      </c>
      <c r="M684" s="2">
        <v>64</v>
      </c>
      <c r="N684" s="2">
        <v>34</v>
      </c>
      <c r="O684" s="2">
        <v>27</v>
      </c>
      <c r="P684" s="2">
        <v>7</v>
      </c>
      <c r="Q684" s="2">
        <v>5</v>
      </c>
      <c r="R684" s="2">
        <v>3</v>
      </c>
      <c r="S684" s="2">
        <v>2</v>
      </c>
      <c r="T684" s="3">
        <v>72460.889655000006</v>
      </c>
      <c r="U684" s="3">
        <v>123140.307692</v>
      </c>
      <c r="V684" s="3">
        <v>69232.596638000003</v>
      </c>
      <c r="W684" s="3">
        <v>74054.147058000002</v>
      </c>
      <c r="X684" s="3">
        <v>83527</v>
      </c>
      <c r="Y684" s="4">
        <v>13.3206896551724</v>
      </c>
      <c r="Z684" s="4">
        <v>15.5714285714286</v>
      </c>
      <c r="AA684" s="4">
        <v>12.8388278388278</v>
      </c>
      <c r="AB684" s="4">
        <v>14.2564102564103</v>
      </c>
      <c r="AC684" s="4">
        <v>9.8000000000000007</v>
      </c>
      <c r="AD684" s="3">
        <v>12.7689655172414</v>
      </c>
      <c r="AE684" s="4">
        <v>13.9285714285714</v>
      </c>
      <c r="AF684" s="4">
        <v>12.377289377289401</v>
      </c>
      <c r="AG684" s="4">
        <v>13.3589743589744</v>
      </c>
      <c r="AH684" s="4">
        <v>9.8000000000000007</v>
      </c>
      <c r="AI684" s="4">
        <v>4.5172413793103496</v>
      </c>
      <c r="AJ684" s="4">
        <v>5.3571428571428603</v>
      </c>
      <c r="AK684" s="4">
        <v>4.4432234432234399</v>
      </c>
      <c r="AL684" s="4">
        <v>4.7435897435897401</v>
      </c>
      <c r="AM684" s="4">
        <v>4.2</v>
      </c>
    </row>
    <row r="685" spans="1:39" x14ac:dyDescent="0.25">
      <c r="A685" s="1" t="s">
        <v>1434</v>
      </c>
      <c r="B685" s="1" t="s">
        <v>1435</v>
      </c>
      <c r="C685" s="1" t="s">
        <v>17</v>
      </c>
      <c r="D685" s="1" t="s">
        <v>174</v>
      </c>
      <c r="E685" s="2">
        <v>73</v>
      </c>
      <c r="F685" s="2">
        <v>55</v>
      </c>
      <c r="G685" s="2">
        <v>18</v>
      </c>
      <c r="H685" s="2">
        <v>4</v>
      </c>
      <c r="I685" s="2">
        <v>1</v>
      </c>
      <c r="J685" s="13">
        <v>3</v>
      </c>
      <c r="K685" s="2">
        <v>60</v>
      </c>
      <c r="L685" s="2">
        <v>45</v>
      </c>
      <c r="M685" s="2">
        <v>15</v>
      </c>
      <c r="N685" s="2">
        <v>9</v>
      </c>
      <c r="O685" s="2">
        <v>8</v>
      </c>
      <c r="P685" s="2">
        <v>1</v>
      </c>
      <c r="Q685" s="2">
        <v>2</v>
      </c>
      <c r="R685" s="2">
        <v>1</v>
      </c>
      <c r="S685" s="2">
        <v>1</v>
      </c>
      <c r="T685" s="3">
        <v>60759.506848999998</v>
      </c>
      <c r="U685" s="3">
        <v>89012.25</v>
      </c>
      <c r="V685" s="3">
        <v>58861.583333000002</v>
      </c>
      <c r="W685" s="3">
        <v>62725</v>
      </c>
      <c r="X685" s="3">
        <v>45900</v>
      </c>
      <c r="Y685" s="4">
        <v>15.4520547945205</v>
      </c>
      <c r="Z685" s="4">
        <v>13.7777777777778</v>
      </c>
      <c r="AA685" s="4">
        <v>17.1648351648352</v>
      </c>
      <c r="AB685" s="4">
        <v>17.428571428571399</v>
      </c>
      <c r="AC685" s="4">
        <v>3</v>
      </c>
      <c r="AD685" s="3">
        <v>12.945205479452101</v>
      </c>
      <c r="AE685" s="4">
        <v>9.8888888888888893</v>
      </c>
      <c r="AF685" s="4">
        <v>14.4065934065934</v>
      </c>
      <c r="AG685" s="4">
        <v>15.8571428571429</v>
      </c>
      <c r="AH685" s="4">
        <v>2.5</v>
      </c>
      <c r="AI685" s="4">
        <v>4.5479452054794498</v>
      </c>
      <c r="AJ685" s="4">
        <v>5</v>
      </c>
      <c r="AK685" s="4">
        <v>4.5714285714285703</v>
      </c>
      <c r="AL685" s="4">
        <v>4.8571428571428603</v>
      </c>
      <c r="AM685" s="4">
        <v>4</v>
      </c>
    </row>
    <row r="686" spans="1:39" x14ac:dyDescent="0.25">
      <c r="A686" s="1" t="s">
        <v>1436</v>
      </c>
      <c r="B686" s="1" t="s">
        <v>1437</v>
      </c>
      <c r="C686" s="1" t="s">
        <v>17</v>
      </c>
      <c r="D686" s="1" t="s">
        <v>85</v>
      </c>
      <c r="E686" s="2">
        <v>117</v>
      </c>
      <c r="F686" s="2">
        <v>88</v>
      </c>
      <c r="G686" s="2">
        <v>29</v>
      </c>
      <c r="H686" s="2">
        <v>5</v>
      </c>
      <c r="I686" s="2">
        <v>1</v>
      </c>
      <c r="J686" s="13">
        <v>4</v>
      </c>
      <c r="K686" s="2">
        <v>96</v>
      </c>
      <c r="L686" s="2">
        <v>74</v>
      </c>
      <c r="M686" s="2">
        <v>22</v>
      </c>
      <c r="N686" s="2">
        <v>16</v>
      </c>
      <c r="O686" s="2">
        <v>13</v>
      </c>
      <c r="P686" s="2">
        <v>3</v>
      </c>
      <c r="Q686" s="2">
        <v>1</v>
      </c>
      <c r="R686" s="2">
        <v>1</v>
      </c>
      <c r="S686" s="2">
        <v>0</v>
      </c>
      <c r="T686" s="3">
        <v>68542.324785999997</v>
      </c>
      <c r="U686" s="3">
        <v>104443.2</v>
      </c>
      <c r="V686" s="3">
        <v>66519.135416000005</v>
      </c>
      <c r="W686" s="3">
        <v>69462.4375</v>
      </c>
      <c r="X686" s="1"/>
      <c r="Y686" s="4">
        <v>13.726495726495701</v>
      </c>
      <c r="Z686" s="4">
        <v>25.4</v>
      </c>
      <c r="AA686" s="4">
        <v>14.320754716981099</v>
      </c>
      <c r="AB686" s="4">
        <v>10.375</v>
      </c>
      <c r="AC686" s="4">
        <v>26</v>
      </c>
      <c r="AD686" s="3">
        <v>11.948717948717899</v>
      </c>
      <c r="AE686" s="4">
        <v>7.4</v>
      </c>
      <c r="AF686" s="4">
        <v>13.235849056603801</v>
      </c>
      <c r="AG686" s="4">
        <v>10.125</v>
      </c>
      <c r="AH686" s="4">
        <v>26</v>
      </c>
      <c r="AI686" s="4">
        <v>4.6153846153846203</v>
      </c>
      <c r="AJ686" s="4">
        <v>5.2</v>
      </c>
      <c r="AK686" s="4">
        <v>4.5660377358490596</v>
      </c>
      <c r="AL686" s="4">
        <v>4.625</v>
      </c>
      <c r="AM686" s="4">
        <v>3</v>
      </c>
    </row>
    <row r="687" spans="1:39" x14ac:dyDescent="0.25">
      <c r="A687" s="1" t="s">
        <v>1438</v>
      </c>
      <c r="B687" s="1" t="s">
        <v>1439</v>
      </c>
      <c r="C687" s="1" t="s">
        <v>17</v>
      </c>
      <c r="D687" s="1" t="s">
        <v>64</v>
      </c>
      <c r="E687" s="2">
        <v>146</v>
      </c>
      <c r="F687" s="2">
        <v>107</v>
      </c>
      <c r="G687" s="2">
        <v>39</v>
      </c>
      <c r="H687" s="2">
        <v>10</v>
      </c>
      <c r="I687" s="2">
        <v>2</v>
      </c>
      <c r="J687" s="13">
        <v>8</v>
      </c>
      <c r="K687" s="2">
        <v>118</v>
      </c>
      <c r="L687" s="2">
        <v>91</v>
      </c>
      <c r="M687" s="2">
        <v>27</v>
      </c>
      <c r="N687" s="2">
        <v>14</v>
      </c>
      <c r="O687" s="2">
        <v>12</v>
      </c>
      <c r="P687" s="2">
        <v>2</v>
      </c>
      <c r="Q687" s="2">
        <v>6</v>
      </c>
      <c r="R687" s="2">
        <v>4</v>
      </c>
      <c r="S687" s="2">
        <v>2</v>
      </c>
      <c r="T687" s="3">
        <v>76809.561642999994</v>
      </c>
      <c r="U687" s="3">
        <v>107800.7</v>
      </c>
      <c r="V687" s="3">
        <v>74144.273503999997</v>
      </c>
      <c r="W687" s="3">
        <v>74388.153846000001</v>
      </c>
      <c r="X687" s="3">
        <v>82377.166666000005</v>
      </c>
      <c r="Y687" s="4">
        <v>14.6438356164384</v>
      </c>
      <c r="Z687" s="4">
        <v>10.3</v>
      </c>
      <c r="AA687" s="4">
        <v>16.1835443037975</v>
      </c>
      <c r="AB687" s="4">
        <v>12.136363636363599</v>
      </c>
      <c r="AC687" s="4">
        <v>16.75</v>
      </c>
      <c r="AD687" s="3">
        <v>12.068493150684899</v>
      </c>
      <c r="AE687" s="4">
        <v>4</v>
      </c>
      <c r="AF687" s="4">
        <v>13.6329113924051</v>
      </c>
      <c r="AG687" s="4">
        <v>8.9545454545454604</v>
      </c>
      <c r="AH687" s="4">
        <v>15.0833333333333</v>
      </c>
      <c r="AI687" s="4">
        <v>4.5684931506849296</v>
      </c>
      <c r="AJ687" s="4">
        <v>4.5999999999999996</v>
      </c>
      <c r="AK687" s="4">
        <v>4.59493670886076</v>
      </c>
      <c r="AL687" s="4">
        <v>4.7272727272727302</v>
      </c>
      <c r="AM687" s="4">
        <v>4.5</v>
      </c>
    </row>
    <row r="688" spans="1:39" x14ac:dyDescent="0.25">
      <c r="A688" s="1" t="s">
        <v>1440</v>
      </c>
      <c r="B688" s="1" t="s">
        <v>1441</v>
      </c>
      <c r="C688" s="1" t="s">
        <v>17</v>
      </c>
      <c r="D688" s="1" t="s">
        <v>755</v>
      </c>
      <c r="E688" s="2">
        <v>187</v>
      </c>
      <c r="F688" s="2">
        <v>135</v>
      </c>
      <c r="G688" s="2">
        <v>52</v>
      </c>
      <c r="H688" s="2">
        <v>11</v>
      </c>
      <c r="I688" s="2">
        <v>5</v>
      </c>
      <c r="J688" s="13">
        <v>6</v>
      </c>
      <c r="K688" s="2">
        <v>154</v>
      </c>
      <c r="L688" s="2">
        <v>115</v>
      </c>
      <c r="M688" s="2">
        <v>39</v>
      </c>
      <c r="N688" s="2">
        <v>19</v>
      </c>
      <c r="O688" s="2">
        <v>15</v>
      </c>
      <c r="P688" s="2">
        <v>4</v>
      </c>
      <c r="Q688" s="2">
        <v>4</v>
      </c>
      <c r="R688" s="2">
        <v>1</v>
      </c>
      <c r="S688" s="2">
        <v>3</v>
      </c>
      <c r="T688" s="3">
        <v>84948.278074000002</v>
      </c>
      <c r="U688" s="3">
        <v>101963.818181</v>
      </c>
      <c r="V688" s="3">
        <v>83420.163398000004</v>
      </c>
      <c r="W688" s="3">
        <v>87309.157894000004</v>
      </c>
      <c r="X688" s="3">
        <v>85391.75</v>
      </c>
      <c r="Y688" s="4">
        <v>17.540106951871699</v>
      </c>
      <c r="Z688" s="4">
        <v>13.0769230769231</v>
      </c>
      <c r="AA688" s="4">
        <v>17.4879518072289</v>
      </c>
      <c r="AB688" s="4">
        <v>16.6944444444444</v>
      </c>
      <c r="AC688" s="4">
        <v>20</v>
      </c>
      <c r="AD688" s="3">
        <v>15.497326203208599</v>
      </c>
      <c r="AE688" s="4">
        <v>4.9230769230769198</v>
      </c>
      <c r="AF688" s="4">
        <v>16.174698795180699</v>
      </c>
      <c r="AG688" s="4">
        <v>13.5</v>
      </c>
      <c r="AH688" s="4">
        <v>12.25</v>
      </c>
      <c r="AI688" s="4">
        <v>4.7860962566844902</v>
      </c>
      <c r="AJ688" s="4">
        <v>4.8461538461538503</v>
      </c>
      <c r="AK688" s="4">
        <v>4.7771084337349397</v>
      </c>
      <c r="AL688" s="4">
        <v>4.8333333333333304</v>
      </c>
      <c r="AM688" s="4">
        <v>4.75</v>
      </c>
    </row>
    <row r="689" spans="1:39" x14ac:dyDescent="0.25">
      <c r="A689" s="1" t="s">
        <v>1442</v>
      </c>
      <c r="B689" s="1" t="s">
        <v>1443</v>
      </c>
      <c r="C689" s="1" t="s">
        <v>17</v>
      </c>
      <c r="D689" s="1" t="s">
        <v>145</v>
      </c>
      <c r="E689" s="2">
        <v>29</v>
      </c>
      <c r="F689" s="2">
        <v>23</v>
      </c>
      <c r="G689" s="2">
        <v>6</v>
      </c>
      <c r="H689" s="2">
        <v>3</v>
      </c>
      <c r="I689" s="2">
        <v>2</v>
      </c>
      <c r="J689" s="13">
        <v>1</v>
      </c>
      <c r="K689" s="2">
        <v>25</v>
      </c>
      <c r="L689" s="2">
        <v>21</v>
      </c>
      <c r="M689" s="2">
        <v>4</v>
      </c>
      <c r="N689" s="2">
        <v>4</v>
      </c>
      <c r="O689" s="2">
        <v>3</v>
      </c>
      <c r="P689" s="2">
        <v>1</v>
      </c>
      <c r="Q689" s="2">
        <v>0</v>
      </c>
      <c r="R689" s="2">
        <v>0</v>
      </c>
      <c r="S689" s="2">
        <v>0</v>
      </c>
      <c r="T689" s="3">
        <v>52161.137930999997</v>
      </c>
      <c r="U689" s="3">
        <v>79102.666666000005</v>
      </c>
      <c r="V689" s="3">
        <v>47879.478260000004</v>
      </c>
      <c r="W689" s="3">
        <v>58045.666665999997</v>
      </c>
      <c r="X689" s="1"/>
      <c r="Y689" s="4">
        <v>14.551724137931</v>
      </c>
      <c r="Z689" s="4">
        <v>11.75</v>
      </c>
      <c r="AA689" s="4">
        <v>15.1875</v>
      </c>
      <c r="AB689" s="4">
        <v>9.8333333333333304</v>
      </c>
      <c r="AC689" s="1"/>
      <c r="AD689" s="3">
        <v>12.965517241379301</v>
      </c>
      <c r="AE689" s="4">
        <v>9.5</v>
      </c>
      <c r="AF689" s="4">
        <v>14.03125</v>
      </c>
      <c r="AG689" s="4">
        <v>8.3333333333333304</v>
      </c>
      <c r="AH689" s="1"/>
      <c r="AI689" s="4">
        <v>4.5517241379310303</v>
      </c>
      <c r="AJ689" s="4">
        <v>5.25</v>
      </c>
      <c r="AK689" s="4">
        <v>4.5</v>
      </c>
      <c r="AL689" s="4">
        <v>4.1666666666666696</v>
      </c>
      <c r="AM689" s="1"/>
    </row>
    <row r="690" spans="1:39" x14ac:dyDescent="0.25">
      <c r="A690" s="1" t="s">
        <v>1444</v>
      </c>
      <c r="B690" s="1" t="s">
        <v>1445</v>
      </c>
      <c r="C690" s="1" t="s">
        <v>43</v>
      </c>
      <c r="D690" s="1" t="s">
        <v>918</v>
      </c>
      <c r="E690" s="2">
        <v>81</v>
      </c>
      <c r="F690" s="2">
        <v>70</v>
      </c>
      <c r="G690" s="2">
        <v>11</v>
      </c>
      <c r="H690" s="2">
        <v>8</v>
      </c>
      <c r="I690" s="2">
        <v>2</v>
      </c>
      <c r="J690" s="13">
        <v>6</v>
      </c>
      <c r="K690" s="2">
        <v>54</v>
      </c>
      <c r="L690" s="2">
        <v>50</v>
      </c>
      <c r="M690" s="2">
        <v>4</v>
      </c>
      <c r="N690" s="2">
        <v>20</v>
      </c>
      <c r="O690" s="2">
        <v>19</v>
      </c>
      <c r="P690" s="2">
        <v>1</v>
      </c>
      <c r="Q690" s="2">
        <v>0</v>
      </c>
      <c r="R690" s="2">
        <v>0</v>
      </c>
      <c r="S690" s="2">
        <v>0</v>
      </c>
      <c r="T690" s="3">
        <v>63599.197529999998</v>
      </c>
      <c r="U690" s="3">
        <v>113425.71428499999</v>
      </c>
      <c r="V690" s="3">
        <v>54019.277777000003</v>
      </c>
      <c r="W690" s="3">
        <v>72025.7</v>
      </c>
      <c r="X690" s="1"/>
      <c r="Y690" s="4">
        <v>14.320987654321</v>
      </c>
      <c r="Z690" s="4">
        <v>26.3333333333333</v>
      </c>
      <c r="AA690" s="4">
        <v>11.5</v>
      </c>
      <c r="AB690" s="4">
        <v>18.380952380952401</v>
      </c>
      <c r="AC690" s="1"/>
      <c r="AD690" s="3">
        <v>8.4814814814814792</v>
      </c>
      <c r="AE690" s="4">
        <v>12.5555555555556</v>
      </c>
      <c r="AF690" s="4">
        <v>7.5925925925925899</v>
      </c>
      <c r="AG690" s="4">
        <v>10</v>
      </c>
      <c r="AH690" s="1"/>
      <c r="AI690" s="4">
        <v>4.8148148148148104</v>
      </c>
      <c r="AJ690" s="4">
        <v>5.4444444444444402</v>
      </c>
      <c r="AK690" s="4">
        <v>4.7592592592592604</v>
      </c>
      <c r="AL690" s="4">
        <v>4.7619047619047601</v>
      </c>
      <c r="AM690" s="1"/>
    </row>
    <row r="691" spans="1:39" x14ac:dyDescent="0.25">
      <c r="A691" s="1" t="s">
        <v>1446</v>
      </c>
      <c r="B691" s="1" t="s">
        <v>1447</v>
      </c>
      <c r="C691" s="1" t="s">
        <v>17</v>
      </c>
      <c r="D691" s="1" t="s">
        <v>295</v>
      </c>
      <c r="E691" s="2">
        <v>193</v>
      </c>
      <c r="F691" s="2">
        <v>155</v>
      </c>
      <c r="G691" s="2">
        <v>38</v>
      </c>
      <c r="H691" s="2">
        <v>11</v>
      </c>
      <c r="I691" s="2">
        <v>5</v>
      </c>
      <c r="J691" s="13">
        <v>6</v>
      </c>
      <c r="K691" s="2">
        <v>160</v>
      </c>
      <c r="L691" s="2">
        <v>130</v>
      </c>
      <c r="M691" s="2">
        <v>30</v>
      </c>
      <c r="N691" s="2">
        <v>18</v>
      </c>
      <c r="O691" s="2">
        <v>17</v>
      </c>
      <c r="P691" s="2">
        <v>1</v>
      </c>
      <c r="Q691" s="2">
        <v>4</v>
      </c>
      <c r="R691" s="2">
        <v>3</v>
      </c>
      <c r="S691" s="2">
        <v>1</v>
      </c>
      <c r="T691" s="3">
        <v>71870.010362000001</v>
      </c>
      <c r="U691" s="3">
        <v>106691.636363</v>
      </c>
      <c r="V691" s="3">
        <v>68675.3</v>
      </c>
      <c r="W691" s="3">
        <v>78485.055554999999</v>
      </c>
      <c r="X691" s="3">
        <v>74131.25</v>
      </c>
      <c r="Y691" s="4">
        <v>14.445595854922299</v>
      </c>
      <c r="Z691" s="4">
        <v>22.230769230769202</v>
      </c>
      <c r="AA691" s="4">
        <v>13.8909090909091</v>
      </c>
      <c r="AB691" s="4">
        <v>16.2083333333333</v>
      </c>
      <c r="AC691" s="4">
        <v>10.25</v>
      </c>
      <c r="AD691" s="3">
        <v>11.8341968911917</v>
      </c>
      <c r="AE691" s="4">
        <v>13.692307692307701</v>
      </c>
      <c r="AF691" s="4">
        <v>11.3681818181818</v>
      </c>
      <c r="AG691" s="4">
        <v>14.2916666666667</v>
      </c>
      <c r="AH691" s="4">
        <v>4.75</v>
      </c>
      <c r="AI691" s="4">
        <v>4.6269430051813503</v>
      </c>
      <c r="AJ691" s="4">
        <v>5.1538461538461497</v>
      </c>
      <c r="AK691" s="4">
        <v>4.6545454545454499</v>
      </c>
      <c r="AL691" s="4">
        <v>4.7083333333333304</v>
      </c>
      <c r="AM691" s="4">
        <v>3.75</v>
      </c>
    </row>
    <row r="692" spans="1:39" x14ac:dyDescent="0.25">
      <c r="A692" s="1" t="s">
        <v>1448</v>
      </c>
      <c r="B692" s="1" t="s">
        <v>1449</v>
      </c>
      <c r="C692" s="1" t="s">
        <v>17</v>
      </c>
      <c r="D692" s="1" t="s">
        <v>119</v>
      </c>
      <c r="E692" s="2">
        <v>90</v>
      </c>
      <c r="F692" s="2">
        <v>65</v>
      </c>
      <c r="G692" s="2">
        <v>25</v>
      </c>
      <c r="H692" s="2">
        <v>4</v>
      </c>
      <c r="I692" s="2">
        <v>1</v>
      </c>
      <c r="J692" s="13">
        <v>3</v>
      </c>
      <c r="K692" s="2">
        <v>74</v>
      </c>
      <c r="L692" s="2">
        <v>53</v>
      </c>
      <c r="M692" s="2">
        <v>21</v>
      </c>
      <c r="N692" s="2">
        <v>13</v>
      </c>
      <c r="O692" s="2">
        <v>11</v>
      </c>
      <c r="P692" s="2">
        <v>2</v>
      </c>
      <c r="Q692" s="2">
        <v>1</v>
      </c>
      <c r="R692" s="2">
        <v>1</v>
      </c>
      <c r="S692" s="2">
        <v>0</v>
      </c>
      <c r="T692" s="3">
        <v>56481.822222000003</v>
      </c>
      <c r="U692" s="3">
        <v>94544.25</v>
      </c>
      <c r="V692" s="3">
        <v>53903.959458999998</v>
      </c>
      <c r="W692" s="3">
        <v>59319</v>
      </c>
      <c r="X692" s="3">
        <v>63785</v>
      </c>
      <c r="Y692" s="4">
        <v>15.244444444444399</v>
      </c>
      <c r="Z692" s="4">
        <v>19.2</v>
      </c>
      <c r="AA692" s="4">
        <v>15.0446428571429</v>
      </c>
      <c r="AB692" s="4">
        <v>12.3571428571429</v>
      </c>
      <c r="AC692" s="4">
        <v>28</v>
      </c>
      <c r="AD692" s="3">
        <v>13.9333333333333</v>
      </c>
      <c r="AE692" s="4">
        <v>17</v>
      </c>
      <c r="AF692" s="4">
        <v>13.7589285714286</v>
      </c>
      <c r="AG692" s="4">
        <v>11.8571428571429</v>
      </c>
      <c r="AH692" s="4">
        <v>25</v>
      </c>
      <c r="AI692" s="4">
        <v>4.5999999999999996</v>
      </c>
      <c r="AJ692" s="4">
        <v>5.2</v>
      </c>
      <c r="AK692" s="4">
        <v>4.5625</v>
      </c>
      <c r="AL692" s="4">
        <v>4.6428571428571397</v>
      </c>
      <c r="AM692" s="4">
        <v>4</v>
      </c>
    </row>
    <row r="693" spans="1:39" x14ac:dyDescent="0.25">
      <c r="A693" s="1" t="s">
        <v>1450</v>
      </c>
      <c r="B693" s="1" t="s">
        <v>1451</v>
      </c>
      <c r="C693" s="1" t="s">
        <v>17</v>
      </c>
      <c r="D693" s="1" t="s">
        <v>64</v>
      </c>
      <c r="E693" s="2">
        <v>253</v>
      </c>
      <c r="F693" s="2">
        <v>193</v>
      </c>
      <c r="G693" s="2">
        <v>60</v>
      </c>
      <c r="H693" s="2">
        <v>13</v>
      </c>
      <c r="I693" s="2">
        <v>6</v>
      </c>
      <c r="J693" s="13">
        <v>7</v>
      </c>
      <c r="K693" s="2">
        <v>222</v>
      </c>
      <c r="L693" s="2">
        <v>171</v>
      </c>
      <c r="M693" s="2">
        <v>51</v>
      </c>
      <c r="N693" s="2">
        <v>18</v>
      </c>
      <c r="O693" s="2">
        <v>16</v>
      </c>
      <c r="P693" s="2">
        <v>2</v>
      </c>
      <c r="Q693" s="2">
        <v>0</v>
      </c>
      <c r="R693" s="2">
        <v>0</v>
      </c>
      <c r="S693" s="2">
        <v>0</v>
      </c>
      <c r="T693" s="3">
        <v>84792.679841000005</v>
      </c>
      <c r="U693" s="3">
        <v>116356.384615</v>
      </c>
      <c r="V693" s="3">
        <v>82698.310809999995</v>
      </c>
      <c r="W693" s="3">
        <v>87827.222221999997</v>
      </c>
      <c r="X693" s="1"/>
      <c r="Y693" s="4">
        <v>17.9209486166008</v>
      </c>
      <c r="Z693" s="4">
        <v>21.428571428571399</v>
      </c>
      <c r="AA693" s="4">
        <v>17.743589743589698</v>
      </c>
      <c r="AB693" s="4">
        <v>19.826086956521699</v>
      </c>
      <c r="AC693" s="1"/>
      <c r="AD693" s="3">
        <v>14.411067193675899</v>
      </c>
      <c r="AE693" s="4">
        <v>6</v>
      </c>
      <c r="AF693" s="4">
        <v>14.8760683760684</v>
      </c>
      <c r="AG693" s="4">
        <v>16.6086956521739</v>
      </c>
      <c r="AH693" s="1"/>
      <c r="AI693" s="4">
        <v>4.7905138339920903</v>
      </c>
      <c r="AJ693" s="4">
        <v>5.28571428571429</v>
      </c>
      <c r="AK693" s="4">
        <v>4.7393162393162402</v>
      </c>
      <c r="AL693" s="4">
        <v>5.0434782608695699</v>
      </c>
      <c r="AM693" s="1"/>
    </row>
    <row r="694" spans="1:39" x14ac:dyDescent="0.25">
      <c r="A694" s="1" t="s">
        <v>1452</v>
      </c>
      <c r="B694" s="1" t="s">
        <v>1453</v>
      </c>
      <c r="C694" s="1" t="s">
        <v>17</v>
      </c>
      <c r="D694" s="1" t="s">
        <v>56</v>
      </c>
      <c r="E694" s="2">
        <v>157</v>
      </c>
      <c r="F694" s="2">
        <v>112</v>
      </c>
      <c r="G694" s="2">
        <v>45</v>
      </c>
      <c r="H694" s="2">
        <v>7</v>
      </c>
      <c r="I694" s="2">
        <v>5</v>
      </c>
      <c r="J694" s="13">
        <v>2</v>
      </c>
      <c r="K694" s="2">
        <v>127</v>
      </c>
      <c r="L694" s="2">
        <v>91</v>
      </c>
      <c r="M694" s="2">
        <v>36</v>
      </c>
      <c r="N694" s="2">
        <v>18</v>
      </c>
      <c r="O694" s="2">
        <v>14</v>
      </c>
      <c r="P694" s="2">
        <v>4</v>
      </c>
      <c r="Q694" s="2">
        <v>14</v>
      </c>
      <c r="R694" s="2">
        <v>6</v>
      </c>
      <c r="S694" s="2">
        <v>8</v>
      </c>
      <c r="T694" s="3">
        <v>62042.063693999997</v>
      </c>
      <c r="U694" s="3">
        <v>98725.5</v>
      </c>
      <c r="V694" s="3">
        <v>59340.357142000001</v>
      </c>
      <c r="W694" s="3">
        <v>62097.294116999998</v>
      </c>
      <c r="X694" s="3">
        <v>76964</v>
      </c>
      <c r="Y694" s="4">
        <v>15.324840764331199</v>
      </c>
      <c r="Z694" s="4">
        <v>17.571428571428601</v>
      </c>
      <c r="AA694" s="4">
        <v>15.6352201257862</v>
      </c>
      <c r="AB694" s="4">
        <v>13.125</v>
      </c>
      <c r="AC694" s="4">
        <v>18.571428571428601</v>
      </c>
      <c r="AD694" s="3">
        <v>12.2547770700637</v>
      </c>
      <c r="AE694" s="4">
        <v>10.8571428571429</v>
      </c>
      <c r="AF694" s="4">
        <v>12.817610062893101</v>
      </c>
      <c r="AG694" s="4">
        <v>11.75</v>
      </c>
      <c r="AH694" s="4">
        <v>16.8571428571429</v>
      </c>
      <c r="AI694" s="4">
        <v>4.47770700636943</v>
      </c>
      <c r="AJ694" s="4">
        <v>5</v>
      </c>
      <c r="AK694" s="4">
        <v>4.4402515723270399</v>
      </c>
      <c r="AL694" s="4">
        <v>4.8333333333333304</v>
      </c>
      <c r="AM694" s="4">
        <v>4.5</v>
      </c>
    </row>
    <row r="695" spans="1:39" x14ac:dyDescent="0.25">
      <c r="A695" s="1" t="s">
        <v>1454</v>
      </c>
      <c r="B695" s="1" t="s">
        <v>1455</v>
      </c>
      <c r="C695" s="1" t="s">
        <v>17</v>
      </c>
      <c r="D695" s="1" t="s">
        <v>486</v>
      </c>
      <c r="E695" s="2">
        <v>70</v>
      </c>
      <c r="F695" s="2">
        <v>50</v>
      </c>
      <c r="G695" s="2">
        <v>20</v>
      </c>
      <c r="H695" s="2">
        <v>5</v>
      </c>
      <c r="I695" s="2">
        <v>2</v>
      </c>
      <c r="J695" s="13">
        <v>3</v>
      </c>
      <c r="K695" s="2">
        <v>57</v>
      </c>
      <c r="L695" s="2">
        <v>41</v>
      </c>
      <c r="M695" s="2">
        <v>16</v>
      </c>
      <c r="N695" s="2">
        <v>9</v>
      </c>
      <c r="O695" s="2">
        <v>8</v>
      </c>
      <c r="P695" s="2">
        <v>1</v>
      </c>
      <c r="Q695" s="2">
        <v>0</v>
      </c>
      <c r="R695" s="2">
        <v>0</v>
      </c>
      <c r="S695" s="2">
        <v>0</v>
      </c>
      <c r="T695" s="3">
        <v>66384.785713999998</v>
      </c>
      <c r="U695" s="3">
        <v>111760.4</v>
      </c>
      <c r="V695" s="3">
        <v>63056.526315000003</v>
      </c>
      <c r="W695" s="3">
        <v>61738.875</v>
      </c>
      <c r="X695" s="1"/>
      <c r="Y695" s="4">
        <v>15.671428571428599</v>
      </c>
      <c r="Z695" s="4">
        <v>25.1428571428571</v>
      </c>
      <c r="AA695" s="4">
        <v>16.0277777777778</v>
      </c>
      <c r="AB695" s="4">
        <v>12.8</v>
      </c>
      <c r="AC695" s="1"/>
      <c r="AD695" s="3">
        <v>14.6</v>
      </c>
      <c r="AE695" s="4">
        <v>17.1428571428571</v>
      </c>
      <c r="AF695" s="4">
        <v>15.4027777777778</v>
      </c>
      <c r="AG695" s="4">
        <v>12.5</v>
      </c>
      <c r="AH695" s="1"/>
      <c r="AI695" s="4">
        <v>4.4857142857142902</v>
      </c>
      <c r="AJ695" s="4">
        <v>5.28571428571429</v>
      </c>
      <c r="AK695" s="4">
        <v>4.3888888888888902</v>
      </c>
      <c r="AL695" s="4">
        <v>4.7</v>
      </c>
      <c r="AM695" s="1"/>
    </row>
    <row r="696" spans="1:39" x14ac:dyDescent="0.25">
      <c r="A696" s="1" t="s">
        <v>1456</v>
      </c>
      <c r="B696" s="1" t="s">
        <v>1457</v>
      </c>
      <c r="C696" s="1" t="s">
        <v>17</v>
      </c>
      <c r="D696" s="1" t="s">
        <v>384</v>
      </c>
      <c r="E696" s="2">
        <v>116</v>
      </c>
      <c r="F696" s="2">
        <v>84</v>
      </c>
      <c r="G696" s="2">
        <v>32</v>
      </c>
      <c r="H696" s="2">
        <v>6</v>
      </c>
      <c r="I696" s="2">
        <v>3</v>
      </c>
      <c r="J696" s="13">
        <v>3</v>
      </c>
      <c r="K696" s="2">
        <v>99</v>
      </c>
      <c r="L696" s="2">
        <v>73</v>
      </c>
      <c r="M696" s="2">
        <v>26</v>
      </c>
      <c r="N696" s="2">
        <v>10</v>
      </c>
      <c r="O696" s="2">
        <v>8</v>
      </c>
      <c r="P696" s="2">
        <v>2</v>
      </c>
      <c r="Q696" s="2">
        <v>15</v>
      </c>
      <c r="R696" s="2">
        <v>8</v>
      </c>
      <c r="S696" s="2">
        <v>7</v>
      </c>
      <c r="T696" s="3">
        <v>60846.922413</v>
      </c>
      <c r="U696" s="3">
        <v>103416.666666</v>
      </c>
      <c r="V696" s="3">
        <v>58144.929292000001</v>
      </c>
      <c r="W696" s="3">
        <v>61339.5</v>
      </c>
      <c r="X696" s="3">
        <v>68000</v>
      </c>
      <c r="Y696" s="4">
        <v>16.1034482758621</v>
      </c>
      <c r="Z696" s="4">
        <v>23.571428571428601</v>
      </c>
      <c r="AA696" s="4">
        <v>14.9662162162162</v>
      </c>
      <c r="AB696" s="4">
        <v>10.0666666666667</v>
      </c>
      <c r="AC696" s="4">
        <v>20.266666666666701</v>
      </c>
      <c r="AD696" s="3">
        <v>14.5258620689655</v>
      </c>
      <c r="AE696" s="4">
        <v>15.714285714285699</v>
      </c>
      <c r="AF696" s="4">
        <v>13.7702702702703</v>
      </c>
      <c r="AG696" s="4">
        <v>8.8000000000000007</v>
      </c>
      <c r="AH696" s="4">
        <v>18</v>
      </c>
      <c r="AI696" s="4">
        <v>4.5862068965517198</v>
      </c>
      <c r="AJ696" s="4">
        <v>4.71428571428571</v>
      </c>
      <c r="AK696" s="4">
        <v>4.5608108108108096</v>
      </c>
      <c r="AL696" s="4">
        <v>4.5333333333333297</v>
      </c>
      <c r="AM696" s="4">
        <v>4.5999999999999996</v>
      </c>
    </row>
    <row r="697" spans="1:39" x14ac:dyDescent="0.25">
      <c r="A697" s="1" t="s">
        <v>1458</v>
      </c>
      <c r="B697" s="1" t="s">
        <v>1459</v>
      </c>
      <c r="C697" s="1" t="s">
        <v>17</v>
      </c>
      <c r="D697" s="1" t="s">
        <v>48</v>
      </c>
      <c r="E697" s="2">
        <v>56</v>
      </c>
      <c r="F697" s="2">
        <v>35</v>
      </c>
      <c r="G697" s="2">
        <v>21</v>
      </c>
      <c r="H697" s="2">
        <v>4</v>
      </c>
      <c r="I697" s="2">
        <v>1</v>
      </c>
      <c r="J697" s="13">
        <v>3</v>
      </c>
      <c r="K697" s="2">
        <v>45</v>
      </c>
      <c r="L697" s="2">
        <v>29</v>
      </c>
      <c r="M697" s="2">
        <v>16</v>
      </c>
      <c r="N697" s="2">
        <v>5</v>
      </c>
      <c r="O697" s="2">
        <v>5</v>
      </c>
      <c r="P697" s="2">
        <v>0</v>
      </c>
      <c r="Q697" s="2">
        <v>2</v>
      </c>
      <c r="R697" s="2">
        <v>0</v>
      </c>
      <c r="S697" s="2">
        <v>2</v>
      </c>
      <c r="T697" s="3">
        <v>66028.625</v>
      </c>
      <c r="U697" s="3">
        <v>93277</v>
      </c>
      <c r="V697" s="3">
        <v>63507.022222</v>
      </c>
      <c r="W697" s="3">
        <v>67512.2</v>
      </c>
      <c r="X697" s="3">
        <v>64559</v>
      </c>
      <c r="Y697" s="4">
        <v>15.9464285714286</v>
      </c>
      <c r="Z697" s="4">
        <v>14.6</v>
      </c>
      <c r="AA697" s="4">
        <v>16.580645161290299</v>
      </c>
      <c r="AB697" s="4">
        <v>15.2</v>
      </c>
      <c r="AC697" s="4">
        <v>17.5</v>
      </c>
      <c r="AD697" s="3">
        <v>15.2321428571429</v>
      </c>
      <c r="AE697" s="4">
        <v>7.6</v>
      </c>
      <c r="AF697" s="4">
        <v>16.338709677419399</v>
      </c>
      <c r="AG697" s="4">
        <v>14</v>
      </c>
      <c r="AH697" s="4">
        <v>17.5</v>
      </c>
      <c r="AI697" s="4">
        <v>4.3571428571428603</v>
      </c>
      <c r="AJ697" s="4">
        <v>5.4</v>
      </c>
      <c r="AK697" s="4">
        <v>4.2903225806451601</v>
      </c>
      <c r="AL697" s="4">
        <v>4.8</v>
      </c>
      <c r="AM697" s="4">
        <v>3.5</v>
      </c>
    </row>
    <row r="698" spans="1:39" x14ac:dyDescent="0.25">
      <c r="A698" s="1" t="s">
        <v>1460</v>
      </c>
      <c r="B698" s="1" t="s">
        <v>1461</v>
      </c>
      <c r="C698" s="1" t="s">
        <v>17</v>
      </c>
      <c r="D698" s="1" t="s">
        <v>37</v>
      </c>
      <c r="E698" s="2">
        <v>216</v>
      </c>
      <c r="F698" s="2">
        <v>165</v>
      </c>
      <c r="G698" s="2">
        <v>51</v>
      </c>
      <c r="H698" s="2">
        <v>9</v>
      </c>
      <c r="I698" s="2">
        <v>5</v>
      </c>
      <c r="J698" s="13">
        <v>4</v>
      </c>
      <c r="K698" s="2">
        <v>185</v>
      </c>
      <c r="L698" s="2">
        <v>139</v>
      </c>
      <c r="M698" s="2">
        <v>46</v>
      </c>
      <c r="N698" s="2">
        <v>19</v>
      </c>
      <c r="O698" s="2">
        <v>17</v>
      </c>
      <c r="P698" s="2">
        <v>2</v>
      </c>
      <c r="Q698" s="2">
        <v>4</v>
      </c>
      <c r="R698" s="2">
        <v>4</v>
      </c>
      <c r="S698" s="2">
        <v>0</v>
      </c>
      <c r="T698" s="3">
        <v>77812.537037000002</v>
      </c>
      <c r="U698" s="3">
        <v>100068.25</v>
      </c>
      <c r="V698" s="3">
        <v>76153.513512999998</v>
      </c>
      <c r="W698" s="3">
        <v>83178.052630999999</v>
      </c>
      <c r="X698" s="3">
        <v>84544.75</v>
      </c>
      <c r="Y698" s="4">
        <v>18.717592592592599</v>
      </c>
      <c r="Z698" s="4">
        <v>21.230769230769202</v>
      </c>
      <c r="AA698" s="4">
        <v>18.142241379310299</v>
      </c>
      <c r="AB698" s="4">
        <v>17.842105263157901</v>
      </c>
      <c r="AC698" s="4">
        <v>19.75</v>
      </c>
      <c r="AD698" s="3">
        <v>17.495370370370399</v>
      </c>
      <c r="AE698" s="4">
        <v>19.692307692307701</v>
      </c>
      <c r="AF698" s="4">
        <v>17.150862068965498</v>
      </c>
      <c r="AG698" s="4">
        <v>15.7368421052632</v>
      </c>
      <c r="AH698" s="4">
        <v>15.25</v>
      </c>
      <c r="AI698" s="4">
        <v>4.4537037037036997</v>
      </c>
      <c r="AJ698" s="4">
        <v>5.0769230769230802</v>
      </c>
      <c r="AK698" s="4">
        <v>4.4224137931034502</v>
      </c>
      <c r="AL698" s="4">
        <v>4.7105263157894699</v>
      </c>
      <c r="AM698" s="4">
        <v>5</v>
      </c>
    </row>
    <row r="699" spans="1:39" x14ac:dyDescent="0.25">
      <c r="A699" s="1" t="s">
        <v>1462</v>
      </c>
      <c r="B699" s="1" t="s">
        <v>1463</v>
      </c>
      <c r="C699" s="1" t="s">
        <v>17</v>
      </c>
      <c r="D699" s="1" t="s">
        <v>10</v>
      </c>
      <c r="E699" s="2">
        <v>361</v>
      </c>
      <c r="F699" s="2">
        <v>264</v>
      </c>
      <c r="G699" s="2">
        <v>97</v>
      </c>
      <c r="H699" s="2">
        <v>14</v>
      </c>
      <c r="I699" s="2">
        <v>7</v>
      </c>
      <c r="J699" s="13">
        <v>7</v>
      </c>
      <c r="K699" s="2">
        <v>292</v>
      </c>
      <c r="L699" s="2">
        <v>209</v>
      </c>
      <c r="M699" s="2">
        <v>83</v>
      </c>
      <c r="N699" s="2">
        <v>47</v>
      </c>
      <c r="O699" s="2">
        <v>44</v>
      </c>
      <c r="P699" s="2">
        <v>3</v>
      </c>
      <c r="Q699" s="2">
        <v>9</v>
      </c>
      <c r="R699" s="2">
        <v>5</v>
      </c>
      <c r="S699" s="2">
        <v>4</v>
      </c>
      <c r="T699" s="3">
        <v>94689.670360000004</v>
      </c>
      <c r="U699" s="3">
        <v>170255.571428</v>
      </c>
      <c r="V699" s="3">
        <v>90693.921231999993</v>
      </c>
      <c r="W699" s="3">
        <v>89519.978260000004</v>
      </c>
      <c r="X699" s="3">
        <v>133205.44444399999</v>
      </c>
      <c r="Y699" s="4">
        <v>13.124653739612199</v>
      </c>
      <c r="Z699" s="4">
        <v>13.1428571428571</v>
      </c>
      <c r="AA699" s="4">
        <v>14.3703703703704</v>
      </c>
      <c r="AB699" s="4">
        <v>8.6779661016949206</v>
      </c>
      <c r="AC699" s="4">
        <v>8.8888888888888893</v>
      </c>
      <c r="AD699" s="3">
        <v>13.0969529085873</v>
      </c>
      <c r="AE699" s="4">
        <v>13.1428571428571</v>
      </c>
      <c r="AF699" s="4">
        <v>14.339506172839499</v>
      </c>
      <c r="AG699" s="4">
        <v>8.6779661016949206</v>
      </c>
      <c r="AH699" s="4">
        <v>8.8888888888888893</v>
      </c>
      <c r="AI699" s="4">
        <v>4.9168975069252099</v>
      </c>
      <c r="AJ699" s="4">
        <v>5.4285714285714297</v>
      </c>
      <c r="AK699" s="4">
        <v>4.9104938271604901</v>
      </c>
      <c r="AL699" s="4">
        <v>5</v>
      </c>
      <c r="AM699" s="4">
        <v>4.1111111111111098</v>
      </c>
    </row>
    <row r="700" spans="1:39" x14ac:dyDescent="0.25">
      <c r="A700" s="1" t="s">
        <v>1464</v>
      </c>
      <c r="B700" s="1" t="s">
        <v>1465</v>
      </c>
      <c r="C700" s="1" t="s">
        <v>17</v>
      </c>
      <c r="D700" s="1" t="s">
        <v>74</v>
      </c>
      <c r="E700" s="2">
        <v>85</v>
      </c>
      <c r="F700" s="2">
        <v>58</v>
      </c>
      <c r="G700" s="2">
        <v>27</v>
      </c>
      <c r="H700" s="2">
        <v>5</v>
      </c>
      <c r="I700" s="2">
        <v>1</v>
      </c>
      <c r="J700" s="13">
        <v>4</v>
      </c>
      <c r="K700" s="2">
        <v>73</v>
      </c>
      <c r="L700" s="2">
        <v>52</v>
      </c>
      <c r="M700" s="2">
        <v>21</v>
      </c>
      <c r="N700" s="2">
        <v>7</v>
      </c>
      <c r="O700" s="2">
        <v>5</v>
      </c>
      <c r="P700" s="2">
        <v>2</v>
      </c>
      <c r="Q700" s="2">
        <v>0</v>
      </c>
      <c r="R700" s="2">
        <v>0</v>
      </c>
      <c r="S700" s="2">
        <v>0</v>
      </c>
      <c r="T700" s="3">
        <v>84528.869047</v>
      </c>
      <c r="U700" s="3">
        <v>105894</v>
      </c>
      <c r="V700" s="3">
        <v>83129.152776999996</v>
      </c>
      <c r="W700" s="3">
        <v>83665.142856999999</v>
      </c>
      <c r="X700" s="1"/>
      <c r="Y700" s="4">
        <v>18.423529411764701</v>
      </c>
      <c r="Z700" s="4">
        <v>18.428571428571399</v>
      </c>
      <c r="AA700" s="4">
        <v>18.638554216867501</v>
      </c>
      <c r="AB700" s="4">
        <v>13.8888888888889</v>
      </c>
      <c r="AC700" s="1"/>
      <c r="AD700" s="3">
        <v>15.7882352941176</v>
      </c>
      <c r="AE700" s="4">
        <v>15.5714285714286</v>
      </c>
      <c r="AF700" s="4">
        <v>16.0120481927711</v>
      </c>
      <c r="AG700" s="4">
        <v>11.1111111111111</v>
      </c>
      <c r="AH700" s="1"/>
      <c r="AI700" s="4">
        <v>4.6588235294117704</v>
      </c>
      <c r="AJ700" s="4">
        <v>4.71428571428571</v>
      </c>
      <c r="AK700" s="4">
        <v>4.6265060240963898</v>
      </c>
      <c r="AL700" s="4">
        <v>5</v>
      </c>
      <c r="AM700" s="1"/>
    </row>
    <row r="701" spans="1:39" x14ac:dyDescent="0.25">
      <c r="A701" s="1" t="s">
        <v>1466</v>
      </c>
      <c r="B701" s="1" t="s">
        <v>1467</v>
      </c>
      <c r="C701" s="1" t="s">
        <v>9</v>
      </c>
      <c r="D701" s="1" t="s">
        <v>26</v>
      </c>
      <c r="E701" s="2">
        <v>31</v>
      </c>
      <c r="F701" s="2">
        <v>20</v>
      </c>
      <c r="G701" s="2">
        <v>11</v>
      </c>
      <c r="H701" s="2">
        <v>2</v>
      </c>
      <c r="I701" s="2">
        <v>1</v>
      </c>
      <c r="J701" s="13">
        <v>1</v>
      </c>
      <c r="K701" s="2">
        <v>21</v>
      </c>
      <c r="L701" s="2">
        <v>12</v>
      </c>
      <c r="M701" s="2">
        <v>9</v>
      </c>
      <c r="N701" s="2">
        <v>1</v>
      </c>
      <c r="O701" s="2">
        <v>1</v>
      </c>
      <c r="P701" s="2">
        <v>0</v>
      </c>
      <c r="Q701" s="2">
        <v>7</v>
      </c>
      <c r="R701" s="2">
        <v>6</v>
      </c>
      <c r="S701" s="2">
        <v>1</v>
      </c>
      <c r="T701" s="3">
        <v>86939.354837999999</v>
      </c>
      <c r="U701" s="3">
        <v>242108</v>
      </c>
      <c r="V701" s="3">
        <v>77013.285713999998</v>
      </c>
      <c r="W701" s="3">
        <v>155770</v>
      </c>
      <c r="X701" s="3">
        <v>62550.714285000002</v>
      </c>
      <c r="Y701" s="4">
        <v>15.9677419354839</v>
      </c>
      <c r="Z701" s="4">
        <v>22</v>
      </c>
      <c r="AA701" s="4">
        <v>17.952380952380999</v>
      </c>
      <c r="AB701" s="4">
        <v>8</v>
      </c>
      <c r="AC701" s="4">
        <v>9.4285714285714306</v>
      </c>
      <c r="AD701" s="3">
        <v>6.0645161290322598</v>
      </c>
      <c r="AE701" s="4">
        <v>13</v>
      </c>
      <c r="AF701" s="4">
        <v>5.1428571428571397</v>
      </c>
      <c r="AG701" s="4">
        <v>8</v>
      </c>
      <c r="AH701" s="4">
        <v>6.5714285714285703</v>
      </c>
      <c r="AI701" s="4">
        <v>4.5806451612903203</v>
      </c>
      <c r="AJ701" s="4">
        <v>5.5</v>
      </c>
      <c r="AK701" s="4">
        <v>4.6666666666666696</v>
      </c>
      <c r="AL701" s="4">
        <v>5</v>
      </c>
      <c r="AM701" s="4">
        <v>4</v>
      </c>
    </row>
    <row r="702" spans="1:39" x14ac:dyDescent="0.25">
      <c r="A702" s="1" t="s">
        <v>1468</v>
      </c>
      <c r="B702" s="1" t="s">
        <v>1469</v>
      </c>
      <c r="C702" s="1" t="s">
        <v>9</v>
      </c>
      <c r="D702" s="1" t="s">
        <v>26</v>
      </c>
      <c r="E702" s="2">
        <v>44</v>
      </c>
      <c r="F702" s="2">
        <v>20</v>
      </c>
      <c r="G702" s="2">
        <v>24</v>
      </c>
      <c r="H702" s="2">
        <v>5</v>
      </c>
      <c r="I702" s="2">
        <v>3</v>
      </c>
      <c r="J702" s="13">
        <v>2</v>
      </c>
      <c r="K702" s="2">
        <v>32</v>
      </c>
      <c r="L702" s="2">
        <v>14</v>
      </c>
      <c r="M702" s="2">
        <v>18</v>
      </c>
      <c r="N702" s="2">
        <v>3</v>
      </c>
      <c r="O702" s="2">
        <v>1</v>
      </c>
      <c r="P702" s="2">
        <v>2</v>
      </c>
      <c r="Q702" s="2">
        <v>4</v>
      </c>
      <c r="R702" s="2">
        <v>2</v>
      </c>
      <c r="S702" s="2">
        <v>2</v>
      </c>
      <c r="T702" s="3">
        <v>87729.568180999995</v>
      </c>
      <c r="U702" s="3">
        <v>156564.79999999999</v>
      </c>
      <c r="V702" s="3">
        <v>79294.15625</v>
      </c>
      <c r="W702" s="3">
        <v>74126.333333000002</v>
      </c>
      <c r="X702" s="3">
        <v>79371.25</v>
      </c>
      <c r="Y702" s="4">
        <v>13.295454545454501</v>
      </c>
      <c r="Z702" s="4">
        <v>17.8</v>
      </c>
      <c r="AA702" s="4">
        <v>12.8125</v>
      </c>
      <c r="AB702" s="4">
        <v>14.6666666666667</v>
      </c>
      <c r="AC702" s="4">
        <v>10.5</v>
      </c>
      <c r="AD702" s="3">
        <v>6.9318181818181799</v>
      </c>
      <c r="AE702" s="4">
        <v>9</v>
      </c>
      <c r="AF702" s="4">
        <v>6.5625</v>
      </c>
      <c r="AG702" s="4">
        <v>9.3333333333333304</v>
      </c>
      <c r="AH702" s="4">
        <v>5.5</v>
      </c>
      <c r="AI702" s="4">
        <v>4.5681818181818201</v>
      </c>
      <c r="AJ702" s="4">
        <v>5</v>
      </c>
      <c r="AK702" s="4">
        <v>4.4375</v>
      </c>
      <c r="AL702" s="4">
        <v>5</v>
      </c>
      <c r="AM702" s="4">
        <v>4.75</v>
      </c>
    </row>
    <row r="703" spans="1:39" x14ac:dyDescent="0.25">
      <c r="A703" s="1" t="s">
        <v>1470</v>
      </c>
      <c r="B703" s="1" t="s">
        <v>1471</v>
      </c>
      <c r="C703" s="1" t="s">
        <v>9</v>
      </c>
      <c r="D703" s="1" t="s">
        <v>26</v>
      </c>
      <c r="E703" s="2">
        <v>53</v>
      </c>
      <c r="F703" s="2">
        <v>37</v>
      </c>
      <c r="G703" s="2">
        <v>16</v>
      </c>
      <c r="H703" s="2">
        <v>4</v>
      </c>
      <c r="I703" s="2">
        <v>3</v>
      </c>
      <c r="J703" s="13">
        <v>1</v>
      </c>
      <c r="K703" s="2">
        <v>40</v>
      </c>
      <c r="L703" s="2">
        <v>29</v>
      </c>
      <c r="M703" s="2">
        <v>11</v>
      </c>
      <c r="N703" s="2">
        <v>2</v>
      </c>
      <c r="O703" s="2">
        <v>0</v>
      </c>
      <c r="P703" s="2">
        <v>2</v>
      </c>
      <c r="Q703" s="2">
        <v>7</v>
      </c>
      <c r="R703" s="2">
        <v>5</v>
      </c>
      <c r="S703" s="2">
        <v>2</v>
      </c>
      <c r="T703" s="3">
        <v>84718.301886000001</v>
      </c>
      <c r="U703" s="3">
        <v>178038.25</v>
      </c>
      <c r="V703" s="3">
        <v>75794.175000000003</v>
      </c>
      <c r="W703" s="3">
        <v>81573.5</v>
      </c>
      <c r="X703" s="3">
        <v>83286.142856999999</v>
      </c>
      <c r="Y703" s="4">
        <v>12.396226415094301</v>
      </c>
      <c r="Z703" s="4">
        <v>18.5</v>
      </c>
      <c r="AA703" s="4">
        <v>11.475</v>
      </c>
      <c r="AB703" s="4">
        <v>3</v>
      </c>
      <c r="AC703" s="4">
        <v>16.8571428571429</v>
      </c>
      <c r="AD703" s="3">
        <v>7.2264150943396199</v>
      </c>
      <c r="AE703" s="4">
        <v>10.5</v>
      </c>
      <c r="AF703" s="4">
        <v>6.7750000000000004</v>
      </c>
      <c r="AG703" s="4">
        <v>2.5</v>
      </c>
      <c r="AH703" s="4">
        <v>9.28571428571429</v>
      </c>
      <c r="AI703" s="4">
        <v>4.6981132075471699</v>
      </c>
      <c r="AJ703" s="4">
        <v>5.25</v>
      </c>
      <c r="AK703" s="4">
        <v>4.5999999999999996</v>
      </c>
      <c r="AL703" s="4">
        <v>4.5</v>
      </c>
      <c r="AM703" s="4">
        <v>5</v>
      </c>
    </row>
    <row r="704" spans="1:39" x14ac:dyDescent="0.25">
      <c r="A704" s="1" t="s">
        <v>1472</v>
      </c>
      <c r="B704" s="1" t="s">
        <v>1473</v>
      </c>
      <c r="C704" s="1" t="s">
        <v>9</v>
      </c>
      <c r="D704" s="1" t="s">
        <v>26</v>
      </c>
      <c r="E704" s="2">
        <v>37</v>
      </c>
      <c r="F704" s="2">
        <v>32</v>
      </c>
      <c r="G704" s="2">
        <v>5</v>
      </c>
      <c r="H704" s="2">
        <v>3</v>
      </c>
      <c r="I704" s="2">
        <v>1</v>
      </c>
      <c r="J704" s="13">
        <v>2</v>
      </c>
      <c r="K704" s="2">
        <v>31</v>
      </c>
      <c r="L704" s="2">
        <v>29</v>
      </c>
      <c r="M704" s="2">
        <v>2</v>
      </c>
      <c r="N704" s="2">
        <v>3</v>
      </c>
      <c r="O704" s="2">
        <v>2</v>
      </c>
      <c r="P704" s="2">
        <v>1</v>
      </c>
      <c r="Q704" s="2">
        <v>0</v>
      </c>
      <c r="R704" s="2">
        <v>0</v>
      </c>
      <c r="S704" s="2">
        <v>0</v>
      </c>
      <c r="T704" s="3">
        <v>84685.972972000003</v>
      </c>
      <c r="U704" s="3">
        <v>195583.33333299999</v>
      </c>
      <c r="V704" s="3">
        <v>73819.032258000007</v>
      </c>
      <c r="W704" s="3">
        <v>86080.333333000002</v>
      </c>
      <c r="X704" s="1"/>
      <c r="Y704" s="4">
        <v>11.8918918918919</v>
      </c>
      <c r="Z704" s="4">
        <v>21.3333333333333</v>
      </c>
      <c r="AA704" s="4">
        <v>10.258064516129</v>
      </c>
      <c r="AB704" s="4">
        <v>19.3333333333333</v>
      </c>
      <c r="AC704" s="1"/>
      <c r="AD704" s="3">
        <v>7.3783783783783798</v>
      </c>
      <c r="AE704" s="4">
        <v>10</v>
      </c>
      <c r="AF704" s="4">
        <v>6.9677419354838701</v>
      </c>
      <c r="AG704" s="4">
        <v>9</v>
      </c>
      <c r="AH704" s="1"/>
      <c r="AI704" s="4">
        <v>4.6216216216216202</v>
      </c>
      <c r="AJ704" s="4">
        <v>5.3333333333333304</v>
      </c>
      <c r="AK704" s="4">
        <v>4.5161290322580596</v>
      </c>
      <c r="AL704" s="4">
        <v>5</v>
      </c>
      <c r="AM704" s="1"/>
    </row>
    <row r="705" spans="1:39" x14ac:dyDescent="0.25">
      <c r="A705" s="1" t="s">
        <v>1474</v>
      </c>
      <c r="B705" s="1" t="s">
        <v>1475</v>
      </c>
      <c r="C705" s="1" t="s">
        <v>9</v>
      </c>
      <c r="D705" s="1" t="s">
        <v>26</v>
      </c>
      <c r="E705" s="2">
        <v>8</v>
      </c>
      <c r="F705" s="2">
        <v>5</v>
      </c>
      <c r="G705" s="2">
        <v>3</v>
      </c>
      <c r="H705" s="2">
        <v>2</v>
      </c>
      <c r="I705" s="2">
        <v>2</v>
      </c>
      <c r="J705" s="13">
        <v>0</v>
      </c>
      <c r="K705" s="2">
        <v>6</v>
      </c>
      <c r="L705" s="2">
        <v>3</v>
      </c>
      <c r="M705" s="2">
        <v>3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3">
        <v>105496</v>
      </c>
      <c r="U705" s="3">
        <v>238565</v>
      </c>
      <c r="V705" s="3">
        <v>61139.666665999997</v>
      </c>
      <c r="W705" s="1"/>
      <c r="X705" s="1"/>
      <c r="Y705" s="4">
        <v>12.125</v>
      </c>
      <c r="Z705" s="4">
        <v>11</v>
      </c>
      <c r="AA705" s="4">
        <v>12.5</v>
      </c>
      <c r="AB705" s="1"/>
      <c r="AC705" s="1"/>
      <c r="AD705" s="3">
        <v>7.5</v>
      </c>
      <c r="AE705" s="4">
        <v>10.5</v>
      </c>
      <c r="AF705" s="4">
        <v>6.5</v>
      </c>
      <c r="AG705" s="1"/>
      <c r="AH705" s="1"/>
      <c r="AI705" s="4">
        <v>4.375</v>
      </c>
      <c r="AJ705" s="4">
        <v>5.5</v>
      </c>
      <c r="AK705" s="4">
        <v>4</v>
      </c>
      <c r="AL705" s="1"/>
      <c r="AM705" s="1"/>
    </row>
    <row r="706" spans="1:39" x14ac:dyDescent="0.25">
      <c r="A706" s="1" t="s">
        <v>1476</v>
      </c>
      <c r="B706" s="1" t="s">
        <v>1477</v>
      </c>
      <c r="C706" s="1" t="s">
        <v>17</v>
      </c>
      <c r="D706" s="1" t="s">
        <v>29</v>
      </c>
      <c r="E706" s="2">
        <v>151</v>
      </c>
      <c r="F706" s="2">
        <v>122</v>
      </c>
      <c r="G706" s="2">
        <v>29</v>
      </c>
      <c r="H706" s="2">
        <v>9</v>
      </c>
      <c r="I706" s="2">
        <v>3</v>
      </c>
      <c r="J706" s="13">
        <v>6</v>
      </c>
      <c r="K706" s="2">
        <v>122</v>
      </c>
      <c r="L706" s="2">
        <v>101</v>
      </c>
      <c r="M706" s="2">
        <v>21</v>
      </c>
      <c r="N706" s="2">
        <v>18</v>
      </c>
      <c r="O706" s="2">
        <v>17</v>
      </c>
      <c r="P706" s="2">
        <v>1</v>
      </c>
      <c r="Q706" s="2">
        <v>4</v>
      </c>
      <c r="R706" s="2">
        <v>2</v>
      </c>
      <c r="S706" s="2">
        <v>2</v>
      </c>
      <c r="T706" s="3">
        <v>72802.423840999996</v>
      </c>
      <c r="U706" s="3">
        <v>119162.11111100001</v>
      </c>
      <c r="V706" s="3">
        <v>69154.512396000006</v>
      </c>
      <c r="W706" s="3">
        <v>73672.5</v>
      </c>
      <c r="X706" s="3">
        <v>75635.333333000002</v>
      </c>
      <c r="Y706" s="4">
        <v>15.7152317880795</v>
      </c>
      <c r="Z706" s="4">
        <v>21.909090909090899</v>
      </c>
      <c r="AA706" s="4">
        <v>15.726114649681501</v>
      </c>
      <c r="AB706" s="4">
        <v>13.2272727272727</v>
      </c>
      <c r="AC706" s="4">
        <v>18.25</v>
      </c>
      <c r="AD706" s="3">
        <v>12.768211920529801</v>
      </c>
      <c r="AE706" s="4">
        <v>14</v>
      </c>
      <c r="AF706" s="4">
        <v>13.0764331210191</v>
      </c>
      <c r="AG706" s="4">
        <v>10.090909090909101</v>
      </c>
      <c r="AH706" s="4">
        <v>18</v>
      </c>
      <c r="AI706" s="4">
        <v>4.70860927152318</v>
      </c>
      <c r="AJ706" s="4">
        <v>5.0909090909090899</v>
      </c>
      <c r="AK706" s="4">
        <v>4.6878980891719699</v>
      </c>
      <c r="AL706" s="4">
        <v>4.6363636363636402</v>
      </c>
      <c r="AM706" s="4">
        <v>4.5</v>
      </c>
    </row>
    <row r="707" spans="1:39" x14ac:dyDescent="0.25">
      <c r="A707" s="1" t="s">
        <v>1478</v>
      </c>
      <c r="B707" s="1" t="s">
        <v>1479</v>
      </c>
      <c r="C707" s="1" t="s">
        <v>13</v>
      </c>
      <c r="D707" s="1" t="s">
        <v>133</v>
      </c>
      <c r="E707" s="2">
        <v>35</v>
      </c>
      <c r="F707" s="2">
        <v>17</v>
      </c>
      <c r="G707" s="2">
        <v>18</v>
      </c>
      <c r="H707" s="2">
        <v>2</v>
      </c>
      <c r="I707" s="2">
        <v>1</v>
      </c>
      <c r="J707" s="13">
        <v>1</v>
      </c>
      <c r="K707" s="2">
        <v>29</v>
      </c>
      <c r="L707" s="2">
        <v>12</v>
      </c>
      <c r="M707" s="2">
        <v>17</v>
      </c>
      <c r="N707" s="2">
        <v>4</v>
      </c>
      <c r="O707" s="2">
        <v>4</v>
      </c>
      <c r="P707" s="2">
        <v>0</v>
      </c>
      <c r="Q707" s="2">
        <v>0</v>
      </c>
      <c r="R707" s="2">
        <v>0</v>
      </c>
      <c r="S707" s="2">
        <v>0</v>
      </c>
      <c r="T707" s="3">
        <v>96001.285713999998</v>
      </c>
      <c r="U707" s="3">
        <v>155626.5</v>
      </c>
      <c r="V707" s="3">
        <v>90494.620689000003</v>
      </c>
      <c r="W707" s="3">
        <v>106112</v>
      </c>
      <c r="X707" s="1"/>
      <c r="Y707" s="4">
        <v>14.228571428571399</v>
      </c>
      <c r="Z707" s="4">
        <v>27.6666666666667</v>
      </c>
      <c r="AA707" s="4">
        <v>13.517241379310301</v>
      </c>
      <c r="AB707" s="4">
        <v>13</v>
      </c>
      <c r="AC707" s="1"/>
      <c r="AD707" s="3">
        <v>8.6</v>
      </c>
      <c r="AE707" s="4">
        <v>8</v>
      </c>
      <c r="AF707" s="4">
        <v>8.8965517241379306</v>
      </c>
      <c r="AG707" s="4">
        <v>7.5</v>
      </c>
      <c r="AH707" s="1"/>
      <c r="AI707" s="4">
        <v>3.94285714285714</v>
      </c>
      <c r="AJ707" s="4">
        <v>5.6666666666666696</v>
      </c>
      <c r="AK707" s="4">
        <v>3.68965517241379</v>
      </c>
      <c r="AL707" s="4">
        <v>5</v>
      </c>
      <c r="AM707" s="1"/>
    </row>
    <row r="708" spans="1:39" x14ac:dyDescent="0.25">
      <c r="A708" s="1" t="s">
        <v>1480</v>
      </c>
      <c r="B708" s="1" t="s">
        <v>1481</v>
      </c>
      <c r="C708" s="1" t="s">
        <v>17</v>
      </c>
      <c r="D708" s="1" t="s">
        <v>306</v>
      </c>
      <c r="E708" s="2">
        <v>1032</v>
      </c>
      <c r="F708" s="2">
        <v>752</v>
      </c>
      <c r="G708" s="2">
        <v>280</v>
      </c>
      <c r="H708" s="2">
        <v>56</v>
      </c>
      <c r="I708" s="2">
        <v>27</v>
      </c>
      <c r="J708" s="13">
        <v>29</v>
      </c>
      <c r="K708" s="2">
        <v>816</v>
      </c>
      <c r="L708" s="2">
        <v>592</v>
      </c>
      <c r="M708" s="2">
        <v>224</v>
      </c>
      <c r="N708" s="2">
        <v>132</v>
      </c>
      <c r="O708" s="2">
        <v>117</v>
      </c>
      <c r="P708" s="2">
        <v>15</v>
      </c>
      <c r="Q708" s="2">
        <v>29</v>
      </c>
      <c r="R708" s="2">
        <v>17</v>
      </c>
      <c r="S708" s="2">
        <v>12</v>
      </c>
      <c r="T708" s="3">
        <v>74772.167635000005</v>
      </c>
      <c r="U708" s="3">
        <v>124873.785714</v>
      </c>
      <c r="V708" s="3">
        <v>70876.68995</v>
      </c>
      <c r="W708" s="3">
        <v>70821.343510999999</v>
      </c>
      <c r="X708" s="3">
        <v>105481.724137</v>
      </c>
      <c r="Y708" s="4">
        <v>11.0494186046512</v>
      </c>
      <c r="Z708" s="4">
        <v>14.0175438596491</v>
      </c>
      <c r="AA708" s="4">
        <v>11.9786995515695</v>
      </c>
      <c r="AB708" s="4">
        <v>8.1386861313868604</v>
      </c>
      <c r="AC708" s="4">
        <v>19.586206896551701</v>
      </c>
      <c r="AD708" s="3">
        <v>10.8507751937985</v>
      </c>
      <c r="AE708" s="4">
        <v>13.456140350877201</v>
      </c>
      <c r="AF708" s="4">
        <v>11.790358744394601</v>
      </c>
      <c r="AG708" s="4">
        <v>7.8102189781021902</v>
      </c>
      <c r="AH708" s="4">
        <v>18.965517241379299</v>
      </c>
      <c r="AI708" s="4">
        <v>4.7548449612403099</v>
      </c>
      <c r="AJ708" s="4">
        <v>5</v>
      </c>
      <c r="AK708" s="4">
        <v>4.7376681614349803</v>
      </c>
      <c r="AL708" s="4">
        <v>4.89051094890511</v>
      </c>
      <c r="AM708" s="4">
        <v>4.7586206896551699</v>
      </c>
    </row>
    <row r="709" spans="1:39" x14ac:dyDescent="0.25">
      <c r="A709" s="1" t="s">
        <v>1482</v>
      </c>
      <c r="B709" s="1" t="s">
        <v>1483</v>
      </c>
      <c r="C709" s="1" t="s">
        <v>17</v>
      </c>
      <c r="D709" s="1" t="s">
        <v>234</v>
      </c>
      <c r="E709" s="2">
        <v>108</v>
      </c>
      <c r="F709" s="2">
        <v>81</v>
      </c>
      <c r="G709" s="2">
        <v>27</v>
      </c>
      <c r="H709" s="2">
        <v>7</v>
      </c>
      <c r="I709" s="2">
        <v>5</v>
      </c>
      <c r="J709" s="13">
        <v>2</v>
      </c>
      <c r="K709" s="2">
        <v>91</v>
      </c>
      <c r="L709" s="2">
        <v>68</v>
      </c>
      <c r="M709" s="2">
        <v>23</v>
      </c>
      <c r="N709" s="2">
        <v>10</v>
      </c>
      <c r="O709" s="2">
        <v>8</v>
      </c>
      <c r="P709" s="2">
        <v>2</v>
      </c>
      <c r="Q709" s="2">
        <v>95</v>
      </c>
      <c r="R709" s="2">
        <v>70</v>
      </c>
      <c r="S709" s="2">
        <v>25</v>
      </c>
      <c r="T709" s="3">
        <v>68398.648147999993</v>
      </c>
      <c r="U709" s="3">
        <v>97703</v>
      </c>
      <c r="V709" s="3">
        <v>66557.681318000003</v>
      </c>
      <c r="W709" s="3">
        <v>66795</v>
      </c>
      <c r="X709" s="3">
        <v>45229</v>
      </c>
      <c r="Y709" s="4">
        <v>16.3055555555556</v>
      </c>
      <c r="Z709" s="4">
        <v>17.428571428571399</v>
      </c>
      <c r="AA709" s="4">
        <v>17.135135135135101</v>
      </c>
      <c r="AB709" s="4">
        <v>11.909090909090899</v>
      </c>
      <c r="AC709" s="4">
        <v>16.463157894736799</v>
      </c>
      <c r="AD709" s="3">
        <v>13.2592592592593</v>
      </c>
      <c r="AE709" s="4">
        <v>8</v>
      </c>
      <c r="AF709" s="4">
        <v>14.252252252252299</v>
      </c>
      <c r="AG709" s="4">
        <v>10.7272727272727</v>
      </c>
      <c r="AH709" s="4">
        <v>13.6947368421053</v>
      </c>
      <c r="AI709" s="4">
        <v>4.5092592592592604</v>
      </c>
      <c r="AJ709" s="4">
        <v>5</v>
      </c>
      <c r="AK709" s="4">
        <v>4.4774774774774802</v>
      </c>
      <c r="AL709" s="4">
        <v>4.6363636363636402</v>
      </c>
      <c r="AM709" s="4">
        <v>4.4736842105263204</v>
      </c>
    </row>
    <row r="710" spans="1:39" x14ac:dyDescent="0.25">
      <c r="A710" s="1" t="s">
        <v>1484</v>
      </c>
      <c r="B710" s="1" t="s">
        <v>1485</v>
      </c>
      <c r="C710" s="1" t="s">
        <v>17</v>
      </c>
      <c r="D710" s="1" t="s">
        <v>21</v>
      </c>
      <c r="E710" s="2">
        <v>379</v>
      </c>
      <c r="F710" s="2">
        <v>266</v>
      </c>
      <c r="G710" s="2">
        <v>113</v>
      </c>
      <c r="H710" s="2">
        <v>20</v>
      </c>
      <c r="I710" s="2">
        <v>9</v>
      </c>
      <c r="J710" s="13">
        <v>11</v>
      </c>
      <c r="K710" s="2">
        <v>310</v>
      </c>
      <c r="L710" s="2">
        <v>224</v>
      </c>
      <c r="M710" s="2">
        <v>86</v>
      </c>
      <c r="N710" s="2">
        <v>40</v>
      </c>
      <c r="O710" s="2">
        <v>31</v>
      </c>
      <c r="P710" s="2">
        <v>9</v>
      </c>
      <c r="Q710" s="2">
        <v>10</v>
      </c>
      <c r="R710" s="2">
        <v>3</v>
      </c>
      <c r="S710" s="2">
        <v>7</v>
      </c>
      <c r="T710" s="3">
        <v>109309.949868</v>
      </c>
      <c r="U710" s="3">
        <v>134322.04999999999</v>
      </c>
      <c r="V710" s="3">
        <v>107828.7</v>
      </c>
      <c r="W710" s="3">
        <v>107433.205128</v>
      </c>
      <c r="X710" s="3">
        <v>112523.8</v>
      </c>
      <c r="Y710" s="4">
        <v>16.187335092348299</v>
      </c>
      <c r="Z710" s="4">
        <v>11.8</v>
      </c>
      <c r="AA710" s="4">
        <v>17.727528089887599</v>
      </c>
      <c r="AB710" s="4">
        <v>11.818181818181801</v>
      </c>
      <c r="AC710" s="4">
        <v>10.4</v>
      </c>
      <c r="AD710" s="3">
        <v>15.2348284960422</v>
      </c>
      <c r="AE710" s="4">
        <v>10.6</v>
      </c>
      <c r="AF710" s="4">
        <v>16.6769662921348</v>
      </c>
      <c r="AG710" s="4">
        <v>11.25</v>
      </c>
      <c r="AH710" s="4">
        <v>10</v>
      </c>
      <c r="AI710" s="4">
        <v>4.86279683377309</v>
      </c>
      <c r="AJ710" s="4">
        <v>5</v>
      </c>
      <c r="AK710" s="4">
        <v>4.8764044943820197</v>
      </c>
      <c r="AL710" s="4">
        <v>4.9090909090909101</v>
      </c>
      <c r="AM710" s="4">
        <v>4.2</v>
      </c>
    </row>
    <row r="711" spans="1:39" x14ac:dyDescent="0.25">
      <c r="A711" s="1" t="s">
        <v>1486</v>
      </c>
      <c r="B711" s="1" t="s">
        <v>1487</v>
      </c>
      <c r="C711" s="1" t="s">
        <v>17</v>
      </c>
      <c r="D711" s="1" t="s">
        <v>21</v>
      </c>
      <c r="E711" s="2">
        <v>416</v>
      </c>
      <c r="F711" s="2">
        <v>310</v>
      </c>
      <c r="G711" s="2">
        <v>106</v>
      </c>
      <c r="H711" s="2">
        <v>18</v>
      </c>
      <c r="I711" s="2">
        <v>5</v>
      </c>
      <c r="J711" s="13">
        <v>13</v>
      </c>
      <c r="K711" s="2">
        <v>340</v>
      </c>
      <c r="L711" s="2">
        <v>256</v>
      </c>
      <c r="M711" s="2">
        <v>84</v>
      </c>
      <c r="N711" s="2">
        <v>52</v>
      </c>
      <c r="O711" s="2">
        <v>45</v>
      </c>
      <c r="P711" s="2">
        <v>7</v>
      </c>
      <c r="Q711" s="2">
        <v>6</v>
      </c>
      <c r="R711" s="2">
        <v>4</v>
      </c>
      <c r="S711" s="2">
        <v>2</v>
      </c>
      <c r="T711" s="3">
        <v>104358.788461</v>
      </c>
      <c r="U711" s="3">
        <v>150375.44444399999</v>
      </c>
      <c r="V711" s="3">
        <v>101719.24705799999</v>
      </c>
      <c r="W711" s="3">
        <v>102673.75</v>
      </c>
      <c r="X711" s="3">
        <v>130486.5</v>
      </c>
      <c r="Y711" s="4">
        <v>14.9831730769231</v>
      </c>
      <c r="Z711" s="4">
        <v>15.6111111111111</v>
      </c>
      <c r="AA711" s="4">
        <v>15.741025641025599</v>
      </c>
      <c r="AB711" s="4">
        <v>12.2678571428571</v>
      </c>
      <c r="AC711" s="4">
        <v>17.5</v>
      </c>
      <c r="AD711" s="3">
        <v>13.211538461538501</v>
      </c>
      <c r="AE711" s="4">
        <v>10.3888888888889</v>
      </c>
      <c r="AF711" s="4">
        <v>14.225641025641</v>
      </c>
      <c r="AG711" s="4">
        <v>10.5714285714286</v>
      </c>
      <c r="AH711" s="4">
        <v>9.1666666666666696</v>
      </c>
      <c r="AI711" s="4">
        <v>4.9350961538461497</v>
      </c>
      <c r="AJ711" s="4">
        <v>5.1111111111111098</v>
      </c>
      <c r="AK711" s="4">
        <v>4.9256410256410303</v>
      </c>
      <c r="AL711" s="4">
        <v>5</v>
      </c>
      <c r="AM711" s="4">
        <v>5.1666666666666696</v>
      </c>
    </row>
    <row r="712" spans="1:39" x14ac:dyDescent="0.25">
      <c r="A712" s="1" t="s">
        <v>1488</v>
      </c>
      <c r="B712" s="1" t="s">
        <v>1489</v>
      </c>
      <c r="C712" s="1" t="s">
        <v>17</v>
      </c>
      <c r="D712" s="1" t="s">
        <v>21</v>
      </c>
      <c r="E712" s="2">
        <v>318</v>
      </c>
      <c r="F712" s="2">
        <v>238</v>
      </c>
      <c r="G712" s="2">
        <v>80</v>
      </c>
      <c r="H712" s="2">
        <v>20</v>
      </c>
      <c r="I712" s="2">
        <v>12</v>
      </c>
      <c r="J712" s="13">
        <v>8</v>
      </c>
      <c r="K712" s="2">
        <v>256</v>
      </c>
      <c r="L712" s="2">
        <v>192</v>
      </c>
      <c r="M712" s="2">
        <v>64</v>
      </c>
      <c r="N712" s="2">
        <v>40</v>
      </c>
      <c r="O712" s="2">
        <v>33</v>
      </c>
      <c r="P712" s="2">
        <v>7</v>
      </c>
      <c r="Q712" s="2">
        <v>3</v>
      </c>
      <c r="R712" s="2">
        <v>1</v>
      </c>
      <c r="S712" s="2">
        <v>2</v>
      </c>
      <c r="T712" s="3">
        <v>90037.547168999998</v>
      </c>
      <c r="U712" s="3">
        <v>140620.36842099999</v>
      </c>
      <c r="V712" s="3">
        <v>85866.257811999996</v>
      </c>
      <c r="W712" s="3">
        <v>91328.5</v>
      </c>
      <c r="X712" s="3">
        <v>108417</v>
      </c>
      <c r="Y712" s="4">
        <v>15.0314465408805</v>
      </c>
      <c r="Z712" s="4">
        <v>15.6</v>
      </c>
      <c r="AA712" s="4">
        <v>15.236641221374001</v>
      </c>
      <c r="AB712" s="4">
        <v>13.046511627907</v>
      </c>
      <c r="AC712" s="4">
        <v>18</v>
      </c>
      <c r="AD712" s="3">
        <v>12</v>
      </c>
      <c r="AE712" s="4">
        <v>10.25</v>
      </c>
      <c r="AF712" s="4">
        <v>12.282442748091601</v>
      </c>
      <c r="AG712" s="4">
        <v>10.3488372093023</v>
      </c>
      <c r="AH712" s="4">
        <v>9</v>
      </c>
      <c r="AI712" s="4">
        <v>4.8616352201257902</v>
      </c>
      <c r="AJ712" s="4">
        <v>5.0999999999999996</v>
      </c>
      <c r="AK712" s="4">
        <v>4.8587786259541996</v>
      </c>
      <c r="AL712" s="4">
        <v>4.8372093023255802</v>
      </c>
      <c r="AM712" s="4">
        <v>4.6666666666666696</v>
      </c>
    </row>
    <row r="713" spans="1:39" x14ac:dyDescent="0.25">
      <c r="A713" s="1" t="s">
        <v>1490</v>
      </c>
      <c r="B713" s="1" t="s">
        <v>1491</v>
      </c>
      <c r="C713" s="1" t="s">
        <v>17</v>
      </c>
      <c r="D713" s="1" t="s">
        <v>21</v>
      </c>
      <c r="E713" s="2">
        <v>274</v>
      </c>
      <c r="F713" s="2">
        <v>201</v>
      </c>
      <c r="G713" s="2">
        <v>73</v>
      </c>
      <c r="H713" s="2">
        <v>15</v>
      </c>
      <c r="I713" s="2">
        <v>8</v>
      </c>
      <c r="J713" s="13">
        <v>7</v>
      </c>
      <c r="K713" s="2">
        <v>213</v>
      </c>
      <c r="L713" s="2">
        <v>153</v>
      </c>
      <c r="M713" s="2">
        <v>60</v>
      </c>
      <c r="N713" s="2">
        <v>37</v>
      </c>
      <c r="O713" s="2">
        <v>32</v>
      </c>
      <c r="P713" s="2">
        <v>5</v>
      </c>
      <c r="Q713" s="2">
        <v>11</v>
      </c>
      <c r="R713" s="2">
        <v>9</v>
      </c>
      <c r="S713" s="2">
        <v>2</v>
      </c>
      <c r="T713" s="3">
        <v>90819.660583000004</v>
      </c>
      <c r="U713" s="3">
        <v>138342.35714199999</v>
      </c>
      <c r="V713" s="3">
        <v>88063.431924000004</v>
      </c>
      <c r="W713" s="3">
        <v>89586.861111000006</v>
      </c>
      <c r="X713" s="3">
        <v>87741.454545000001</v>
      </c>
      <c r="Y713" s="4">
        <v>16.2262773722628</v>
      </c>
      <c r="Z713" s="4">
        <v>19.8</v>
      </c>
      <c r="AA713" s="4">
        <v>16.909448818897602</v>
      </c>
      <c r="AB713" s="4">
        <v>12.155555555555599</v>
      </c>
      <c r="AC713" s="4">
        <v>12.75</v>
      </c>
      <c r="AD713" s="3">
        <v>12.029197080292001</v>
      </c>
      <c r="AE713" s="4">
        <v>8.6</v>
      </c>
      <c r="AF713" s="4">
        <v>13.669291338582701</v>
      </c>
      <c r="AG713" s="4">
        <v>6.9777777777777796</v>
      </c>
      <c r="AH713" s="4">
        <v>7.8333333333333304</v>
      </c>
      <c r="AI713" s="4">
        <v>4.7445255474452601</v>
      </c>
      <c r="AJ713" s="4">
        <v>5.06666666666667</v>
      </c>
      <c r="AK713" s="4">
        <v>4.7204724409448797</v>
      </c>
      <c r="AL713" s="4">
        <v>4.8222222222222202</v>
      </c>
      <c r="AM713" s="4">
        <v>4.25</v>
      </c>
    </row>
    <row r="714" spans="1:39" x14ac:dyDescent="0.25">
      <c r="A714" s="1" t="s">
        <v>1492</v>
      </c>
      <c r="B714" s="1" t="s">
        <v>1493</v>
      </c>
      <c r="C714" s="1" t="s">
        <v>17</v>
      </c>
      <c r="D714" s="1" t="s">
        <v>14</v>
      </c>
      <c r="E714" s="2">
        <v>348</v>
      </c>
      <c r="F714" s="2">
        <v>235</v>
      </c>
      <c r="G714" s="2">
        <v>113</v>
      </c>
      <c r="H714" s="2">
        <v>15</v>
      </c>
      <c r="I714" s="2">
        <v>7</v>
      </c>
      <c r="J714" s="13">
        <v>8</v>
      </c>
      <c r="K714" s="2">
        <v>265</v>
      </c>
      <c r="L714" s="2">
        <v>178</v>
      </c>
      <c r="M714" s="2">
        <v>87</v>
      </c>
      <c r="N714" s="2">
        <v>44</v>
      </c>
      <c r="O714" s="2">
        <v>38</v>
      </c>
      <c r="P714" s="2">
        <v>6</v>
      </c>
      <c r="Q714" s="2">
        <v>24</v>
      </c>
      <c r="R714" s="2">
        <v>12</v>
      </c>
      <c r="S714" s="2">
        <v>12</v>
      </c>
      <c r="T714" s="3">
        <v>95832.816091000001</v>
      </c>
      <c r="U714" s="3">
        <v>143363.666666</v>
      </c>
      <c r="V714" s="3">
        <v>94333.660376999993</v>
      </c>
      <c r="W714" s="3">
        <v>91907.454545000001</v>
      </c>
      <c r="X714" s="3">
        <v>89875.708333000002</v>
      </c>
      <c r="Y714" s="4">
        <v>17.247126436781599</v>
      </c>
      <c r="Z714" s="4">
        <v>19.399999999999999</v>
      </c>
      <c r="AA714" s="4">
        <v>17.7901639344262</v>
      </c>
      <c r="AB714" s="4">
        <v>16.5744680851064</v>
      </c>
      <c r="AC714" s="4">
        <v>14</v>
      </c>
      <c r="AD714" s="3">
        <v>14.477011494252899</v>
      </c>
      <c r="AE714" s="4">
        <v>14.466666666666701</v>
      </c>
      <c r="AF714" s="4">
        <v>14.8950819672131</v>
      </c>
      <c r="AG714" s="4">
        <v>13.702127659574501</v>
      </c>
      <c r="AH714" s="4">
        <v>12.625</v>
      </c>
      <c r="AI714" s="4">
        <v>4.8045977011494303</v>
      </c>
      <c r="AJ714" s="4">
        <v>5.5333333333333297</v>
      </c>
      <c r="AK714" s="4">
        <v>4.82950819672131</v>
      </c>
      <c r="AL714" s="4">
        <v>4.8723404255319096</v>
      </c>
      <c r="AM714" s="4">
        <v>4.1666666666666696</v>
      </c>
    </row>
    <row r="715" spans="1:39" x14ac:dyDescent="0.25">
      <c r="A715" s="1" t="s">
        <v>1494</v>
      </c>
      <c r="B715" s="1" t="s">
        <v>1495</v>
      </c>
      <c r="C715" s="1" t="s">
        <v>9</v>
      </c>
      <c r="D715" s="1" t="s">
        <v>14</v>
      </c>
      <c r="E715" s="2">
        <v>34</v>
      </c>
      <c r="F715" s="2">
        <v>29</v>
      </c>
      <c r="G715" s="2">
        <v>5</v>
      </c>
      <c r="H715" s="2">
        <v>4</v>
      </c>
      <c r="I715" s="2">
        <v>3</v>
      </c>
      <c r="J715" s="13">
        <v>1</v>
      </c>
      <c r="K715" s="2">
        <v>24</v>
      </c>
      <c r="L715" s="2">
        <v>21</v>
      </c>
      <c r="M715" s="2">
        <v>3</v>
      </c>
      <c r="N715" s="2">
        <v>0</v>
      </c>
      <c r="O715" s="2">
        <v>0</v>
      </c>
      <c r="P715" s="2">
        <v>0</v>
      </c>
      <c r="Q715" s="2">
        <v>6</v>
      </c>
      <c r="R715" s="2">
        <v>5</v>
      </c>
      <c r="S715" s="2">
        <v>1</v>
      </c>
      <c r="T715" s="3">
        <v>55602.235293999998</v>
      </c>
      <c r="U715" s="3">
        <v>92319.75</v>
      </c>
      <c r="V715" s="3">
        <v>48576.458333000002</v>
      </c>
      <c r="W715" s="1"/>
      <c r="X715" s="3">
        <v>59227</v>
      </c>
      <c r="Y715" s="4">
        <v>8.6764705882352899</v>
      </c>
      <c r="Z715" s="4">
        <v>14.4</v>
      </c>
      <c r="AA715" s="4">
        <v>6.5</v>
      </c>
      <c r="AB715" s="1"/>
      <c r="AC715" s="4">
        <v>14.6666666666667</v>
      </c>
      <c r="AD715" s="3">
        <v>6.4411764705882399</v>
      </c>
      <c r="AE715" s="4">
        <v>8.8000000000000007</v>
      </c>
      <c r="AF715" s="4">
        <v>5.3333333333333304</v>
      </c>
      <c r="AG715" s="1"/>
      <c r="AH715" s="4">
        <v>9.6666666666666696</v>
      </c>
      <c r="AI715" s="4">
        <v>4.2352941176470598</v>
      </c>
      <c r="AJ715" s="4">
        <v>4.5999999999999996</v>
      </c>
      <c r="AK715" s="4">
        <v>4.1666666666666696</v>
      </c>
      <c r="AL715" s="1"/>
      <c r="AM715" s="4">
        <v>4.3333333333333304</v>
      </c>
    </row>
    <row r="716" spans="1:39" x14ac:dyDescent="0.25">
      <c r="A716" s="1" t="s">
        <v>1496</v>
      </c>
      <c r="B716" s="1" t="s">
        <v>1497</v>
      </c>
      <c r="C716" s="1" t="s">
        <v>9</v>
      </c>
      <c r="D716" s="1" t="s">
        <v>14</v>
      </c>
      <c r="E716" s="2">
        <v>46</v>
      </c>
      <c r="F716" s="2">
        <v>31</v>
      </c>
      <c r="G716" s="2">
        <v>15</v>
      </c>
      <c r="H716" s="2">
        <v>4</v>
      </c>
      <c r="I716" s="2">
        <v>2</v>
      </c>
      <c r="J716" s="13">
        <v>2</v>
      </c>
      <c r="K716" s="2">
        <v>34</v>
      </c>
      <c r="L716" s="2">
        <v>23</v>
      </c>
      <c r="M716" s="2">
        <v>11</v>
      </c>
      <c r="N716" s="2">
        <v>6</v>
      </c>
      <c r="O716" s="2">
        <v>5</v>
      </c>
      <c r="P716" s="2">
        <v>1</v>
      </c>
      <c r="Q716" s="2">
        <v>3</v>
      </c>
      <c r="R716" s="2">
        <v>1</v>
      </c>
      <c r="S716" s="2">
        <v>2</v>
      </c>
      <c r="T716" s="3">
        <v>65471.913043</v>
      </c>
      <c r="U716" s="3">
        <v>96667</v>
      </c>
      <c r="V716" s="3">
        <v>60613.235293999998</v>
      </c>
      <c r="W716" s="3">
        <v>69865</v>
      </c>
      <c r="X716" s="3">
        <v>72500</v>
      </c>
      <c r="Y716" s="4">
        <v>13.2391304347826</v>
      </c>
      <c r="Z716" s="4">
        <v>21.625</v>
      </c>
      <c r="AA716" s="4">
        <v>12.4634146341463</v>
      </c>
      <c r="AB716" s="4">
        <v>17.3333333333333</v>
      </c>
      <c r="AC716" s="4">
        <v>9.6666666666666696</v>
      </c>
      <c r="AD716" s="3">
        <v>7.0869565217391299</v>
      </c>
      <c r="AE716" s="4">
        <v>10.5</v>
      </c>
      <c r="AF716" s="4">
        <v>8.5365853658536608</v>
      </c>
      <c r="AG716" s="4">
        <v>5.1666666666666696</v>
      </c>
      <c r="AH716" s="4">
        <v>6.6666666666666696</v>
      </c>
      <c r="AI716" s="4">
        <v>4.5652173913043503</v>
      </c>
      <c r="AJ716" s="4">
        <v>5.25</v>
      </c>
      <c r="AK716" s="4">
        <v>4.4390243902439002</v>
      </c>
      <c r="AL716" s="4">
        <v>4.6666666666666696</v>
      </c>
      <c r="AM716" s="4">
        <v>4.6666666666666696</v>
      </c>
    </row>
    <row r="717" spans="1:39" x14ac:dyDescent="0.25">
      <c r="A717" s="1" t="s">
        <v>1498</v>
      </c>
      <c r="B717" s="1" t="s">
        <v>1499</v>
      </c>
      <c r="C717" s="1" t="s">
        <v>9</v>
      </c>
      <c r="D717" s="1" t="s">
        <v>14</v>
      </c>
      <c r="E717" s="2">
        <v>32</v>
      </c>
      <c r="F717" s="2">
        <v>25</v>
      </c>
      <c r="G717" s="2">
        <v>7</v>
      </c>
      <c r="H717" s="2">
        <v>3</v>
      </c>
      <c r="I717" s="2">
        <v>2</v>
      </c>
      <c r="J717" s="13">
        <v>1</v>
      </c>
      <c r="K717" s="2">
        <v>28</v>
      </c>
      <c r="L717" s="2">
        <v>22</v>
      </c>
      <c r="M717" s="2">
        <v>6</v>
      </c>
      <c r="N717" s="2">
        <v>1</v>
      </c>
      <c r="O717" s="2">
        <v>1</v>
      </c>
      <c r="P717" s="2">
        <v>0</v>
      </c>
      <c r="Q717" s="2">
        <v>0</v>
      </c>
      <c r="R717" s="2">
        <v>0</v>
      </c>
      <c r="S717" s="2">
        <v>0</v>
      </c>
      <c r="T717" s="3">
        <v>59292.78125</v>
      </c>
      <c r="U717" s="3">
        <v>113166.666666</v>
      </c>
      <c r="V717" s="3">
        <v>53146.107142000001</v>
      </c>
      <c r="W717" s="3">
        <v>69778</v>
      </c>
      <c r="X717" s="1"/>
      <c r="Y717" s="4">
        <v>9</v>
      </c>
      <c r="Z717" s="4">
        <v>9.25</v>
      </c>
      <c r="AA717" s="4">
        <v>9.3793103448275907</v>
      </c>
      <c r="AB717" s="4">
        <v>12</v>
      </c>
      <c r="AC717" s="1"/>
      <c r="AD717" s="3">
        <v>3.0625</v>
      </c>
      <c r="AE717" s="4">
        <v>5.75</v>
      </c>
      <c r="AF717" s="4">
        <v>2.6551724137931001</v>
      </c>
      <c r="AG717" s="4">
        <v>3</v>
      </c>
      <c r="AH717" s="1"/>
      <c r="AI717" s="4">
        <v>4.40625</v>
      </c>
      <c r="AJ717" s="4">
        <v>4.5</v>
      </c>
      <c r="AK717" s="4">
        <v>4.3793103448275899</v>
      </c>
      <c r="AL717" s="4">
        <v>4</v>
      </c>
      <c r="AM717" s="1"/>
    </row>
    <row r="718" spans="1:39" x14ac:dyDescent="0.25">
      <c r="A718" s="1" t="s">
        <v>1500</v>
      </c>
      <c r="B718" s="1" t="s">
        <v>1501</v>
      </c>
      <c r="C718" s="1" t="s">
        <v>17</v>
      </c>
      <c r="D718" s="1" t="s">
        <v>391</v>
      </c>
      <c r="E718" s="2">
        <v>78</v>
      </c>
      <c r="F718" s="2">
        <v>59</v>
      </c>
      <c r="G718" s="2">
        <v>19</v>
      </c>
      <c r="H718" s="2">
        <v>6</v>
      </c>
      <c r="I718" s="2">
        <v>4</v>
      </c>
      <c r="J718" s="13">
        <v>2</v>
      </c>
      <c r="K718" s="2">
        <v>64</v>
      </c>
      <c r="L718" s="2">
        <v>49</v>
      </c>
      <c r="M718" s="2">
        <v>15</v>
      </c>
      <c r="N718" s="2">
        <v>8</v>
      </c>
      <c r="O718" s="2">
        <v>6</v>
      </c>
      <c r="P718" s="2">
        <v>2</v>
      </c>
      <c r="Q718" s="2">
        <v>4</v>
      </c>
      <c r="R718" s="2">
        <v>3</v>
      </c>
      <c r="S718" s="2">
        <v>1</v>
      </c>
      <c r="T718" s="3">
        <v>66627.653846000001</v>
      </c>
      <c r="U718" s="3">
        <v>96914.5</v>
      </c>
      <c r="V718" s="3">
        <v>63258.333333000002</v>
      </c>
      <c r="W718" s="3">
        <v>67969.571427999996</v>
      </c>
      <c r="X718" s="3">
        <v>77204</v>
      </c>
      <c r="Y718" s="4">
        <v>15.705128205128201</v>
      </c>
      <c r="Z718" s="4">
        <v>21</v>
      </c>
      <c r="AA718" s="4">
        <v>14.3203883495146</v>
      </c>
      <c r="AB718" s="4">
        <v>13.4</v>
      </c>
      <c r="AC718" s="4">
        <v>19</v>
      </c>
      <c r="AD718" s="3">
        <v>13.038461538461499</v>
      </c>
      <c r="AE718" s="4">
        <v>7.7777777777777803</v>
      </c>
      <c r="AF718" s="4">
        <v>12.7961165048544</v>
      </c>
      <c r="AG718" s="4">
        <v>8.6</v>
      </c>
      <c r="AH718" s="4">
        <v>17.75</v>
      </c>
      <c r="AI718" s="4">
        <v>4.5</v>
      </c>
      <c r="AJ718" s="4">
        <v>5</v>
      </c>
      <c r="AK718" s="4">
        <v>4.44660194174757</v>
      </c>
      <c r="AL718" s="4">
        <v>4.5999999999999996</v>
      </c>
      <c r="AM718" s="4">
        <v>4.5</v>
      </c>
    </row>
    <row r="719" spans="1:39" x14ac:dyDescent="0.25">
      <c r="A719" s="1" t="s">
        <v>1502</v>
      </c>
      <c r="B719" s="1" t="s">
        <v>1503</v>
      </c>
      <c r="C719" s="1" t="s">
        <v>17</v>
      </c>
      <c r="D719" s="1" t="s">
        <v>18</v>
      </c>
      <c r="E719" s="2">
        <v>200</v>
      </c>
      <c r="F719" s="2">
        <v>162</v>
      </c>
      <c r="G719" s="2">
        <v>38</v>
      </c>
      <c r="H719" s="2">
        <v>9</v>
      </c>
      <c r="I719" s="2">
        <v>3</v>
      </c>
      <c r="J719" s="13">
        <v>6</v>
      </c>
      <c r="K719" s="2">
        <v>171</v>
      </c>
      <c r="L719" s="2">
        <v>140</v>
      </c>
      <c r="M719" s="2">
        <v>31</v>
      </c>
      <c r="N719" s="2">
        <v>19</v>
      </c>
      <c r="O719" s="2">
        <v>18</v>
      </c>
      <c r="P719" s="2">
        <v>1</v>
      </c>
      <c r="Q719" s="2">
        <v>2</v>
      </c>
      <c r="R719" s="2">
        <v>2</v>
      </c>
      <c r="S719" s="2">
        <v>0</v>
      </c>
      <c r="T719" s="3">
        <v>69963.725000000006</v>
      </c>
      <c r="U719" s="3">
        <v>105085.125</v>
      </c>
      <c r="V719" s="3">
        <v>68408.929824000006</v>
      </c>
      <c r="W719" s="3">
        <v>68864.263156999994</v>
      </c>
      <c r="X719" s="3">
        <v>72858</v>
      </c>
      <c r="Y719" s="4">
        <v>16.765000000000001</v>
      </c>
      <c r="Z719" s="4">
        <v>23.636363636363601</v>
      </c>
      <c r="AA719" s="4">
        <v>17.494680851063801</v>
      </c>
      <c r="AB719" s="4">
        <v>12.7272727272727</v>
      </c>
      <c r="AC719" s="4">
        <v>17.6666666666667</v>
      </c>
      <c r="AD719" s="3">
        <v>15.234999999999999</v>
      </c>
      <c r="AE719" s="4">
        <v>20.272727272727298</v>
      </c>
      <c r="AF719" s="4">
        <v>15.9414893617021</v>
      </c>
      <c r="AG719" s="4">
        <v>11.454545454545499</v>
      </c>
      <c r="AH719" s="4">
        <v>17</v>
      </c>
      <c r="AI719" s="4">
        <v>4.53</v>
      </c>
      <c r="AJ719" s="4">
        <v>4.9090909090909101</v>
      </c>
      <c r="AK719" s="4">
        <v>4.4734042553191502</v>
      </c>
      <c r="AL719" s="4">
        <v>4.8636363636363598</v>
      </c>
      <c r="AM719" s="4">
        <v>5</v>
      </c>
    </row>
    <row r="720" spans="1:39" x14ac:dyDescent="0.25">
      <c r="A720" s="1" t="s">
        <v>1504</v>
      </c>
      <c r="B720" s="1" t="s">
        <v>1505</v>
      </c>
      <c r="C720" s="1" t="s">
        <v>13</v>
      </c>
      <c r="D720" s="1" t="s">
        <v>391</v>
      </c>
      <c r="E720" s="2">
        <v>21</v>
      </c>
      <c r="F720" s="2">
        <v>6</v>
      </c>
      <c r="G720" s="2">
        <v>15</v>
      </c>
      <c r="H720" s="2">
        <v>1</v>
      </c>
      <c r="I720" s="2">
        <v>0</v>
      </c>
      <c r="J720" s="13">
        <v>1</v>
      </c>
      <c r="K720" s="2">
        <v>17</v>
      </c>
      <c r="L720" s="2">
        <v>4</v>
      </c>
      <c r="M720" s="2">
        <v>13</v>
      </c>
      <c r="N720" s="2">
        <v>3</v>
      </c>
      <c r="O720" s="2">
        <v>2</v>
      </c>
      <c r="P720" s="2">
        <v>1</v>
      </c>
      <c r="Q720" s="2">
        <v>0</v>
      </c>
      <c r="R720" s="2">
        <v>0</v>
      </c>
      <c r="S720" s="2">
        <v>0</v>
      </c>
      <c r="T720" s="3">
        <v>67969.809523000004</v>
      </c>
      <c r="U720" s="3">
        <v>131982</v>
      </c>
      <c r="V720" s="3">
        <v>63582.352940999997</v>
      </c>
      <c r="W720" s="3">
        <v>71494.666666000005</v>
      </c>
      <c r="X720" s="1"/>
      <c r="Y720" s="4">
        <v>13.5714285714286</v>
      </c>
      <c r="Z720" s="4">
        <v>32</v>
      </c>
      <c r="AA720" s="4">
        <v>12.764705882352899</v>
      </c>
      <c r="AB720" s="4">
        <v>12</v>
      </c>
      <c r="AC720" s="1"/>
      <c r="AD720" s="3">
        <v>12.523809523809501</v>
      </c>
      <c r="AE720" s="4">
        <v>17</v>
      </c>
      <c r="AF720" s="4">
        <v>12.352941176470599</v>
      </c>
      <c r="AG720" s="4">
        <v>12</v>
      </c>
      <c r="AH720" s="1"/>
      <c r="AI720" s="4">
        <v>3.5238095238095202</v>
      </c>
      <c r="AJ720" s="4">
        <v>5</v>
      </c>
      <c r="AK720" s="4">
        <v>3.2941176470588198</v>
      </c>
      <c r="AL720" s="4">
        <v>4.3333333333333304</v>
      </c>
      <c r="AM720" s="1"/>
    </row>
    <row r="721" spans="1:39" x14ac:dyDescent="0.25">
      <c r="A721" s="1" t="s">
        <v>1506</v>
      </c>
      <c r="B721" s="1" t="s">
        <v>1507</v>
      </c>
      <c r="C721" s="1" t="s">
        <v>9</v>
      </c>
      <c r="D721" s="1" t="s">
        <v>29</v>
      </c>
      <c r="E721" s="2">
        <v>24</v>
      </c>
      <c r="F721" s="2">
        <v>21</v>
      </c>
      <c r="G721" s="2">
        <v>3</v>
      </c>
      <c r="H721" s="2">
        <v>3</v>
      </c>
      <c r="I721" s="2">
        <v>3</v>
      </c>
      <c r="J721" s="13">
        <v>0</v>
      </c>
      <c r="K721" s="2">
        <v>17</v>
      </c>
      <c r="L721" s="2">
        <v>14</v>
      </c>
      <c r="M721" s="2">
        <v>3</v>
      </c>
      <c r="N721" s="2">
        <v>4</v>
      </c>
      <c r="O721" s="2">
        <v>4</v>
      </c>
      <c r="P721" s="2">
        <v>0</v>
      </c>
      <c r="Q721" s="2">
        <v>1</v>
      </c>
      <c r="R721" s="2">
        <v>1</v>
      </c>
      <c r="S721" s="2">
        <v>0</v>
      </c>
      <c r="T721" s="3">
        <v>55852.291665999997</v>
      </c>
      <c r="U721" s="3">
        <v>109865</v>
      </c>
      <c r="V721" s="3">
        <v>51252.529411000003</v>
      </c>
      <c r="W721" s="3">
        <v>45082.5</v>
      </c>
      <c r="X721" s="3">
        <v>69102</v>
      </c>
      <c r="Y721" s="4">
        <v>8.375</v>
      </c>
      <c r="Z721" s="4">
        <v>11</v>
      </c>
      <c r="AA721" s="4">
        <v>7.6470588235294104</v>
      </c>
      <c r="AB721" s="4">
        <v>5.75</v>
      </c>
      <c r="AC721" s="4">
        <v>24</v>
      </c>
      <c r="AD721" s="3">
        <v>4.0416666666666696</v>
      </c>
      <c r="AE721" s="4">
        <v>7.6666666666666696</v>
      </c>
      <c r="AF721" s="4">
        <v>3.4117647058823501</v>
      </c>
      <c r="AG721" s="4">
        <v>3.5</v>
      </c>
      <c r="AH721" s="4">
        <v>11</v>
      </c>
      <c r="AI721" s="4">
        <v>4.4583333333333304</v>
      </c>
      <c r="AJ721" s="4">
        <v>5</v>
      </c>
      <c r="AK721" s="4">
        <v>4.2941176470588198</v>
      </c>
      <c r="AL721" s="4">
        <v>4.75</v>
      </c>
      <c r="AM721" s="4">
        <v>5</v>
      </c>
    </row>
    <row r="722" spans="1:39" x14ac:dyDescent="0.25">
      <c r="A722" s="1" t="s">
        <v>1508</v>
      </c>
      <c r="B722" s="1" t="s">
        <v>1509</v>
      </c>
      <c r="C722" s="1" t="s">
        <v>9</v>
      </c>
      <c r="D722" s="1" t="s">
        <v>306</v>
      </c>
      <c r="E722" s="2">
        <v>51</v>
      </c>
      <c r="F722" s="2">
        <v>30</v>
      </c>
      <c r="G722" s="2">
        <v>21</v>
      </c>
      <c r="H722" s="2">
        <v>4</v>
      </c>
      <c r="I722" s="2">
        <v>1</v>
      </c>
      <c r="J722" s="13">
        <v>3</v>
      </c>
      <c r="K722" s="2">
        <v>42</v>
      </c>
      <c r="L722" s="2">
        <v>28</v>
      </c>
      <c r="M722" s="2">
        <v>14</v>
      </c>
      <c r="N722" s="2">
        <v>3</v>
      </c>
      <c r="O722" s="2">
        <v>1</v>
      </c>
      <c r="P722" s="2">
        <v>2</v>
      </c>
      <c r="Q722" s="2">
        <v>2</v>
      </c>
      <c r="R722" s="2">
        <v>0</v>
      </c>
      <c r="S722" s="2">
        <v>2</v>
      </c>
      <c r="T722" s="3">
        <v>75090.666666000005</v>
      </c>
      <c r="U722" s="3">
        <v>126750</v>
      </c>
      <c r="V722" s="3">
        <v>70011.619047</v>
      </c>
      <c r="W722" s="3">
        <v>72545.333333000002</v>
      </c>
      <c r="X722" s="3">
        <v>82250</v>
      </c>
      <c r="Y722" s="4">
        <v>6.1764705882352899</v>
      </c>
      <c r="Z722" s="4">
        <v>19.571428571428601</v>
      </c>
      <c r="AA722" s="4">
        <v>4.8181818181818201</v>
      </c>
      <c r="AB722" s="4">
        <v>6</v>
      </c>
      <c r="AC722" s="4">
        <v>7.5</v>
      </c>
      <c r="AD722" s="3">
        <v>2.8235294117647101</v>
      </c>
      <c r="AE722" s="4">
        <v>3.28571428571429</v>
      </c>
      <c r="AF722" s="4">
        <v>2.7272727272727302</v>
      </c>
      <c r="AG722" s="4">
        <v>3</v>
      </c>
      <c r="AH722" s="4">
        <v>3</v>
      </c>
      <c r="AI722" s="4">
        <v>4.5098039215686301</v>
      </c>
      <c r="AJ722" s="4">
        <v>5.4285714285714297</v>
      </c>
      <c r="AK722" s="4">
        <v>4.3636363636363598</v>
      </c>
      <c r="AL722" s="4">
        <v>5</v>
      </c>
      <c r="AM722" s="4">
        <v>4.5</v>
      </c>
    </row>
    <row r="723" spans="1:39" x14ac:dyDescent="0.25">
      <c r="A723" s="1" t="s">
        <v>1510</v>
      </c>
      <c r="B723" s="1" t="s">
        <v>1511</v>
      </c>
      <c r="C723" s="1" t="s">
        <v>17</v>
      </c>
      <c r="D723" s="1" t="s">
        <v>432</v>
      </c>
      <c r="E723" s="2">
        <v>324</v>
      </c>
      <c r="F723" s="2">
        <v>231</v>
      </c>
      <c r="G723" s="2">
        <v>93</v>
      </c>
      <c r="H723" s="2">
        <v>15</v>
      </c>
      <c r="I723" s="2">
        <v>4</v>
      </c>
      <c r="J723" s="13">
        <v>11</v>
      </c>
      <c r="K723" s="2">
        <v>257</v>
      </c>
      <c r="L723" s="2">
        <v>187</v>
      </c>
      <c r="M723" s="2">
        <v>70</v>
      </c>
      <c r="N723" s="2">
        <v>47</v>
      </c>
      <c r="O723" s="2">
        <v>39</v>
      </c>
      <c r="P723" s="2">
        <v>8</v>
      </c>
      <c r="Q723" s="2">
        <v>6</v>
      </c>
      <c r="R723" s="2">
        <v>2</v>
      </c>
      <c r="S723" s="2">
        <v>4</v>
      </c>
      <c r="T723" s="3">
        <v>87288.530864</v>
      </c>
      <c r="U723" s="3">
        <v>127308.93333299999</v>
      </c>
      <c r="V723" s="3">
        <v>83401.680932999996</v>
      </c>
      <c r="W723" s="3">
        <v>95628.434781999997</v>
      </c>
      <c r="X723" s="3">
        <v>89785</v>
      </c>
      <c r="Y723" s="4">
        <v>18.8333333333333</v>
      </c>
      <c r="Z723" s="4">
        <v>22.4375</v>
      </c>
      <c r="AA723" s="4">
        <v>17.717607973421899</v>
      </c>
      <c r="AB723" s="4">
        <v>21.236363636363599</v>
      </c>
      <c r="AC723" s="4">
        <v>22.6666666666667</v>
      </c>
      <c r="AD723" s="3">
        <v>17.530864197530899</v>
      </c>
      <c r="AE723" s="4">
        <v>17.5</v>
      </c>
      <c r="AF723" s="4">
        <v>16.704318936877101</v>
      </c>
      <c r="AG723" s="4">
        <v>19.727272727272702</v>
      </c>
      <c r="AH723" s="4">
        <v>21.8333333333333</v>
      </c>
      <c r="AI723" s="4">
        <v>4.8611111111111098</v>
      </c>
      <c r="AJ723" s="4">
        <v>5.25</v>
      </c>
      <c r="AK723" s="4">
        <v>4.8372093023255802</v>
      </c>
      <c r="AL723" s="4">
        <v>4.9090909090909101</v>
      </c>
      <c r="AM723" s="4">
        <v>4.5</v>
      </c>
    </row>
    <row r="724" spans="1:39" x14ac:dyDescent="0.25">
      <c r="A724" s="1" t="s">
        <v>1512</v>
      </c>
      <c r="B724" s="1" t="s">
        <v>1513</v>
      </c>
      <c r="C724" s="1" t="s">
        <v>17</v>
      </c>
      <c r="D724" s="1" t="s">
        <v>306</v>
      </c>
      <c r="E724" s="2">
        <v>345</v>
      </c>
      <c r="F724" s="2">
        <v>263</v>
      </c>
      <c r="G724" s="2">
        <v>82</v>
      </c>
      <c r="H724" s="2">
        <v>21</v>
      </c>
      <c r="I724" s="2">
        <v>11</v>
      </c>
      <c r="J724" s="13">
        <v>10</v>
      </c>
      <c r="K724" s="2">
        <v>279</v>
      </c>
      <c r="L724" s="2">
        <v>210</v>
      </c>
      <c r="M724" s="2">
        <v>69</v>
      </c>
      <c r="N724" s="2">
        <v>45</v>
      </c>
      <c r="O724" s="2">
        <v>42</v>
      </c>
      <c r="P724" s="2">
        <v>3</v>
      </c>
      <c r="Q724" s="2">
        <v>1</v>
      </c>
      <c r="R724" s="2">
        <v>1</v>
      </c>
      <c r="S724" s="2">
        <v>0</v>
      </c>
      <c r="T724" s="3">
        <v>93025.144927000001</v>
      </c>
      <c r="U724" s="3">
        <v>151612</v>
      </c>
      <c r="V724" s="3">
        <v>89548.125448000006</v>
      </c>
      <c r="W724" s="3">
        <v>88022.727272000004</v>
      </c>
      <c r="X724" s="3">
        <v>52896</v>
      </c>
      <c r="Y724" s="4">
        <v>16.342028985507199</v>
      </c>
      <c r="Z724" s="4">
        <v>19.904761904761902</v>
      </c>
      <c r="AA724" s="4">
        <v>16.874193548387101</v>
      </c>
      <c r="AB724" s="4">
        <v>13.6041666666667</v>
      </c>
      <c r="AC724" s="4">
        <v>13</v>
      </c>
      <c r="AD724" s="3">
        <v>13.513043478260901</v>
      </c>
      <c r="AE724" s="4">
        <v>8.6666666666666696</v>
      </c>
      <c r="AF724" s="4">
        <v>14.722580645161299</v>
      </c>
      <c r="AG724" s="4">
        <v>10.625</v>
      </c>
      <c r="AH724" s="4">
        <v>13</v>
      </c>
      <c r="AI724" s="4">
        <v>4.8173913043478302</v>
      </c>
      <c r="AJ724" s="4">
        <v>5.3333333333333304</v>
      </c>
      <c r="AK724" s="4">
        <v>4.7935483870967701</v>
      </c>
      <c r="AL724" s="4">
        <v>4.8125</v>
      </c>
      <c r="AM724" s="4">
        <v>4</v>
      </c>
    </row>
    <row r="725" spans="1:39" x14ac:dyDescent="0.25">
      <c r="A725" s="1" t="s">
        <v>1514</v>
      </c>
      <c r="B725" s="1" t="s">
        <v>1515</v>
      </c>
      <c r="C725" s="1" t="s">
        <v>13</v>
      </c>
      <c r="D725" s="1" t="s">
        <v>1425</v>
      </c>
      <c r="E725" s="2">
        <v>19</v>
      </c>
      <c r="F725" s="2">
        <v>6</v>
      </c>
      <c r="G725" s="2">
        <v>13</v>
      </c>
      <c r="H725" s="2">
        <v>2</v>
      </c>
      <c r="I725" s="2">
        <v>1</v>
      </c>
      <c r="J725" s="13">
        <v>1</v>
      </c>
      <c r="K725" s="2">
        <v>15</v>
      </c>
      <c r="L725" s="2">
        <v>3</v>
      </c>
      <c r="M725" s="2">
        <v>12</v>
      </c>
      <c r="N725" s="2">
        <v>1</v>
      </c>
      <c r="O725" s="2">
        <v>1</v>
      </c>
      <c r="P725" s="2">
        <v>0</v>
      </c>
      <c r="Q725" s="2">
        <v>1</v>
      </c>
      <c r="R725" s="2">
        <v>1</v>
      </c>
      <c r="S725" s="2">
        <v>0</v>
      </c>
      <c r="T725" s="3">
        <v>72607.526314999996</v>
      </c>
      <c r="U725" s="3">
        <v>139128</v>
      </c>
      <c r="V725" s="3">
        <v>63905.4</v>
      </c>
      <c r="W725" s="3">
        <v>71353</v>
      </c>
      <c r="X725" s="3">
        <v>71353</v>
      </c>
      <c r="Y725" s="4">
        <v>14.9473684210526</v>
      </c>
      <c r="Z725" s="4">
        <v>31</v>
      </c>
      <c r="AA725" s="4">
        <v>10.5</v>
      </c>
      <c r="AB725" s="4">
        <v>24</v>
      </c>
      <c r="AC725" s="4">
        <v>31</v>
      </c>
      <c r="AD725" s="3">
        <v>14.473684210526301</v>
      </c>
      <c r="AE725" s="4">
        <v>27.5</v>
      </c>
      <c r="AF725" s="4">
        <v>10.375</v>
      </c>
      <c r="AG725" s="4">
        <v>24</v>
      </c>
      <c r="AH725" s="4">
        <v>31</v>
      </c>
      <c r="AI725" s="4">
        <v>3.9473684210526301</v>
      </c>
      <c r="AJ725" s="4">
        <v>5</v>
      </c>
      <c r="AK725" s="4">
        <v>3.6875</v>
      </c>
      <c r="AL725" s="4">
        <v>5</v>
      </c>
      <c r="AM725" s="4">
        <v>5</v>
      </c>
    </row>
    <row r="726" spans="1:39" x14ac:dyDescent="0.25">
      <c r="A726" s="1" t="s">
        <v>1516</v>
      </c>
      <c r="B726" s="1" t="s">
        <v>1517</v>
      </c>
      <c r="C726" s="1" t="s">
        <v>17</v>
      </c>
      <c r="D726" s="1" t="s">
        <v>1425</v>
      </c>
      <c r="E726" s="2">
        <v>379</v>
      </c>
      <c r="F726" s="2">
        <v>292</v>
      </c>
      <c r="G726" s="2">
        <v>87</v>
      </c>
      <c r="H726" s="2">
        <v>25</v>
      </c>
      <c r="I726" s="2">
        <v>18</v>
      </c>
      <c r="J726" s="13">
        <v>7</v>
      </c>
      <c r="K726" s="2">
        <v>267</v>
      </c>
      <c r="L726" s="2">
        <v>209</v>
      </c>
      <c r="M726" s="2">
        <v>58</v>
      </c>
      <c r="N726" s="2">
        <v>61</v>
      </c>
      <c r="O726" s="2">
        <v>51</v>
      </c>
      <c r="P726" s="2">
        <v>10</v>
      </c>
      <c r="Q726" s="2">
        <v>28</v>
      </c>
      <c r="R726" s="2">
        <v>16</v>
      </c>
      <c r="S726" s="2">
        <v>12</v>
      </c>
      <c r="T726" s="3">
        <v>65624.258575</v>
      </c>
      <c r="U726" s="3">
        <v>94497.88</v>
      </c>
      <c r="V726" s="3">
        <v>62387.298112999997</v>
      </c>
      <c r="W726" s="3">
        <v>63990.114754000002</v>
      </c>
      <c r="X726" s="3">
        <v>74039.857141999993</v>
      </c>
      <c r="Y726" s="4">
        <v>15.8284960422164</v>
      </c>
      <c r="Z726" s="4">
        <v>19.75</v>
      </c>
      <c r="AA726" s="4">
        <v>17.051440329218099</v>
      </c>
      <c r="AB726" s="4">
        <v>13.2203389830508</v>
      </c>
      <c r="AC726" s="4">
        <v>17.928571428571399</v>
      </c>
      <c r="AD726" s="3">
        <v>14.168865435356199</v>
      </c>
      <c r="AE726" s="4">
        <v>13.785714285714301</v>
      </c>
      <c r="AF726" s="4">
        <v>15.7633744855967</v>
      </c>
      <c r="AG726" s="4">
        <v>11.872881355932201</v>
      </c>
      <c r="AH726" s="4">
        <v>16.6428571428571</v>
      </c>
      <c r="AI726" s="4">
        <v>4.6332453825857502</v>
      </c>
      <c r="AJ726" s="4">
        <v>4.9285714285714297</v>
      </c>
      <c r="AK726" s="4">
        <v>4.5843621399177001</v>
      </c>
      <c r="AL726" s="4">
        <v>4.9661016949152499</v>
      </c>
      <c r="AM726" s="4">
        <v>4.1428571428571397</v>
      </c>
    </row>
    <row r="727" spans="1:39" ht="22.5" x14ac:dyDescent="0.25">
      <c r="A727" s="1" t="s">
        <v>1518</v>
      </c>
      <c r="B727" s="1" t="s">
        <v>1519</v>
      </c>
      <c r="C727" s="1" t="s">
        <v>17</v>
      </c>
      <c r="D727" s="1" t="s">
        <v>283</v>
      </c>
      <c r="E727" s="2">
        <v>132</v>
      </c>
      <c r="F727" s="2">
        <v>96</v>
      </c>
      <c r="G727" s="2">
        <v>36</v>
      </c>
      <c r="H727" s="2">
        <v>8</v>
      </c>
      <c r="I727" s="2">
        <v>4</v>
      </c>
      <c r="J727" s="13">
        <v>4</v>
      </c>
      <c r="K727" s="2">
        <v>105</v>
      </c>
      <c r="L727" s="2">
        <v>77</v>
      </c>
      <c r="M727" s="2">
        <v>28</v>
      </c>
      <c r="N727" s="2">
        <v>22</v>
      </c>
      <c r="O727" s="2">
        <v>16</v>
      </c>
      <c r="P727" s="2">
        <v>6</v>
      </c>
      <c r="Q727" s="2">
        <v>0</v>
      </c>
      <c r="R727" s="2">
        <v>0</v>
      </c>
      <c r="S727" s="2">
        <v>0</v>
      </c>
      <c r="T727" s="3">
        <v>64693.962120999997</v>
      </c>
      <c r="U727" s="3">
        <v>98285.714284999995</v>
      </c>
      <c r="V727" s="3">
        <v>62354.451923000001</v>
      </c>
      <c r="W727" s="3">
        <v>65082.857142000001</v>
      </c>
      <c r="X727" s="1"/>
      <c r="Y727" s="4">
        <v>13.7651515151515</v>
      </c>
      <c r="Z727" s="4">
        <v>15.25</v>
      </c>
      <c r="AA727" s="4">
        <v>13.945945945945899</v>
      </c>
      <c r="AB727" s="4">
        <v>10.818181818181801</v>
      </c>
      <c r="AC727" s="1"/>
      <c r="AD727" s="3">
        <v>12.0984848484848</v>
      </c>
      <c r="AE727" s="4">
        <v>10.5</v>
      </c>
      <c r="AF727" s="4">
        <v>12.6666666666667</v>
      </c>
      <c r="AG727" s="4">
        <v>8.9545454545454604</v>
      </c>
      <c r="AH727" s="1"/>
      <c r="AI727" s="4">
        <v>4.5530303030303001</v>
      </c>
      <c r="AJ727" s="4">
        <v>4.875</v>
      </c>
      <c r="AK727" s="4">
        <v>4.4324324324324298</v>
      </c>
      <c r="AL727" s="4">
        <v>4.9090909090909101</v>
      </c>
      <c r="AM727" s="1"/>
    </row>
    <row r="728" spans="1:39" x14ac:dyDescent="0.25">
      <c r="A728" s="1" t="s">
        <v>1520</v>
      </c>
      <c r="B728" s="1" t="s">
        <v>1521</v>
      </c>
      <c r="C728" s="1" t="s">
        <v>17</v>
      </c>
      <c r="D728" s="1" t="s">
        <v>343</v>
      </c>
      <c r="E728" s="2">
        <v>317</v>
      </c>
      <c r="F728" s="2">
        <v>234</v>
      </c>
      <c r="G728" s="2">
        <v>83</v>
      </c>
      <c r="H728" s="2">
        <v>14</v>
      </c>
      <c r="I728" s="2">
        <v>9</v>
      </c>
      <c r="J728" s="13">
        <v>5</v>
      </c>
      <c r="K728" s="2">
        <v>253</v>
      </c>
      <c r="L728" s="2">
        <v>181</v>
      </c>
      <c r="M728" s="2">
        <v>72</v>
      </c>
      <c r="N728" s="2">
        <v>47</v>
      </c>
      <c r="O728" s="2">
        <v>41</v>
      </c>
      <c r="P728" s="2">
        <v>6</v>
      </c>
      <c r="Q728" s="2">
        <v>5</v>
      </c>
      <c r="R728" s="2">
        <v>3</v>
      </c>
      <c r="S728" s="2">
        <v>2</v>
      </c>
      <c r="T728" s="3">
        <v>84561.798106999995</v>
      </c>
      <c r="U728" s="3">
        <v>123929</v>
      </c>
      <c r="V728" s="3">
        <v>82606.434781999997</v>
      </c>
      <c r="W728" s="3">
        <v>83766.934781999997</v>
      </c>
      <c r="X728" s="3">
        <v>88461.2</v>
      </c>
      <c r="Y728" s="4">
        <v>15.397476340694</v>
      </c>
      <c r="Z728" s="4">
        <v>19.785714285714299</v>
      </c>
      <c r="AA728" s="4">
        <v>16.330882352941199</v>
      </c>
      <c r="AB728" s="4">
        <v>11.574074074074099</v>
      </c>
      <c r="AC728" s="4">
        <v>16.6666666666667</v>
      </c>
      <c r="AD728" s="3">
        <v>12.580441640378501</v>
      </c>
      <c r="AE728" s="4">
        <v>11.5714285714286</v>
      </c>
      <c r="AF728" s="4">
        <v>13.643382352941201</v>
      </c>
      <c r="AG728" s="4">
        <v>9.5925925925925899</v>
      </c>
      <c r="AH728" s="4">
        <v>12.3333333333333</v>
      </c>
      <c r="AI728" s="4">
        <v>4.8233438485804401</v>
      </c>
      <c r="AJ728" s="4">
        <v>5.3571428571428603</v>
      </c>
      <c r="AK728" s="4">
        <v>4.7757352941176503</v>
      </c>
      <c r="AL728" s="4">
        <v>4.92592592592593</v>
      </c>
      <c r="AM728" s="4">
        <v>5.1666666666666696</v>
      </c>
    </row>
    <row r="729" spans="1:39" x14ac:dyDescent="0.25">
      <c r="A729" s="1" t="s">
        <v>1522</v>
      </c>
      <c r="B729" s="1" t="s">
        <v>1523</v>
      </c>
      <c r="C729" s="1" t="s">
        <v>17</v>
      </c>
      <c r="D729" s="1" t="s">
        <v>91</v>
      </c>
      <c r="E729" s="2">
        <v>138</v>
      </c>
      <c r="F729" s="2">
        <v>98</v>
      </c>
      <c r="G729" s="2">
        <v>40</v>
      </c>
      <c r="H729" s="2">
        <v>9</v>
      </c>
      <c r="I729" s="2">
        <v>3</v>
      </c>
      <c r="J729" s="13">
        <v>6</v>
      </c>
      <c r="K729" s="2">
        <v>115</v>
      </c>
      <c r="L729" s="2">
        <v>82</v>
      </c>
      <c r="M729" s="2">
        <v>33</v>
      </c>
      <c r="N729" s="2">
        <v>12</v>
      </c>
      <c r="O729" s="2">
        <v>11</v>
      </c>
      <c r="P729" s="2">
        <v>1</v>
      </c>
      <c r="Q729" s="2">
        <v>3</v>
      </c>
      <c r="R729" s="2">
        <v>2</v>
      </c>
      <c r="S729" s="2">
        <v>1</v>
      </c>
      <c r="T729" s="3">
        <v>62119.579709999998</v>
      </c>
      <c r="U729" s="3">
        <v>100891.888888</v>
      </c>
      <c r="V729" s="3">
        <v>59015.701754000002</v>
      </c>
      <c r="W729" s="3">
        <v>58779.166665999997</v>
      </c>
      <c r="X729" s="3">
        <v>77111.666666000005</v>
      </c>
      <c r="Y729" s="4">
        <v>14.7028985507246</v>
      </c>
      <c r="Z729" s="4">
        <v>18.090909090909101</v>
      </c>
      <c r="AA729" s="4">
        <v>15.4468085106383</v>
      </c>
      <c r="AB729" s="4">
        <v>10.615384615384601</v>
      </c>
      <c r="AC729" s="4">
        <v>25.3333333333333</v>
      </c>
      <c r="AD729" s="3">
        <v>12.673913043478301</v>
      </c>
      <c r="AE729" s="4">
        <v>9.8181818181818201</v>
      </c>
      <c r="AF729" s="4">
        <v>13.7375886524823</v>
      </c>
      <c r="AG729" s="4">
        <v>8.3076923076923102</v>
      </c>
      <c r="AH729" s="4">
        <v>22</v>
      </c>
      <c r="AI729" s="4">
        <v>4.5724637681159397</v>
      </c>
      <c r="AJ729" s="4">
        <v>4.8181818181818201</v>
      </c>
      <c r="AK729" s="4">
        <v>4.5390070921985801</v>
      </c>
      <c r="AL729" s="4">
        <v>4.6923076923076898</v>
      </c>
      <c r="AM729" s="4">
        <v>4.6666666666666696</v>
      </c>
    </row>
    <row r="730" spans="1:39" x14ac:dyDescent="0.25">
      <c r="A730" s="1" t="s">
        <v>1524</v>
      </c>
      <c r="B730" s="1" t="s">
        <v>1525</v>
      </c>
      <c r="C730" s="1" t="s">
        <v>17</v>
      </c>
      <c r="D730" s="1" t="s">
        <v>384</v>
      </c>
      <c r="E730" s="2">
        <v>121</v>
      </c>
      <c r="F730" s="2">
        <v>92</v>
      </c>
      <c r="G730" s="2">
        <v>29</v>
      </c>
      <c r="H730" s="2">
        <v>8</v>
      </c>
      <c r="I730" s="2">
        <v>4</v>
      </c>
      <c r="J730" s="13">
        <v>4</v>
      </c>
      <c r="K730" s="2">
        <v>97</v>
      </c>
      <c r="L730" s="2">
        <v>76</v>
      </c>
      <c r="M730" s="2">
        <v>21</v>
      </c>
      <c r="N730" s="2">
        <v>14</v>
      </c>
      <c r="O730" s="2">
        <v>12</v>
      </c>
      <c r="P730" s="2">
        <v>2</v>
      </c>
      <c r="Q730" s="2">
        <v>6</v>
      </c>
      <c r="R730" s="2">
        <v>4</v>
      </c>
      <c r="S730" s="2">
        <v>2</v>
      </c>
      <c r="T730" s="3">
        <v>61208.661157000002</v>
      </c>
      <c r="U730" s="3">
        <v>95487.5</v>
      </c>
      <c r="V730" s="3">
        <v>56841</v>
      </c>
      <c r="W730" s="3">
        <v>67788.5</v>
      </c>
      <c r="X730" s="3">
        <v>78857.666666000005</v>
      </c>
      <c r="Y730" s="4">
        <v>14.1570247933884</v>
      </c>
      <c r="Z730" s="4">
        <v>21.3333333333333</v>
      </c>
      <c r="AA730" s="4">
        <v>13.625899280575499</v>
      </c>
      <c r="AB730" s="4">
        <v>13.473684210526301</v>
      </c>
      <c r="AC730" s="4">
        <v>11.8333333333333</v>
      </c>
      <c r="AD730" s="3">
        <v>11.5123966942149</v>
      </c>
      <c r="AE730" s="4">
        <v>7.1111111111111098</v>
      </c>
      <c r="AF730" s="4">
        <v>11.705035971222999</v>
      </c>
      <c r="AG730" s="4">
        <v>11</v>
      </c>
      <c r="AH730" s="4">
        <v>9.8333333333333304</v>
      </c>
      <c r="AI730" s="4">
        <v>4.60330578512397</v>
      </c>
      <c r="AJ730" s="4">
        <v>5.1111111111111098</v>
      </c>
      <c r="AK730" s="4">
        <v>4.5539568345323698</v>
      </c>
      <c r="AL730" s="4">
        <v>4.8421052631578902</v>
      </c>
      <c r="AM730" s="4">
        <v>4</v>
      </c>
    </row>
    <row r="731" spans="1:39" x14ac:dyDescent="0.25">
      <c r="A731" s="1" t="s">
        <v>1526</v>
      </c>
      <c r="B731" s="1" t="s">
        <v>1527</v>
      </c>
      <c r="C731" s="1" t="s">
        <v>17</v>
      </c>
      <c r="D731" s="1" t="s">
        <v>1528</v>
      </c>
      <c r="E731" s="2">
        <v>246</v>
      </c>
      <c r="F731" s="2">
        <v>171</v>
      </c>
      <c r="G731" s="2">
        <v>75</v>
      </c>
      <c r="H731" s="2">
        <v>11</v>
      </c>
      <c r="I731" s="2">
        <v>3</v>
      </c>
      <c r="J731" s="13">
        <v>8</v>
      </c>
      <c r="K731" s="2">
        <v>189</v>
      </c>
      <c r="L731" s="2">
        <v>134</v>
      </c>
      <c r="M731" s="2">
        <v>55</v>
      </c>
      <c r="N731" s="2">
        <v>41</v>
      </c>
      <c r="O731" s="2">
        <v>33</v>
      </c>
      <c r="P731" s="2">
        <v>8</v>
      </c>
      <c r="Q731" s="2">
        <v>7</v>
      </c>
      <c r="R731" s="2">
        <v>3</v>
      </c>
      <c r="S731" s="2">
        <v>4</v>
      </c>
      <c r="T731" s="3">
        <v>89390.991869000005</v>
      </c>
      <c r="U731" s="3">
        <v>140004.09090899999</v>
      </c>
      <c r="V731" s="3">
        <v>86032.761903999999</v>
      </c>
      <c r="W731" s="3">
        <v>92022.076923000001</v>
      </c>
      <c r="X731" s="3">
        <v>85869.428570999997</v>
      </c>
      <c r="Y731" s="4">
        <v>18.1869918699187</v>
      </c>
      <c r="Z731" s="4">
        <v>23.461538461538499</v>
      </c>
      <c r="AA731" s="4">
        <v>17.447963800905001</v>
      </c>
      <c r="AB731" s="4">
        <v>18.535714285714299</v>
      </c>
      <c r="AC731" s="4">
        <v>16.7</v>
      </c>
      <c r="AD731" s="3">
        <v>15.849593495935</v>
      </c>
      <c r="AE731" s="4">
        <v>19.692307692307701</v>
      </c>
      <c r="AF731" s="4">
        <v>15.067873303167399</v>
      </c>
      <c r="AG731" s="4">
        <v>15.8928571428571</v>
      </c>
      <c r="AH731" s="4">
        <v>14.8</v>
      </c>
      <c r="AI731" s="4">
        <v>4.8292682926829302</v>
      </c>
      <c r="AJ731" s="4">
        <v>4.9230769230769198</v>
      </c>
      <c r="AK731" s="4">
        <v>4.8280542986425301</v>
      </c>
      <c r="AL731" s="4">
        <v>4.91071428571429</v>
      </c>
      <c r="AM731" s="4">
        <v>4.4000000000000004</v>
      </c>
    </row>
    <row r="732" spans="1:39" x14ac:dyDescent="0.25">
      <c r="A732" s="1" t="s">
        <v>1529</v>
      </c>
      <c r="B732" s="1" t="s">
        <v>1530</v>
      </c>
      <c r="C732" s="1" t="s">
        <v>17</v>
      </c>
      <c r="D732" s="1" t="s">
        <v>295</v>
      </c>
      <c r="E732" s="2">
        <v>300</v>
      </c>
      <c r="F732" s="2">
        <v>234</v>
      </c>
      <c r="G732" s="2">
        <v>66</v>
      </c>
      <c r="H732" s="2">
        <v>17</v>
      </c>
      <c r="I732" s="2">
        <v>9</v>
      </c>
      <c r="J732" s="13">
        <v>8</v>
      </c>
      <c r="K732" s="2">
        <v>255</v>
      </c>
      <c r="L732" s="2">
        <v>203</v>
      </c>
      <c r="M732" s="2">
        <v>52</v>
      </c>
      <c r="N732" s="2">
        <v>27</v>
      </c>
      <c r="O732" s="2">
        <v>22</v>
      </c>
      <c r="P732" s="2">
        <v>5</v>
      </c>
      <c r="Q732" s="2">
        <v>1</v>
      </c>
      <c r="R732" s="2">
        <v>0</v>
      </c>
      <c r="S732" s="2">
        <v>1</v>
      </c>
      <c r="T732" s="3">
        <v>72357.933109999998</v>
      </c>
      <c r="U732" s="3">
        <v>102823.823529</v>
      </c>
      <c r="V732" s="3">
        <v>70129.637795000002</v>
      </c>
      <c r="W732" s="3">
        <v>73453.888888000001</v>
      </c>
      <c r="X732" s="3">
        <v>90834</v>
      </c>
      <c r="Y732" s="4">
        <v>15.0766666666667</v>
      </c>
      <c r="Z732" s="4">
        <v>20.9411764705882</v>
      </c>
      <c r="AA732" s="4">
        <v>15.3344051446945</v>
      </c>
      <c r="AB732" s="4">
        <v>14.233333333333301</v>
      </c>
      <c r="AC732" s="4">
        <v>15</v>
      </c>
      <c r="AD732" s="3">
        <v>12.3866666666667</v>
      </c>
      <c r="AE732" s="4">
        <v>12.9411764705882</v>
      </c>
      <c r="AF732" s="4">
        <v>13.186495176848901</v>
      </c>
      <c r="AG732" s="4">
        <v>10.199999999999999</v>
      </c>
      <c r="AH732" s="4">
        <v>15</v>
      </c>
      <c r="AI732" s="4">
        <v>4.6266666666666696</v>
      </c>
      <c r="AJ732" s="4">
        <v>5.0588235294117601</v>
      </c>
      <c r="AK732" s="4">
        <v>4.5884244372990404</v>
      </c>
      <c r="AL732" s="4">
        <v>4.93333333333333</v>
      </c>
      <c r="AM732" s="4">
        <v>4</v>
      </c>
    </row>
    <row r="733" spans="1:39" x14ac:dyDescent="0.25">
      <c r="A733" s="1" t="s">
        <v>1531</v>
      </c>
      <c r="B733" s="1" t="s">
        <v>1532</v>
      </c>
      <c r="C733" s="1" t="s">
        <v>17</v>
      </c>
      <c r="D733" s="1" t="s">
        <v>237</v>
      </c>
      <c r="E733" s="2">
        <v>55</v>
      </c>
      <c r="F733" s="2">
        <v>40</v>
      </c>
      <c r="G733" s="2">
        <v>15</v>
      </c>
      <c r="H733" s="2">
        <v>4</v>
      </c>
      <c r="I733" s="2">
        <v>0</v>
      </c>
      <c r="J733" s="13">
        <v>4</v>
      </c>
      <c r="K733" s="2">
        <v>45</v>
      </c>
      <c r="L733" s="2">
        <v>35</v>
      </c>
      <c r="M733" s="2">
        <v>10</v>
      </c>
      <c r="N733" s="2">
        <v>5</v>
      </c>
      <c r="O733" s="2">
        <v>4</v>
      </c>
      <c r="P733" s="2">
        <v>1</v>
      </c>
      <c r="Q733" s="2">
        <v>1</v>
      </c>
      <c r="R733" s="2">
        <v>1</v>
      </c>
      <c r="S733" s="2">
        <v>0</v>
      </c>
      <c r="T733" s="3">
        <v>71512.054545000006</v>
      </c>
      <c r="U733" s="3">
        <v>96608</v>
      </c>
      <c r="V733" s="3">
        <v>69255.666666000005</v>
      </c>
      <c r="W733" s="3">
        <v>70087.600000000006</v>
      </c>
      <c r="X733" s="3">
        <v>79788</v>
      </c>
      <c r="Y733" s="4">
        <v>17.272727272727298</v>
      </c>
      <c r="Z733" s="4">
        <v>17.6666666666667</v>
      </c>
      <c r="AA733" s="4">
        <v>17.403225806451601</v>
      </c>
      <c r="AB733" s="4">
        <v>10.5</v>
      </c>
      <c r="AC733" s="4">
        <v>24</v>
      </c>
      <c r="AD733" s="3">
        <v>14.090909090909101</v>
      </c>
      <c r="AE733" s="4">
        <v>4.5555555555555598</v>
      </c>
      <c r="AF733" s="4">
        <v>14.709677419354801</v>
      </c>
      <c r="AG733" s="4">
        <v>10.1</v>
      </c>
      <c r="AH733" s="4">
        <v>24</v>
      </c>
      <c r="AI733" s="4">
        <v>4.7454545454545496</v>
      </c>
      <c r="AJ733" s="4">
        <v>5.1111111111111098</v>
      </c>
      <c r="AK733" s="4">
        <v>4.6612903225806503</v>
      </c>
      <c r="AL733" s="4">
        <v>4.9000000000000004</v>
      </c>
      <c r="AM733" s="4">
        <v>6</v>
      </c>
    </row>
    <row r="734" spans="1:39" x14ac:dyDescent="0.25">
      <c r="A734" s="1" t="s">
        <v>1533</v>
      </c>
      <c r="B734" s="1" t="s">
        <v>1534</v>
      </c>
      <c r="C734" s="1" t="s">
        <v>17</v>
      </c>
      <c r="D734" s="1" t="s">
        <v>1045</v>
      </c>
      <c r="E734" s="2">
        <v>127</v>
      </c>
      <c r="F734" s="2">
        <v>87</v>
      </c>
      <c r="G734" s="2">
        <v>40</v>
      </c>
      <c r="H734" s="2">
        <v>7</v>
      </c>
      <c r="I734" s="2">
        <v>2</v>
      </c>
      <c r="J734" s="13">
        <v>5</v>
      </c>
      <c r="K734" s="2">
        <v>106</v>
      </c>
      <c r="L734" s="2">
        <v>76</v>
      </c>
      <c r="M734" s="2">
        <v>30</v>
      </c>
      <c r="N734" s="2">
        <v>14</v>
      </c>
      <c r="O734" s="2">
        <v>9</v>
      </c>
      <c r="P734" s="2">
        <v>5</v>
      </c>
      <c r="Q734" s="2">
        <v>0</v>
      </c>
      <c r="R734" s="2">
        <v>0</v>
      </c>
      <c r="S734" s="2">
        <v>0</v>
      </c>
      <c r="T734" s="3">
        <v>72423.763779000001</v>
      </c>
      <c r="U734" s="3">
        <v>103801.428571</v>
      </c>
      <c r="V734" s="3">
        <v>70130.537735000005</v>
      </c>
      <c r="W734" s="3">
        <v>74097.928570999997</v>
      </c>
      <c r="X734" s="1"/>
      <c r="Y734" s="4">
        <v>16.204724409448801</v>
      </c>
      <c r="Z734" s="4">
        <v>23.2</v>
      </c>
      <c r="AA734" s="4">
        <v>16.440677966101699</v>
      </c>
      <c r="AB734" s="4">
        <v>15.3333333333333</v>
      </c>
      <c r="AC734" s="1"/>
      <c r="AD734" s="3">
        <v>13.7165354330709</v>
      </c>
      <c r="AE734" s="4">
        <v>17.2</v>
      </c>
      <c r="AF734" s="4">
        <v>14.364406779661</v>
      </c>
      <c r="AG734" s="4">
        <v>13.6111111111111</v>
      </c>
      <c r="AH734" s="1"/>
      <c r="AI734" s="4">
        <v>4.7007874015748001</v>
      </c>
      <c r="AJ734" s="4">
        <v>4.7</v>
      </c>
      <c r="AK734" s="4">
        <v>4.6694915254237301</v>
      </c>
      <c r="AL734" s="4">
        <v>4.8888888888888902</v>
      </c>
      <c r="AM734" s="1"/>
    </row>
    <row r="735" spans="1:39" x14ac:dyDescent="0.25">
      <c r="A735" s="1" t="s">
        <v>1535</v>
      </c>
      <c r="B735" s="1" t="s">
        <v>1536</v>
      </c>
      <c r="C735" s="1" t="s">
        <v>17</v>
      </c>
      <c r="D735" s="1" t="s">
        <v>14</v>
      </c>
      <c r="E735" s="2">
        <v>254</v>
      </c>
      <c r="F735" s="2">
        <v>196</v>
      </c>
      <c r="G735" s="2">
        <v>58</v>
      </c>
      <c r="H735" s="2">
        <v>13</v>
      </c>
      <c r="I735" s="2">
        <v>10</v>
      </c>
      <c r="J735" s="13">
        <v>3</v>
      </c>
      <c r="K735" s="2">
        <v>213</v>
      </c>
      <c r="L735" s="2">
        <v>163</v>
      </c>
      <c r="M735" s="2">
        <v>50</v>
      </c>
      <c r="N735" s="2">
        <v>28</v>
      </c>
      <c r="O735" s="2">
        <v>23</v>
      </c>
      <c r="P735" s="2">
        <v>5</v>
      </c>
      <c r="Q735" s="2">
        <v>0</v>
      </c>
      <c r="R735" s="2">
        <v>0</v>
      </c>
      <c r="S735" s="2">
        <v>0</v>
      </c>
      <c r="T735" s="3">
        <v>92956.633858000001</v>
      </c>
      <c r="U735" s="3">
        <v>145332.07692299999</v>
      </c>
      <c r="V735" s="3">
        <v>88966.727698999995</v>
      </c>
      <c r="W735" s="3">
        <v>98991.25</v>
      </c>
      <c r="X735" s="1"/>
      <c r="Y735" s="4">
        <v>16.381889763779501</v>
      </c>
      <c r="Z735" s="4">
        <v>18.785714285714299</v>
      </c>
      <c r="AA735" s="4">
        <v>16.013513513513502</v>
      </c>
      <c r="AB735" s="4">
        <v>18.535714285714299</v>
      </c>
      <c r="AC735" s="1"/>
      <c r="AD735" s="3">
        <v>15.2637795275591</v>
      </c>
      <c r="AE735" s="4">
        <v>13.4285714285714</v>
      </c>
      <c r="AF735" s="4">
        <v>15.256756756756801</v>
      </c>
      <c r="AG735" s="4">
        <v>16.714285714285701</v>
      </c>
      <c r="AH735" s="1"/>
      <c r="AI735" s="4">
        <v>4.6456692913385798</v>
      </c>
      <c r="AJ735" s="4">
        <v>5.5714285714285703</v>
      </c>
      <c r="AK735" s="4">
        <v>4.5765765765765796</v>
      </c>
      <c r="AL735" s="4">
        <v>4.71428571428571</v>
      </c>
      <c r="AM735" s="1"/>
    </row>
    <row r="736" spans="1:39" x14ac:dyDescent="0.25">
      <c r="A736" s="1" t="s">
        <v>1537</v>
      </c>
      <c r="B736" s="1" t="s">
        <v>1538</v>
      </c>
      <c r="C736" s="1" t="s">
        <v>17</v>
      </c>
      <c r="D736" s="1" t="s">
        <v>274</v>
      </c>
      <c r="E736" s="2">
        <v>89</v>
      </c>
      <c r="F736" s="2">
        <v>61</v>
      </c>
      <c r="G736" s="2">
        <v>28</v>
      </c>
      <c r="H736" s="2">
        <v>5</v>
      </c>
      <c r="I736" s="2">
        <v>3</v>
      </c>
      <c r="J736" s="13">
        <v>2</v>
      </c>
      <c r="K736" s="2">
        <v>72</v>
      </c>
      <c r="L736" s="2">
        <v>50</v>
      </c>
      <c r="M736" s="2">
        <v>22</v>
      </c>
      <c r="N736" s="2">
        <v>12</v>
      </c>
      <c r="O736" s="2">
        <v>9</v>
      </c>
      <c r="P736" s="2">
        <v>3</v>
      </c>
      <c r="Q736" s="2">
        <v>1</v>
      </c>
      <c r="R736" s="2">
        <v>0</v>
      </c>
      <c r="S736" s="2">
        <v>1</v>
      </c>
      <c r="T736" s="3">
        <v>69211.910111999998</v>
      </c>
      <c r="U736" s="3">
        <v>91720</v>
      </c>
      <c r="V736" s="3">
        <v>68368.028168999997</v>
      </c>
      <c r="W736" s="3">
        <v>65344.166665999997</v>
      </c>
      <c r="X736" s="3">
        <v>63000</v>
      </c>
      <c r="Y736" s="4">
        <v>18.528089887640402</v>
      </c>
      <c r="Z736" s="4">
        <v>20.5</v>
      </c>
      <c r="AA736" s="4">
        <v>19.523255813953501</v>
      </c>
      <c r="AB736" s="4">
        <v>15.25</v>
      </c>
      <c r="AC736" s="4">
        <v>5</v>
      </c>
      <c r="AD736" s="3">
        <v>15.6067415730337</v>
      </c>
      <c r="AE736" s="4">
        <v>12.1666666666667</v>
      </c>
      <c r="AF736" s="4">
        <v>16.744186046511601</v>
      </c>
      <c r="AG736" s="4">
        <v>10.75</v>
      </c>
      <c r="AH736" s="4">
        <v>5</v>
      </c>
      <c r="AI736" s="4">
        <v>4.4943820224719104</v>
      </c>
      <c r="AJ736" s="4">
        <v>5.1666666666666696</v>
      </c>
      <c r="AK736" s="4">
        <v>4.4534883720930196</v>
      </c>
      <c r="AL736" s="4">
        <v>4.5833333333333304</v>
      </c>
      <c r="AM736" s="4">
        <v>3</v>
      </c>
    </row>
    <row r="737" spans="1:39" x14ac:dyDescent="0.25">
      <c r="A737" s="1" t="s">
        <v>1539</v>
      </c>
      <c r="B737" s="1" t="s">
        <v>1540</v>
      </c>
      <c r="C737" s="1" t="s">
        <v>17</v>
      </c>
      <c r="D737" s="1" t="s">
        <v>10</v>
      </c>
      <c r="E737" s="2">
        <v>1111</v>
      </c>
      <c r="F737" s="2">
        <v>828</v>
      </c>
      <c r="G737" s="2">
        <v>283</v>
      </c>
      <c r="H737" s="2">
        <v>50</v>
      </c>
      <c r="I737" s="2">
        <v>25</v>
      </c>
      <c r="J737" s="13">
        <v>25</v>
      </c>
      <c r="K737" s="2">
        <v>904</v>
      </c>
      <c r="L737" s="2">
        <v>672</v>
      </c>
      <c r="M737" s="2">
        <v>232</v>
      </c>
      <c r="N737" s="2">
        <v>141</v>
      </c>
      <c r="O737" s="2">
        <v>124</v>
      </c>
      <c r="P737" s="2">
        <v>17</v>
      </c>
      <c r="Q737" s="2">
        <v>20</v>
      </c>
      <c r="R737" s="2">
        <v>11</v>
      </c>
      <c r="S737" s="2">
        <v>9</v>
      </c>
      <c r="T737" s="3">
        <v>82989.016201000006</v>
      </c>
      <c r="U737" s="3">
        <v>142119.22</v>
      </c>
      <c r="V737" s="3">
        <v>78681.387168000001</v>
      </c>
      <c r="W737" s="3">
        <v>84762.175182000006</v>
      </c>
      <c r="X737" s="3">
        <v>117722.2</v>
      </c>
      <c r="Y737" s="4">
        <v>12.6867686768677</v>
      </c>
      <c r="Z737" s="4">
        <v>12.68</v>
      </c>
      <c r="AA737" s="4">
        <v>13.188202247191001</v>
      </c>
      <c r="AB737" s="4">
        <v>11.851612903225799</v>
      </c>
      <c r="AC737" s="4">
        <v>11.75</v>
      </c>
      <c r="AD737" s="3">
        <v>12.042304230422999</v>
      </c>
      <c r="AE737" s="4">
        <v>11.82</v>
      </c>
      <c r="AF737" s="4">
        <v>12.521535580524301</v>
      </c>
      <c r="AG737" s="4">
        <v>11.3096774193548</v>
      </c>
      <c r="AH737" s="4">
        <v>10.65</v>
      </c>
      <c r="AI737" s="4">
        <v>4.6552655265526601</v>
      </c>
      <c r="AJ737" s="4">
        <v>5.0599999999999996</v>
      </c>
      <c r="AK737" s="4">
        <v>4.61142322097378</v>
      </c>
      <c r="AL737" s="4">
        <v>4.8967741935483904</v>
      </c>
      <c r="AM737" s="4">
        <v>4.6500000000000004</v>
      </c>
    </row>
    <row r="738" spans="1:39" x14ac:dyDescent="0.25">
      <c r="A738" s="1" t="s">
        <v>1541</v>
      </c>
      <c r="B738" s="1" t="s">
        <v>1542</v>
      </c>
      <c r="C738" s="1" t="s">
        <v>17</v>
      </c>
      <c r="D738" s="1" t="s">
        <v>250</v>
      </c>
      <c r="E738" s="2">
        <v>78</v>
      </c>
      <c r="F738" s="2">
        <v>47</v>
      </c>
      <c r="G738" s="2">
        <v>31</v>
      </c>
      <c r="H738" s="2">
        <v>3</v>
      </c>
      <c r="I738" s="2">
        <v>0</v>
      </c>
      <c r="J738" s="13">
        <v>3</v>
      </c>
      <c r="K738" s="2">
        <v>65</v>
      </c>
      <c r="L738" s="2">
        <v>41</v>
      </c>
      <c r="M738" s="2">
        <v>24</v>
      </c>
      <c r="N738" s="2">
        <v>10</v>
      </c>
      <c r="O738" s="2">
        <v>6</v>
      </c>
      <c r="P738" s="2">
        <v>4</v>
      </c>
      <c r="Q738" s="2">
        <v>2</v>
      </c>
      <c r="R738" s="2">
        <v>1</v>
      </c>
      <c r="S738" s="2">
        <v>1</v>
      </c>
      <c r="T738" s="3">
        <v>66187.884615000003</v>
      </c>
      <c r="U738" s="3">
        <v>108932.333333</v>
      </c>
      <c r="V738" s="3">
        <v>64606.640625</v>
      </c>
      <c r="W738" s="3">
        <v>66065.111111000006</v>
      </c>
      <c r="X738" s="3">
        <v>53223.5</v>
      </c>
      <c r="Y738" s="4">
        <v>15.307692307692299</v>
      </c>
      <c r="Z738" s="4">
        <v>31</v>
      </c>
      <c r="AA738" s="4">
        <v>15.3802816901408</v>
      </c>
      <c r="AB738" s="4">
        <v>11.909090909090899</v>
      </c>
      <c r="AC738" s="4">
        <v>6</v>
      </c>
      <c r="AD738" s="3">
        <v>12.8974358974359</v>
      </c>
      <c r="AE738" s="4">
        <v>13.3333333333333</v>
      </c>
      <c r="AF738" s="4">
        <v>13.563380281690099</v>
      </c>
      <c r="AG738" s="4">
        <v>10.181818181818199</v>
      </c>
      <c r="AH738" s="4">
        <v>5.5</v>
      </c>
      <c r="AI738" s="4">
        <v>4.3846153846153904</v>
      </c>
      <c r="AJ738" s="4">
        <v>4.6666666666666696</v>
      </c>
      <c r="AK738" s="4">
        <v>4.3521126760563398</v>
      </c>
      <c r="AL738" s="4">
        <v>4.5454545454545503</v>
      </c>
      <c r="AM738" s="4">
        <v>4.5</v>
      </c>
    </row>
    <row r="739" spans="1:39" x14ac:dyDescent="0.25">
      <c r="A739" s="1" t="s">
        <v>1543</v>
      </c>
      <c r="B739" s="1" t="s">
        <v>1544</v>
      </c>
      <c r="C739" s="1" t="s">
        <v>17</v>
      </c>
      <c r="D739" s="1" t="s">
        <v>14</v>
      </c>
      <c r="E739" s="2">
        <v>249</v>
      </c>
      <c r="F739" s="2">
        <v>176</v>
      </c>
      <c r="G739" s="2">
        <v>73</v>
      </c>
      <c r="H739" s="2">
        <v>11</v>
      </c>
      <c r="I739" s="2">
        <v>3</v>
      </c>
      <c r="J739" s="13">
        <v>8</v>
      </c>
      <c r="K739" s="2">
        <v>214</v>
      </c>
      <c r="L739" s="2">
        <v>154</v>
      </c>
      <c r="M739" s="2">
        <v>60</v>
      </c>
      <c r="N739" s="2">
        <v>23</v>
      </c>
      <c r="O739" s="2">
        <v>19</v>
      </c>
      <c r="P739" s="2">
        <v>4</v>
      </c>
      <c r="Q739" s="2">
        <v>1</v>
      </c>
      <c r="R739" s="2">
        <v>0</v>
      </c>
      <c r="S739" s="2">
        <v>1</v>
      </c>
      <c r="T739" s="3">
        <v>87797.208834999998</v>
      </c>
      <c r="U739" s="3">
        <v>123043.818181</v>
      </c>
      <c r="V739" s="3">
        <v>85787.682241999995</v>
      </c>
      <c r="W739" s="3">
        <v>89552.130434000006</v>
      </c>
      <c r="X739" s="3">
        <v>89760</v>
      </c>
      <c r="Y739" s="4">
        <v>16.899598393574301</v>
      </c>
      <c r="Z739" s="4">
        <v>22.1666666666667</v>
      </c>
      <c r="AA739" s="4">
        <v>16.440000000000001</v>
      </c>
      <c r="AB739" s="4">
        <v>17.16</v>
      </c>
      <c r="AC739" s="4">
        <v>8</v>
      </c>
      <c r="AD739" s="3">
        <v>14.0883534136546</v>
      </c>
      <c r="AE739" s="4">
        <v>8.9166666666666696</v>
      </c>
      <c r="AF739" s="4">
        <v>14.1911111111111</v>
      </c>
      <c r="AG739" s="4">
        <v>13.72</v>
      </c>
      <c r="AH739" s="4">
        <v>2</v>
      </c>
      <c r="AI739" s="4">
        <v>4.5180722891566303</v>
      </c>
      <c r="AJ739" s="4">
        <v>5.3333333333333304</v>
      </c>
      <c r="AK739" s="4">
        <v>4.4666666666666703</v>
      </c>
      <c r="AL739" s="4">
        <v>4.72</v>
      </c>
      <c r="AM739" s="4">
        <v>4</v>
      </c>
    </row>
    <row r="740" spans="1:39" x14ac:dyDescent="0.25">
      <c r="A740" s="1" t="s">
        <v>1545</v>
      </c>
      <c r="B740" s="1" t="s">
        <v>1546</v>
      </c>
      <c r="C740" s="1" t="s">
        <v>17</v>
      </c>
      <c r="D740" s="1" t="s">
        <v>356</v>
      </c>
      <c r="E740" s="2">
        <v>77</v>
      </c>
      <c r="F740" s="2">
        <v>59</v>
      </c>
      <c r="G740" s="2">
        <v>18</v>
      </c>
      <c r="H740" s="2">
        <v>3</v>
      </c>
      <c r="I740" s="2">
        <v>2</v>
      </c>
      <c r="J740" s="13">
        <v>1</v>
      </c>
      <c r="K740" s="2">
        <v>65</v>
      </c>
      <c r="L740" s="2">
        <v>49</v>
      </c>
      <c r="M740" s="2">
        <v>16</v>
      </c>
      <c r="N740" s="2">
        <v>11</v>
      </c>
      <c r="O740" s="2">
        <v>9</v>
      </c>
      <c r="P740" s="2">
        <v>2</v>
      </c>
      <c r="Q740" s="2">
        <v>1</v>
      </c>
      <c r="R740" s="2">
        <v>1</v>
      </c>
      <c r="S740" s="2">
        <v>0</v>
      </c>
      <c r="T740" s="3">
        <v>68672.987011999998</v>
      </c>
      <c r="U740" s="3">
        <v>90966.666666000005</v>
      </c>
      <c r="V740" s="3">
        <v>68549.619047</v>
      </c>
      <c r="W740" s="3">
        <v>67469.399999999994</v>
      </c>
      <c r="X740" s="3">
        <v>21600</v>
      </c>
      <c r="Y740" s="4">
        <v>17.454545454545499</v>
      </c>
      <c r="Z740" s="4">
        <v>21.5</v>
      </c>
      <c r="AA740" s="4">
        <v>17.8854166666667</v>
      </c>
      <c r="AB740" s="4">
        <v>13.8571428571429</v>
      </c>
      <c r="AC740" s="4">
        <v>3</v>
      </c>
      <c r="AD740" s="3">
        <v>15.2207792207792</v>
      </c>
      <c r="AE740" s="4">
        <v>16.25</v>
      </c>
      <c r="AF740" s="4">
        <v>15.96875</v>
      </c>
      <c r="AG740" s="4">
        <v>11</v>
      </c>
      <c r="AH740" s="4">
        <v>2</v>
      </c>
      <c r="AI740" s="4">
        <v>4.5324675324675301</v>
      </c>
      <c r="AJ740" s="4">
        <v>5.5</v>
      </c>
      <c r="AK740" s="4">
        <v>4.59375</v>
      </c>
      <c r="AL740" s="4">
        <v>4.3571428571428603</v>
      </c>
      <c r="AM740" s="4">
        <v>4</v>
      </c>
    </row>
    <row r="741" spans="1:39" x14ac:dyDescent="0.25">
      <c r="A741" s="1" t="s">
        <v>1547</v>
      </c>
      <c r="B741" s="1" t="s">
        <v>1548</v>
      </c>
      <c r="C741" s="1" t="s">
        <v>17</v>
      </c>
      <c r="D741" s="1" t="s">
        <v>14</v>
      </c>
      <c r="E741" s="2">
        <v>204</v>
      </c>
      <c r="F741" s="2">
        <v>139</v>
      </c>
      <c r="G741" s="2">
        <v>65</v>
      </c>
      <c r="H741" s="2">
        <v>11</v>
      </c>
      <c r="I741" s="2">
        <v>3</v>
      </c>
      <c r="J741" s="13">
        <v>8</v>
      </c>
      <c r="K741" s="2">
        <v>171</v>
      </c>
      <c r="L741" s="2">
        <v>122</v>
      </c>
      <c r="M741" s="2">
        <v>49</v>
      </c>
      <c r="N741" s="2">
        <v>18</v>
      </c>
      <c r="O741" s="2">
        <v>14</v>
      </c>
      <c r="P741" s="2">
        <v>4</v>
      </c>
      <c r="Q741" s="2">
        <v>6</v>
      </c>
      <c r="R741" s="2">
        <v>2</v>
      </c>
      <c r="S741" s="2">
        <v>4</v>
      </c>
      <c r="T741" s="3">
        <v>90355.975489999997</v>
      </c>
      <c r="U741" s="3">
        <v>125252.727272</v>
      </c>
      <c r="V741" s="3">
        <v>88761.170587999994</v>
      </c>
      <c r="W741" s="3">
        <v>87369.941175999993</v>
      </c>
      <c r="X741" s="3">
        <v>80025.166666000005</v>
      </c>
      <c r="Y741" s="4">
        <v>18.181372549019599</v>
      </c>
      <c r="Z741" s="4">
        <v>16.8333333333333</v>
      </c>
      <c r="AA741" s="4">
        <v>18.9105263157895</v>
      </c>
      <c r="AB741" s="4">
        <v>15.85</v>
      </c>
      <c r="AC741" s="4">
        <v>8</v>
      </c>
      <c r="AD741" s="3">
        <v>17.2990196078431</v>
      </c>
      <c r="AE741" s="4">
        <v>14.8333333333333</v>
      </c>
      <c r="AF741" s="4">
        <v>18.1105263157895</v>
      </c>
      <c r="AG741" s="4">
        <v>14.95</v>
      </c>
      <c r="AH741" s="4">
        <v>7.3333333333333304</v>
      </c>
      <c r="AI741" s="4">
        <v>4.5049019607843102</v>
      </c>
      <c r="AJ741" s="4">
        <v>5.4166666666666696</v>
      </c>
      <c r="AK741" s="4">
        <v>4.4368421052631604</v>
      </c>
      <c r="AL741" s="4">
        <v>4.75</v>
      </c>
      <c r="AM741" s="4">
        <v>4</v>
      </c>
    </row>
    <row r="742" spans="1:39" x14ac:dyDescent="0.25">
      <c r="A742" s="1" t="s">
        <v>1549</v>
      </c>
      <c r="B742" s="1" t="s">
        <v>1550</v>
      </c>
      <c r="C742" s="1" t="s">
        <v>9</v>
      </c>
      <c r="D742" s="1" t="s">
        <v>26</v>
      </c>
      <c r="E742" s="2">
        <v>71</v>
      </c>
      <c r="F742" s="2">
        <v>65</v>
      </c>
      <c r="G742" s="2">
        <v>6</v>
      </c>
      <c r="H742" s="2">
        <v>5</v>
      </c>
      <c r="I742" s="2">
        <v>5</v>
      </c>
      <c r="J742" s="13">
        <v>0</v>
      </c>
      <c r="K742" s="2">
        <v>59</v>
      </c>
      <c r="L742" s="2">
        <v>53</v>
      </c>
      <c r="M742" s="2">
        <v>6</v>
      </c>
      <c r="N742" s="2">
        <v>4</v>
      </c>
      <c r="O742" s="2">
        <v>4</v>
      </c>
      <c r="P742" s="2">
        <v>0</v>
      </c>
      <c r="Q742" s="2">
        <v>3</v>
      </c>
      <c r="R742" s="2">
        <v>3</v>
      </c>
      <c r="S742" s="2">
        <v>0</v>
      </c>
      <c r="T742" s="3">
        <v>75538.267605000001</v>
      </c>
      <c r="U742" s="3">
        <v>147167.4</v>
      </c>
      <c r="V742" s="3">
        <v>66116</v>
      </c>
      <c r="W742" s="3">
        <v>102435</v>
      </c>
      <c r="X742" s="3">
        <v>105598.666666</v>
      </c>
      <c r="Y742" s="4">
        <v>10.3802816901408</v>
      </c>
      <c r="Z742" s="4">
        <v>21.8333333333333</v>
      </c>
      <c r="AA742" s="4">
        <v>8.5384615384615401</v>
      </c>
      <c r="AB742" s="4">
        <v>10.8</v>
      </c>
      <c r="AC742" s="4">
        <v>16</v>
      </c>
      <c r="AD742" s="3">
        <v>5.3239436619718301</v>
      </c>
      <c r="AE742" s="4">
        <v>15</v>
      </c>
      <c r="AF742" s="4">
        <v>3.8615384615384598</v>
      </c>
      <c r="AG742" s="4">
        <v>7</v>
      </c>
      <c r="AH742" s="4">
        <v>12.6666666666667</v>
      </c>
      <c r="AI742" s="4">
        <v>4.52112676056338</v>
      </c>
      <c r="AJ742" s="4">
        <v>5.1666666666666696</v>
      </c>
      <c r="AK742" s="4">
        <v>4.4000000000000004</v>
      </c>
      <c r="AL742" s="4">
        <v>5</v>
      </c>
      <c r="AM742" s="4">
        <v>4.6666666666666696</v>
      </c>
    </row>
    <row r="743" spans="1:39" x14ac:dyDescent="0.25">
      <c r="A743" s="1" t="s">
        <v>1551</v>
      </c>
      <c r="B743" s="1" t="s">
        <v>1552</v>
      </c>
      <c r="C743" s="1" t="s">
        <v>17</v>
      </c>
      <c r="D743" s="1" t="s">
        <v>616</v>
      </c>
      <c r="E743" s="2">
        <v>197</v>
      </c>
      <c r="F743" s="2">
        <v>151</v>
      </c>
      <c r="G743" s="2">
        <v>46</v>
      </c>
      <c r="H743" s="2">
        <v>11</v>
      </c>
      <c r="I743" s="2">
        <v>5</v>
      </c>
      <c r="J743" s="13">
        <v>6</v>
      </c>
      <c r="K743" s="2">
        <v>162</v>
      </c>
      <c r="L743" s="2">
        <v>127</v>
      </c>
      <c r="M743" s="2">
        <v>35</v>
      </c>
      <c r="N743" s="2">
        <v>23</v>
      </c>
      <c r="O743" s="2">
        <v>20</v>
      </c>
      <c r="P743" s="2">
        <v>3</v>
      </c>
      <c r="Q743" s="2">
        <v>5</v>
      </c>
      <c r="R743" s="2">
        <v>1</v>
      </c>
      <c r="S743" s="2">
        <v>4</v>
      </c>
      <c r="T743" s="3">
        <v>65548.862943999993</v>
      </c>
      <c r="U743" s="3">
        <v>99167.8</v>
      </c>
      <c r="V743" s="3">
        <v>62550.90625</v>
      </c>
      <c r="W743" s="3">
        <v>67798.173913000006</v>
      </c>
      <c r="X743" s="3">
        <v>88486.25</v>
      </c>
      <c r="Y743" s="4">
        <v>14.0862944162437</v>
      </c>
      <c r="Z743" s="4">
        <v>17.090909090909101</v>
      </c>
      <c r="AA743" s="4">
        <v>14.4712041884817</v>
      </c>
      <c r="AB743" s="4">
        <v>11.28</v>
      </c>
      <c r="AC743" s="4">
        <v>17.399999999999999</v>
      </c>
      <c r="AD743" s="3">
        <v>12.1218274111675</v>
      </c>
      <c r="AE743" s="4">
        <v>7.1818181818181799</v>
      </c>
      <c r="AF743" s="4">
        <v>12.9424083769634</v>
      </c>
      <c r="AG743" s="4">
        <v>9.6</v>
      </c>
      <c r="AH743" s="4">
        <v>15.8</v>
      </c>
      <c r="AI743" s="4">
        <v>4.4162436548223303</v>
      </c>
      <c r="AJ743" s="4">
        <v>4.8181818181818201</v>
      </c>
      <c r="AK743" s="4">
        <v>4.3874345549738196</v>
      </c>
      <c r="AL743" s="4">
        <v>4.6399999999999997</v>
      </c>
      <c r="AM743" s="4">
        <v>4</v>
      </c>
    </row>
    <row r="744" spans="1:39" x14ac:dyDescent="0.25">
      <c r="A744" s="1" t="s">
        <v>1553</v>
      </c>
      <c r="B744" s="1" t="s">
        <v>1554</v>
      </c>
      <c r="C744" s="1" t="s">
        <v>9</v>
      </c>
      <c r="D744" s="1" t="s">
        <v>26</v>
      </c>
      <c r="E744" s="2">
        <v>30</v>
      </c>
      <c r="F744" s="2">
        <v>24</v>
      </c>
      <c r="G744" s="2">
        <v>6</v>
      </c>
      <c r="H744" s="2">
        <v>3</v>
      </c>
      <c r="I744" s="2">
        <v>3</v>
      </c>
      <c r="J744" s="13">
        <v>0</v>
      </c>
      <c r="K744" s="2">
        <v>22</v>
      </c>
      <c r="L744" s="2">
        <v>17</v>
      </c>
      <c r="M744" s="2">
        <v>5</v>
      </c>
      <c r="N744" s="2">
        <v>2</v>
      </c>
      <c r="O744" s="2">
        <v>2</v>
      </c>
      <c r="P744" s="2">
        <v>0</v>
      </c>
      <c r="Q744" s="2">
        <v>3</v>
      </c>
      <c r="R744" s="2">
        <v>2</v>
      </c>
      <c r="S744" s="2">
        <v>1</v>
      </c>
      <c r="T744" s="3">
        <v>59448.633332999998</v>
      </c>
      <c r="U744" s="3">
        <v>103921.333333</v>
      </c>
      <c r="V744" s="3">
        <v>54531.590908999999</v>
      </c>
      <c r="W744" s="3">
        <v>48500</v>
      </c>
      <c r="X744" s="3">
        <v>58333.333333000002</v>
      </c>
      <c r="Y744" s="4">
        <v>12.766666666666699</v>
      </c>
      <c r="Z744" s="4">
        <v>16.5</v>
      </c>
      <c r="AA744" s="4">
        <v>11.681818181818199</v>
      </c>
      <c r="AB744" s="4">
        <v>15</v>
      </c>
      <c r="AC744" s="4">
        <v>16</v>
      </c>
      <c r="AD744" s="3">
        <v>6.8</v>
      </c>
      <c r="AE744" s="4">
        <v>14.25</v>
      </c>
      <c r="AF744" s="4">
        <v>5.5</v>
      </c>
      <c r="AG744" s="4">
        <v>15</v>
      </c>
      <c r="AH744" s="4">
        <v>4.3333333333333304</v>
      </c>
      <c r="AI744" s="4">
        <v>4.7</v>
      </c>
      <c r="AJ744" s="4">
        <v>5.25</v>
      </c>
      <c r="AK744" s="4">
        <v>4.5909090909090899</v>
      </c>
      <c r="AL744" s="4">
        <v>5</v>
      </c>
      <c r="AM744" s="4">
        <v>4.6666666666666696</v>
      </c>
    </row>
    <row r="745" spans="1:39" x14ac:dyDescent="0.25">
      <c r="A745" s="1" t="s">
        <v>1555</v>
      </c>
      <c r="B745" s="1" t="s">
        <v>1556</v>
      </c>
      <c r="C745" s="1" t="s">
        <v>17</v>
      </c>
      <c r="D745" s="1" t="s">
        <v>290</v>
      </c>
      <c r="E745" s="2">
        <v>644</v>
      </c>
      <c r="F745" s="2">
        <v>475</v>
      </c>
      <c r="G745" s="2">
        <v>169</v>
      </c>
      <c r="H745" s="2">
        <v>32</v>
      </c>
      <c r="I745" s="2">
        <v>13</v>
      </c>
      <c r="J745" s="13">
        <v>19</v>
      </c>
      <c r="K745" s="2">
        <v>501</v>
      </c>
      <c r="L745" s="2">
        <v>371</v>
      </c>
      <c r="M745" s="2">
        <v>130</v>
      </c>
      <c r="N745" s="2">
        <v>78</v>
      </c>
      <c r="O745" s="2">
        <v>68</v>
      </c>
      <c r="P745" s="2">
        <v>10</v>
      </c>
      <c r="Q745" s="2">
        <v>35</v>
      </c>
      <c r="R745" s="2">
        <v>24</v>
      </c>
      <c r="S745" s="2">
        <v>11</v>
      </c>
      <c r="T745" s="3">
        <v>77812.95031</v>
      </c>
      <c r="U745" s="3">
        <v>108522.548387</v>
      </c>
      <c r="V745" s="3">
        <v>75048.267464999997</v>
      </c>
      <c r="W745" s="3">
        <v>79451.384615000003</v>
      </c>
      <c r="X745" s="3">
        <v>86792.676470000006</v>
      </c>
      <c r="Y745" s="4">
        <v>12.2701863354037</v>
      </c>
      <c r="Z745" s="4">
        <v>13.6060606060606</v>
      </c>
      <c r="AA745" s="4">
        <v>12.048300536672601</v>
      </c>
      <c r="AB745" s="4">
        <v>12.557894736842099</v>
      </c>
      <c r="AC745" s="4">
        <v>12.675000000000001</v>
      </c>
      <c r="AD745" s="3">
        <v>11.8105590062112</v>
      </c>
      <c r="AE745" s="4">
        <v>12.1212121212121</v>
      </c>
      <c r="AF745" s="4">
        <v>11.677996422182501</v>
      </c>
      <c r="AG745" s="4">
        <v>12.0736842105263</v>
      </c>
      <c r="AH745" s="4">
        <v>12.324999999999999</v>
      </c>
      <c r="AI745" s="4">
        <v>4.7158385093167698</v>
      </c>
      <c r="AJ745" s="4">
        <v>5.0303030303030303</v>
      </c>
      <c r="AK745" s="4">
        <v>4.6690518783541997</v>
      </c>
      <c r="AL745" s="4">
        <v>4.8631578947368403</v>
      </c>
      <c r="AM745" s="4">
        <v>4.7249999999999996</v>
      </c>
    </row>
    <row r="746" spans="1:39" x14ac:dyDescent="0.25">
      <c r="A746" s="1" t="s">
        <v>1557</v>
      </c>
      <c r="B746" s="1" t="s">
        <v>1558</v>
      </c>
      <c r="C746" s="1" t="s">
        <v>13</v>
      </c>
      <c r="D746" s="1" t="s">
        <v>110</v>
      </c>
      <c r="E746" s="2">
        <v>38</v>
      </c>
      <c r="F746" s="2">
        <v>16</v>
      </c>
      <c r="G746" s="2">
        <v>22</v>
      </c>
      <c r="H746" s="2">
        <v>2</v>
      </c>
      <c r="I746" s="2">
        <v>0</v>
      </c>
      <c r="J746" s="13">
        <v>2</v>
      </c>
      <c r="K746" s="2">
        <v>29</v>
      </c>
      <c r="L746" s="2">
        <v>13</v>
      </c>
      <c r="M746" s="2">
        <v>16</v>
      </c>
      <c r="N746" s="2">
        <v>5</v>
      </c>
      <c r="O746" s="2">
        <v>2</v>
      </c>
      <c r="P746" s="2">
        <v>3</v>
      </c>
      <c r="Q746" s="2">
        <v>2</v>
      </c>
      <c r="R746" s="2">
        <v>1</v>
      </c>
      <c r="S746" s="2">
        <v>1</v>
      </c>
      <c r="T746" s="3">
        <v>75932.552630999999</v>
      </c>
      <c r="U746" s="3">
        <v>79577.5</v>
      </c>
      <c r="V746" s="3">
        <v>77217.517240999994</v>
      </c>
      <c r="W746" s="3">
        <v>70194.8</v>
      </c>
      <c r="X746" s="3">
        <v>68000</v>
      </c>
      <c r="Y746" s="4">
        <v>15.421052631578901</v>
      </c>
      <c r="Z746" s="4">
        <v>24.3333333333333</v>
      </c>
      <c r="AA746" s="4">
        <v>14.3333333333333</v>
      </c>
      <c r="AB746" s="4">
        <v>17.2</v>
      </c>
      <c r="AC746" s="4">
        <v>18</v>
      </c>
      <c r="AD746" s="3">
        <v>14.5526315789474</v>
      </c>
      <c r="AE746" s="4">
        <v>11.3333333333333</v>
      </c>
      <c r="AF746" s="4">
        <v>14.0769230769231</v>
      </c>
      <c r="AG746" s="4">
        <v>16.8</v>
      </c>
      <c r="AH746" s="4">
        <v>18</v>
      </c>
      <c r="AI746" s="4">
        <v>4.2894736842105301</v>
      </c>
      <c r="AJ746" s="4">
        <v>5.3333333333333304</v>
      </c>
      <c r="AK746" s="4">
        <v>4.4358974358974397</v>
      </c>
      <c r="AL746" s="4">
        <v>4.2</v>
      </c>
      <c r="AM746" s="4">
        <v>3</v>
      </c>
    </row>
    <row r="747" spans="1:39" x14ac:dyDescent="0.25">
      <c r="A747" s="1" t="s">
        <v>1559</v>
      </c>
      <c r="B747" s="1" t="s">
        <v>1560</v>
      </c>
      <c r="C747" s="1" t="s">
        <v>17</v>
      </c>
      <c r="D747" s="1" t="s">
        <v>290</v>
      </c>
      <c r="E747" s="2">
        <v>260</v>
      </c>
      <c r="F747" s="2">
        <v>193</v>
      </c>
      <c r="G747" s="2">
        <v>67</v>
      </c>
      <c r="H747" s="2">
        <v>15</v>
      </c>
      <c r="I747" s="2">
        <v>9</v>
      </c>
      <c r="J747" s="13">
        <v>6</v>
      </c>
      <c r="K747" s="2">
        <v>202</v>
      </c>
      <c r="L747" s="2">
        <v>149</v>
      </c>
      <c r="M747" s="2">
        <v>53</v>
      </c>
      <c r="N747" s="2">
        <v>34</v>
      </c>
      <c r="O747" s="2">
        <v>27</v>
      </c>
      <c r="P747" s="2">
        <v>7</v>
      </c>
      <c r="Q747" s="2">
        <v>13</v>
      </c>
      <c r="R747" s="2">
        <v>11</v>
      </c>
      <c r="S747" s="2">
        <v>2</v>
      </c>
      <c r="T747" s="3">
        <v>85543.584615</v>
      </c>
      <c r="U747" s="3">
        <v>119309.46666599999</v>
      </c>
      <c r="V747" s="3">
        <v>81725.490000000005</v>
      </c>
      <c r="W747" s="3">
        <v>91537.454545000001</v>
      </c>
      <c r="X747" s="3">
        <v>90488</v>
      </c>
      <c r="Y747" s="4">
        <v>16.707692307692302</v>
      </c>
      <c r="Z747" s="4">
        <v>20.823529411764699</v>
      </c>
      <c r="AA747" s="4">
        <v>16.460144927536199</v>
      </c>
      <c r="AB747" s="4">
        <v>17.1428571428571</v>
      </c>
      <c r="AC747" s="4">
        <v>18.04</v>
      </c>
      <c r="AD747" s="3">
        <v>12.8038461538462</v>
      </c>
      <c r="AE747" s="4">
        <v>12.176470588235301</v>
      </c>
      <c r="AF747" s="4">
        <v>11.9673913043478</v>
      </c>
      <c r="AG747" s="4">
        <v>12.3469387755102</v>
      </c>
      <c r="AH747" s="4">
        <v>13.28</v>
      </c>
      <c r="AI747" s="4">
        <v>4.8</v>
      </c>
      <c r="AJ747" s="4">
        <v>5.1176470588235299</v>
      </c>
      <c r="AK747" s="4">
        <v>4.7681159420289898</v>
      </c>
      <c r="AL747" s="4">
        <v>4.9183673469387799</v>
      </c>
      <c r="AM747" s="4">
        <v>4.88</v>
      </c>
    </row>
    <row r="748" spans="1:39" x14ac:dyDescent="0.25">
      <c r="A748" s="1" t="s">
        <v>1561</v>
      </c>
      <c r="B748" s="1" t="s">
        <v>1562</v>
      </c>
      <c r="C748" s="1" t="s">
        <v>13</v>
      </c>
      <c r="D748" s="1" t="s">
        <v>91</v>
      </c>
      <c r="E748" s="2">
        <v>24</v>
      </c>
      <c r="F748" s="2">
        <v>8</v>
      </c>
      <c r="G748" s="2">
        <v>16</v>
      </c>
      <c r="H748" s="2">
        <v>3</v>
      </c>
      <c r="I748" s="2">
        <v>0</v>
      </c>
      <c r="J748" s="13">
        <v>3</v>
      </c>
      <c r="K748" s="2">
        <v>17</v>
      </c>
      <c r="L748" s="2">
        <v>4</v>
      </c>
      <c r="M748" s="2">
        <v>13</v>
      </c>
      <c r="N748" s="2">
        <v>3</v>
      </c>
      <c r="O748" s="2">
        <v>3</v>
      </c>
      <c r="P748" s="2">
        <v>0</v>
      </c>
      <c r="Q748" s="2">
        <v>1</v>
      </c>
      <c r="R748" s="2">
        <v>1</v>
      </c>
      <c r="S748" s="2">
        <v>0</v>
      </c>
      <c r="T748" s="3">
        <v>64409</v>
      </c>
      <c r="U748" s="3">
        <v>86516</v>
      </c>
      <c r="V748" s="3">
        <v>59072.117646999999</v>
      </c>
      <c r="W748" s="3">
        <v>77714.333333000002</v>
      </c>
      <c r="X748" s="3">
        <v>48899</v>
      </c>
      <c r="Y748" s="4">
        <v>6.9583333333333304</v>
      </c>
      <c r="Z748" s="4">
        <v>4</v>
      </c>
      <c r="AA748" s="4">
        <v>6</v>
      </c>
      <c r="AB748" s="4">
        <v>16.6666666666667</v>
      </c>
      <c r="AC748" s="4">
        <v>3</v>
      </c>
      <c r="AD748" s="3">
        <v>6.75</v>
      </c>
      <c r="AE748" s="4">
        <v>4</v>
      </c>
      <c r="AF748" s="4">
        <v>6</v>
      </c>
      <c r="AG748" s="4">
        <v>15</v>
      </c>
      <c r="AH748" s="4">
        <v>3</v>
      </c>
      <c r="AI748" s="4">
        <v>3.2083333333333299</v>
      </c>
      <c r="AJ748" s="4">
        <v>4.6666666666666696</v>
      </c>
      <c r="AK748" s="4">
        <v>2.7647058823529398</v>
      </c>
      <c r="AL748" s="4">
        <v>4.3333333333333304</v>
      </c>
      <c r="AM748" s="4">
        <v>3</v>
      </c>
    </row>
    <row r="749" spans="1:39" x14ac:dyDescent="0.25">
      <c r="A749" s="1" t="s">
        <v>1563</v>
      </c>
      <c r="B749" s="1" t="s">
        <v>1564</v>
      </c>
      <c r="C749" s="1" t="s">
        <v>17</v>
      </c>
      <c r="D749" s="1" t="s">
        <v>40</v>
      </c>
      <c r="E749" s="2">
        <v>62</v>
      </c>
      <c r="F749" s="2">
        <v>47</v>
      </c>
      <c r="G749" s="2">
        <v>15</v>
      </c>
      <c r="H749" s="2">
        <v>4</v>
      </c>
      <c r="I749" s="2">
        <v>1</v>
      </c>
      <c r="J749" s="13">
        <v>3</v>
      </c>
      <c r="K749" s="2">
        <v>53</v>
      </c>
      <c r="L749" s="2">
        <v>41</v>
      </c>
      <c r="M749" s="2">
        <v>12</v>
      </c>
      <c r="N749" s="2">
        <v>6</v>
      </c>
      <c r="O749" s="2">
        <v>6</v>
      </c>
      <c r="P749" s="2">
        <v>0</v>
      </c>
      <c r="Q749" s="2">
        <v>0</v>
      </c>
      <c r="R749" s="2">
        <v>0</v>
      </c>
      <c r="S749" s="2">
        <v>0</v>
      </c>
      <c r="T749" s="3">
        <v>67741.435482999994</v>
      </c>
      <c r="U749" s="3">
        <v>110032.75</v>
      </c>
      <c r="V749" s="3">
        <v>64985.660377</v>
      </c>
      <c r="W749" s="3">
        <v>63119.6</v>
      </c>
      <c r="X749" s="1"/>
      <c r="Y749" s="4">
        <v>15.7741935483871</v>
      </c>
      <c r="Z749" s="4">
        <v>20</v>
      </c>
      <c r="AA749" s="4">
        <v>14.8524590163934</v>
      </c>
      <c r="AB749" s="4">
        <v>11.5</v>
      </c>
      <c r="AC749" s="1"/>
      <c r="AD749" s="3">
        <v>14.9677419354839</v>
      </c>
      <c r="AE749" s="4">
        <v>13.75</v>
      </c>
      <c r="AF749" s="4">
        <v>14.4754098360656</v>
      </c>
      <c r="AG749" s="4">
        <v>11.25</v>
      </c>
      <c r="AH749" s="1"/>
      <c r="AI749" s="4">
        <v>4.4677419354838701</v>
      </c>
      <c r="AJ749" s="4">
        <v>5</v>
      </c>
      <c r="AK749" s="4">
        <v>4.4426229508196702</v>
      </c>
      <c r="AL749" s="4">
        <v>4.375</v>
      </c>
      <c r="AM749" s="1"/>
    </row>
    <row r="750" spans="1:39" x14ac:dyDescent="0.25">
      <c r="A750" s="1" t="s">
        <v>1565</v>
      </c>
      <c r="B750" s="1" t="s">
        <v>1566</v>
      </c>
      <c r="C750" s="1" t="s">
        <v>13</v>
      </c>
      <c r="D750" s="1" t="s">
        <v>21</v>
      </c>
      <c r="E750" s="2">
        <v>32</v>
      </c>
      <c r="F750" s="2">
        <v>16</v>
      </c>
      <c r="G750" s="2">
        <v>16</v>
      </c>
      <c r="H750" s="2">
        <v>2</v>
      </c>
      <c r="I750" s="2">
        <v>0</v>
      </c>
      <c r="J750" s="13">
        <v>2</v>
      </c>
      <c r="K750" s="2">
        <v>27</v>
      </c>
      <c r="L750" s="2">
        <v>13</v>
      </c>
      <c r="M750" s="2">
        <v>14</v>
      </c>
      <c r="N750" s="2">
        <v>3</v>
      </c>
      <c r="O750" s="2">
        <v>3</v>
      </c>
      <c r="P750" s="2">
        <v>0</v>
      </c>
      <c r="Q750" s="2">
        <v>0</v>
      </c>
      <c r="R750" s="2">
        <v>0</v>
      </c>
      <c r="S750" s="2">
        <v>0</v>
      </c>
      <c r="T750" s="3">
        <v>83111.46875</v>
      </c>
      <c r="U750" s="3">
        <v>127602</v>
      </c>
      <c r="V750" s="3">
        <v>79673.333333000002</v>
      </c>
      <c r="W750" s="3">
        <v>84394.333333000002</v>
      </c>
      <c r="X750" s="1"/>
      <c r="Y750" s="4">
        <v>14.3125</v>
      </c>
      <c r="Z750" s="4">
        <v>13.3333333333333</v>
      </c>
      <c r="AA750" s="4">
        <v>13.7777777777778</v>
      </c>
      <c r="AB750" s="4">
        <v>19.6666666666667</v>
      </c>
      <c r="AC750" s="1"/>
      <c r="AD750" s="3">
        <v>9.78125</v>
      </c>
      <c r="AE750" s="4">
        <v>3</v>
      </c>
      <c r="AF750" s="4">
        <v>9.4074074074074101</v>
      </c>
      <c r="AG750" s="4">
        <v>17.6666666666667</v>
      </c>
      <c r="AH750" s="1"/>
      <c r="AI750" s="4">
        <v>3.875</v>
      </c>
      <c r="AJ750" s="4">
        <v>4.6666666666666696</v>
      </c>
      <c r="AK750" s="4">
        <v>3.74074074074074</v>
      </c>
      <c r="AL750" s="4">
        <v>4.6666666666666696</v>
      </c>
      <c r="AM750" s="1"/>
    </row>
    <row r="751" spans="1:39" x14ac:dyDescent="0.25">
      <c r="A751" s="1" t="s">
        <v>1567</v>
      </c>
      <c r="B751" s="1" t="s">
        <v>1568</v>
      </c>
      <c r="C751" s="1" t="s">
        <v>17</v>
      </c>
      <c r="D751" s="1" t="s">
        <v>1528</v>
      </c>
      <c r="E751" s="2">
        <v>192</v>
      </c>
      <c r="F751" s="2">
        <v>149</v>
      </c>
      <c r="G751" s="2">
        <v>43</v>
      </c>
      <c r="H751" s="2">
        <v>12</v>
      </c>
      <c r="I751" s="2">
        <v>7</v>
      </c>
      <c r="J751" s="13">
        <v>5</v>
      </c>
      <c r="K751" s="2">
        <v>150</v>
      </c>
      <c r="L751" s="2">
        <v>116</v>
      </c>
      <c r="M751" s="2">
        <v>34</v>
      </c>
      <c r="N751" s="2">
        <v>23</v>
      </c>
      <c r="O751" s="2">
        <v>21</v>
      </c>
      <c r="P751" s="2">
        <v>2</v>
      </c>
      <c r="Q751" s="2">
        <v>10</v>
      </c>
      <c r="R751" s="2">
        <v>5</v>
      </c>
      <c r="S751" s="2">
        <v>5</v>
      </c>
      <c r="T751" s="3">
        <v>85263.713541000005</v>
      </c>
      <c r="U751" s="3">
        <v>104197</v>
      </c>
      <c r="V751" s="3">
        <v>83584.226666000002</v>
      </c>
      <c r="W751" s="3">
        <v>86538</v>
      </c>
      <c r="X751" s="3">
        <v>84608.714284999995</v>
      </c>
      <c r="Y751" s="4">
        <v>18.0729166666667</v>
      </c>
      <c r="Z751" s="4">
        <v>18.769230769230798</v>
      </c>
      <c r="AA751" s="4">
        <v>17.95</v>
      </c>
      <c r="AB751" s="4">
        <v>19.806451612903199</v>
      </c>
      <c r="AC751" s="4">
        <v>13.5</v>
      </c>
      <c r="AD751" s="3">
        <v>16.1614583333333</v>
      </c>
      <c r="AE751" s="4">
        <v>13</v>
      </c>
      <c r="AF751" s="4">
        <v>16</v>
      </c>
      <c r="AG751" s="4">
        <v>19.4838709677419</v>
      </c>
      <c r="AH751" s="4">
        <v>11.7</v>
      </c>
      <c r="AI751" s="4">
        <v>4.8385416666666696</v>
      </c>
      <c r="AJ751" s="4">
        <v>5.3846153846153904</v>
      </c>
      <c r="AK751" s="4">
        <v>4.7944444444444398</v>
      </c>
      <c r="AL751" s="4">
        <v>5.0645161290322598</v>
      </c>
      <c r="AM751" s="4">
        <v>4.8</v>
      </c>
    </row>
    <row r="752" spans="1:39" x14ac:dyDescent="0.25">
      <c r="A752" s="1" t="s">
        <v>1569</v>
      </c>
      <c r="B752" s="1" t="s">
        <v>1570</v>
      </c>
      <c r="C752" s="1" t="s">
        <v>9</v>
      </c>
      <c r="D752" s="1" t="s">
        <v>14</v>
      </c>
      <c r="E752" s="2">
        <v>38</v>
      </c>
      <c r="F752" s="2">
        <v>25</v>
      </c>
      <c r="G752" s="2">
        <v>13</v>
      </c>
      <c r="H752" s="2">
        <v>5</v>
      </c>
      <c r="I752" s="2">
        <v>2</v>
      </c>
      <c r="J752" s="13">
        <v>3</v>
      </c>
      <c r="K752" s="2">
        <v>26</v>
      </c>
      <c r="L752" s="2">
        <v>18</v>
      </c>
      <c r="M752" s="2">
        <v>8</v>
      </c>
      <c r="N752" s="2">
        <v>6</v>
      </c>
      <c r="O752" s="2">
        <v>3</v>
      </c>
      <c r="P752" s="2">
        <v>3</v>
      </c>
      <c r="Q752" s="2">
        <v>2</v>
      </c>
      <c r="R752" s="2">
        <v>2</v>
      </c>
      <c r="S752" s="2">
        <v>0</v>
      </c>
      <c r="T752" s="3">
        <v>54968.131578</v>
      </c>
      <c r="U752" s="3">
        <v>94179</v>
      </c>
      <c r="V752" s="3">
        <v>47499.346152999999</v>
      </c>
      <c r="W752" s="3">
        <v>58487.4</v>
      </c>
      <c r="X752" s="3">
        <v>45237</v>
      </c>
      <c r="Y752" s="4">
        <v>6.6315789473684204</v>
      </c>
      <c r="Z752" s="4">
        <v>14.4</v>
      </c>
      <c r="AA752" s="4">
        <v>5.6296296296296298</v>
      </c>
      <c r="AB752" s="4">
        <v>5.1666666666666696</v>
      </c>
      <c r="AC752" s="4">
        <v>3.5</v>
      </c>
      <c r="AD752" s="3">
        <v>3.3947368421052602</v>
      </c>
      <c r="AE752" s="4">
        <v>2.8</v>
      </c>
      <c r="AF752" s="4">
        <v>3.2222222222222201</v>
      </c>
      <c r="AG752" s="4">
        <v>4.3333333333333304</v>
      </c>
      <c r="AH752" s="4">
        <v>3.5</v>
      </c>
      <c r="AI752" s="4">
        <v>4.3157894736842097</v>
      </c>
      <c r="AJ752" s="4">
        <v>5</v>
      </c>
      <c r="AK752" s="4">
        <v>4.2592592592592604</v>
      </c>
      <c r="AL752" s="4">
        <v>4.1666666666666696</v>
      </c>
      <c r="AM752" s="4">
        <v>4</v>
      </c>
    </row>
    <row r="753" spans="1:39" x14ac:dyDescent="0.25">
      <c r="A753" s="1" t="s">
        <v>1571</v>
      </c>
      <c r="B753" s="1" t="s">
        <v>1572</v>
      </c>
      <c r="C753" s="1" t="s">
        <v>17</v>
      </c>
      <c r="D753" s="1" t="s">
        <v>32</v>
      </c>
      <c r="E753" s="2">
        <v>118</v>
      </c>
      <c r="F753" s="2">
        <v>75</v>
      </c>
      <c r="G753" s="2">
        <v>43</v>
      </c>
      <c r="H753" s="2">
        <v>7</v>
      </c>
      <c r="I753" s="2">
        <v>3</v>
      </c>
      <c r="J753" s="13">
        <v>4</v>
      </c>
      <c r="K753" s="2">
        <v>98</v>
      </c>
      <c r="L753" s="2">
        <v>64</v>
      </c>
      <c r="M753" s="2">
        <v>34</v>
      </c>
      <c r="N753" s="2">
        <v>13</v>
      </c>
      <c r="O753" s="2">
        <v>9</v>
      </c>
      <c r="P753" s="2">
        <v>4</v>
      </c>
      <c r="Q753" s="2">
        <v>2</v>
      </c>
      <c r="R753" s="2">
        <v>1</v>
      </c>
      <c r="S753" s="2">
        <v>1</v>
      </c>
      <c r="T753" s="3">
        <v>69644.033897999994</v>
      </c>
      <c r="U753" s="3">
        <v>96913.142856999999</v>
      </c>
      <c r="V753" s="3">
        <v>67970.845360000007</v>
      </c>
      <c r="W753" s="3">
        <v>67113.416666000005</v>
      </c>
      <c r="X753" s="3">
        <v>70535.5</v>
      </c>
      <c r="Y753" s="4">
        <v>14.889830508474599</v>
      </c>
      <c r="Z753" s="4">
        <v>18.625</v>
      </c>
      <c r="AA753" s="4">
        <v>15.8363636363636</v>
      </c>
      <c r="AB753" s="4">
        <v>10.461538461538501</v>
      </c>
      <c r="AC753" s="4">
        <v>11.5</v>
      </c>
      <c r="AD753" s="3">
        <v>12.533898305084699</v>
      </c>
      <c r="AE753" s="4">
        <v>14.625</v>
      </c>
      <c r="AF753" s="4">
        <v>13.681818181818199</v>
      </c>
      <c r="AG753" s="4">
        <v>7.6153846153846203</v>
      </c>
      <c r="AH753" s="4">
        <v>11.5</v>
      </c>
      <c r="AI753" s="4">
        <v>4.63559322033898</v>
      </c>
      <c r="AJ753" s="4">
        <v>5.25</v>
      </c>
      <c r="AK753" s="4">
        <v>4.6272727272727296</v>
      </c>
      <c r="AL753" s="4">
        <v>4.6923076923076898</v>
      </c>
      <c r="AM753" s="4">
        <v>4.5</v>
      </c>
    </row>
    <row r="754" spans="1:39" x14ac:dyDescent="0.25">
      <c r="A754" s="1" t="s">
        <v>1573</v>
      </c>
      <c r="B754" s="1" t="s">
        <v>1574</v>
      </c>
      <c r="C754" s="1" t="s">
        <v>43</v>
      </c>
      <c r="D754" s="1" t="s">
        <v>124</v>
      </c>
      <c r="E754" s="2">
        <v>130</v>
      </c>
      <c r="F754" s="2">
        <v>115</v>
      </c>
      <c r="G754" s="2">
        <v>15</v>
      </c>
      <c r="H754" s="2">
        <v>14</v>
      </c>
      <c r="I754" s="2">
        <v>9</v>
      </c>
      <c r="J754" s="13">
        <v>5</v>
      </c>
      <c r="K754" s="2">
        <v>86</v>
      </c>
      <c r="L754" s="2">
        <v>78</v>
      </c>
      <c r="M754" s="2">
        <v>8</v>
      </c>
      <c r="N754" s="2">
        <v>17</v>
      </c>
      <c r="O754" s="2">
        <v>17</v>
      </c>
      <c r="P754" s="2">
        <v>0</v>
      </c>
      <c r="Q754" s="2">
        <v>13</v>
      </c>
      <c r="R754" s="2">
        <v>11</v>
      </c>
      <c r="S754" s="2">
        <v>2</v>
      </c>
      <c r="T754" s="3">
        <v>69569.346153000006</v>
      </c>
      <c r="U754" s="3">
        <v>102104.642857</v>
      </c>
      <c r="V754" s="3">
        <v>64609.767441000004</v>
      </c>
      <c r="W754" s="3">
        <v>65169.764705000001</v>
      </c>
      <c r="X754" s="3">
        <v>73094.153846000001</v>
      </c>
      <c r="Y754" s="4">
        <v>14.615384615384601</v>
      </c>
      <c r="Z754" s="4">
        <v>20.733333333333299</v>
      </c>
      <c r="AA754" s="4">
        <v>13.104651162790701</v>
      </c>
      <c r="AB754" s="4">
        <v>15.235294117647101</v>
      </c>
      <c r="AC754" s="4">
        <v>17.461538461538499</v>
      </c>
      <c r="AD754" s="3">
        <v>11.592307692307701</v>
      </c>
      <c r="AE754" s="4">
        <v>7.4</v>
      </c>
      <c r="AF754" s="4">
        <v>12.2674418604651</v>
      </c>
      <c r="AG754" s="4">
        <v>8.1176470588235308</v>
      </c>
      <c r="AH754" s="4">
        <v>15.846153846153801</v>
      </c>
      <c r="AI754" s="4">
        <v>4.8384615384615399</v>
      </c>
      <c r="AJ754" s="4">
        <v>5.4666666666666703</v>
      </c>
      <c r="AK754" s="4">
        <v>4.8255813953488396</v>
      </c>
      <c r="AL754" s="4">
        <v>4.4705882352941204</v>
      </c>
      <c r="AM754" s="4">
        <v>4.6923076923076898</v>
      </c>
    </row>
    <row r="755" spans="1:39" x14ac:dyDescent="0.25">
      <c r="A755" s="1" t="s">
        <v>1575</v>
      </c>
      <c r="B755" s="1" t="s">
        <v>1576</v>
      </c>
      <c r="C755" s="1" t="s">
        <v>17</v>
      </c>
      <c r="D755" s="1" t="s">
        <v>51</v>
      </c>
      <c r="E755" s="2">
        <v>335</v>
      </c>
      <c r="F755" s="2">
        <v>238</v>
      </c>
      <c r="G755" s="2">
        <v>97</v>
      </c>
      <c r="H755" s="2">
        <v>20</v>
      </c>
      <c r="I755" s="2">
        <v>11</v>
      </c>
      <c r="J755" s="13">
        <v>9</v>
      </c>
      <c r="K755" s="2">
        <v>271</v>
      </c>
      <c r="L755" s="2">
        <v>195</v>
      </c>
      <c r="M755" s="2">
        <v>76</v>
      </c>
      <c r="N755" s="2">
        <v>39</v>
      </c>
      <c r="O755" s="2">
        <v>31</v>
      </c>
      <c r="P755" s="2">
        <v>8</v>
      </c>
      <c r="Q755" s="2">
        <v>10</v>
      </c>
      <c r="R755" s="2">
        <v>5</v>
      </c>
      <c r="S755" s="2">
        <v>5</v>
      </c>
      <c r="T755" s="3">
        <v>78319.916417</v>
      </c>
      <c r="U755" s="3">
        <v>116529.842105</v>
      </c>
      <c r="V755" s="3">
        <v>75167.674073999995</v>
      </c>
      <c r="W755" s="3">
        <v>80539.512820000004</v>
      </c>
      <c r="X755" s="3">
        <v>83827.428570999997</v>
      </c>
      <c r="Y755" s="4">
        <v>15.540298507462699</v>
      </c>
      <c r="Z755" s="4">
        <v>20.2083333333333</v>
      </c>
      <c r="AA755" s="4">
        <v>15.764705882352899</v>
      </c>
      <c r="AB755" s="4">
        <v>14.756097560975601</v>
      </c>
      <c r="AC755" s="4">
        <v>11.9</v>
      </c>
      <c r="AD755" s="3">
        <v>12.6835820895522</v>
      </c>
      <c r="AE755" s="4">
        <v>12</v>
      </c>
      <c r="AF755" s="4">
        <v>13.2441176470588</v>
      </c>
      <c r="AG755" s="4">
        <v>11.243902439024399</v>
      </c>
      <c r="AH755" s="4">
        <v>8.3000000000000007</v>
      </c>
      <c r="AI755" s="4">
        <v>4.7582089552238802</v>
      </c>
      <c r="AJ755" s="4">
        <v>5.125</v>
      </c>
      <c r="AK755" s="4">
        <v>4.7382352941176498</v>
      </c>
      <c r="AL755" s="4">
        <v>4.9024390243902403</v>
      </c>
      <c r="AM755" s="4">
        <v>4</v>
      </c>
    </row>
    <row r="756" spans="1:39" x14ac:dyDescent="0.25">
      <c r="A756" s="1" t="s">
        <v>1577</v>
      </c>
      <c r="B756" s="1" t="s">
        <v>1578</v>
      </c>
      <c r="C756" s="1" t="s">
        <v>13</v>
      </c>
      <c r="D756" s="1" t="s">
        <v>110</v>
      </c>
      <c r="E756" s="2">
        <v>47</v>
      </c>
      <c r="F756" s="2">
        <v>20</v>
      </c>
      <c r="G756" s="2">
        <v>27</v>
      </c>
      <c r="H756" s="2">
        <v>4</v>
      </c>
      <c r="I756" s="2">
        <v>2</v>
      </c>
      <c r="J756" s="13">
        <v>2</v>
      </c>
      <c r="K756" s="2">
        <v>37</v>
      </c>
      <c r="L756" s="2">
        <v>15</v>
      </c>
      <c r="M756" s="2">
        <v>22</v>
      </c>
      <c r="N756" s="2">
        <v>4</v>
      </c>
      <c r="O756" s="2">
        <v>2</v>
      </c>
      <c r="P756" s="2">
        <v>2</v>
      </c>
      <c r="Q756" s="2">
        <v>2</v>
      </c>
      <c r="R756" s="2">
        <v>1</v>
      </c>
      <c r="S756" s="2">
        <v>1</v>
      </c>
      <c r="T756" s="3">
        <v>73638.914892999994</v>
      </c>
      <c r="U756" s="3">
        <v>103533.5</v>
      </c>
      <c r="V756" s="3">
        <v>69274.810809999995</v>
      </c>
      <c r="W756" s="3">
        <v>82219</v>
      </c>
      <c r="X756" s="3">
        <v>77425.5</v>
      </c>
      <c r="Y756" s="4">
        <v>14.3829787234043</v>
      </c>
      <c r="Z756" s="4">
        <v>23.75</v>
      </c>
      <c r="AA756" s="4">
        <v>12.7297297297297</v>
      </c>
      <c r="AB756" s="4">
        <v>20</v>
      </c>
      <c r="AC756" s="4">
        <v>15</v>
      </c>
      <c r="AD756" s="3">
        <v>12.9787234042553</v>
      </c>
      <c r="AE756" s="4">
        <v>13.25</v>
      </c>
      <c r="AF756" s="4">
        <v>12.5945945945946</v>
      </c>
      <c r="AG756" s="4">
        <v>15.25</v>
      </c>
      <c r="AH756" s="4">
        <v>15</v>
      </c>
      <c r="AI756" s="4">
        <v>3.8510638297872299</v>
      </c>
      <c r="AJ756" s="4">
        <v>5</v>
      </c>
      <c r="AK756" s="4">
        <v>3.6216216216216202</v>
      </c>
      <c r="AL756" s="4">
        <v>4.75</v>
      </c>
      <c r="AM756" s="4">
        <v>4</v>
      </c>
    </row>
    <row r="757" spans="1:39" x14ac:dyDescent="0.25">
      <c r="A757" s="1" t="s">
        <v>1579</v>
      </c>
      <c r="B757" s="1" t="s">
        <v>1580</v>
      </c>
      <c r="C757" s="1" t="s">
        <v>17</v>
      </c>
      <c r="D757" s="1" t="s">
        <v>110</v>
      </c>
      <c r="E757" s="2">
        <v>504</v>
      </c>
      <c r="F757" s="2">
        <v>364</v>
      </c>
      <c r="G757" s="2">
        <v>140</v>
      </c>
      <c r="H757" s="2">
        <v>24</v>
      </c>
      <c r="I757" s="2">
        <v>5</v>
      </c>
      <c r="J757" s="13">
        <v>19</v>
      </c>
      <c r="K757" s="2">
        <v>428</v>
      </c>
      <c r="L757" s="2">
        <v>324</v>
      </c>
      <c r="M757" s="2">
        <v>104</v>
      </c>
      <c r="N757" s="2">
        <v>38</v>
      </c>
      <c r="O757" s="2">
        <v>26</v>
      </c>
      <c r="P757" s="2">
        <v>12</v>
      </c>
      <c r="Q757" s="2">
        <v>21</v>
      </c>
      <c r="R757" s="2">
        <v>13</v>
      </c>
      <c r="S757" s="2">
        <v>8</v>
      </c>
      <c r="T757" s="3">
        <v>79311.684523000004</v>
      </c>
      <c r="U757" s="3">
        <v>111075.65217299999</v>
      </c>
      <c r="V757" s="3">
        <v>76716.051764000003</v>
      </c>
      <c r="W757" s="3">
        <v>83830.944443999993</v>
      </c>
      <c r="X757" s="3">
        <v>89805.65</v>
      </c>
      <c r="Y757" s="4">
        <v>19.265873015873002</v>
      </c>
      <c r="Z757" s="4">
        <v>25.36</v>
      </c>
      <c r="AA757" s="4">
        <v>19.257367387033401</v>
      </c>
      <c r="AB757" s="4">
        <v>17.760000000000002</v>
      </c>
      <c r="AC757" s="4">
        <v>19.28</v>
      </c>
      <c r="AD757" s="3">
        <v>19.1706349206349</v>
      </c>
      <c r="AE757" s="4">
        <v>25.36</v>
      </c>
      <c r="AF757" s="4">
        <v>19.163064833005901</v>
      </c>
      <c r="AG757" s="4">
        <v>17.760000000000002</v>
      </c>
      <c r="AH757" s="4">
        <v>19.28</v>
      </c>
      <c r="AI757" s="4">
        <v>4.7361111111111098</v>
      </c>
      <c r="AJ757" s="4">
        <v>4.92</v>
      </c>
      <c r="AK757" s="4">
        <v>4.7347740667976401</v>
      </c>
      <c r="AL757" s="4">
        <v>4.93333333333333</v>
      </c>
      <c r="AM757" s="4">
        <v>4.8</v>
      </c>
    </row>
    <row r="758" spans="1:39" x14ac:dyDescent="0.25">
      <c r="A758" s="1" t="s">
        <v>1581</v>
      </c>
      <c r="B758" s="1" t="s">
        <v>1582</v>
      </c>
      <c r="C758" s="1" t="s">
        <v>17</v>
      </c>
      <c r="D758" s="1" t="s">
        <v>14</v>
      </c>
      <c r="E758" s="2">
        <v>64</v>
      </c>
      <c r="F758" s="2">
        <v>52</v>
      </c>
      <c r="G758" s="2">
        <v>12</v>
      </c>
      <c r="H758" s="2">
        <v>5</v>
      </c>
      <c r="I758" s="2">
        <v>4</v>
      </c>
      <c r="J758" s="13">
        <v>1</v>
      </c>
      <c r="K758" s="2">
        <v>50</v>
      </c>
      <c r="L758" s="2">
        <v>42</v>
      </c>
      <c r="M758" s="2">
        <v>8</v>
      </c>
      <c r="N758" s="2">
        <v>6</v>
      </c>
      <c r="O758" s="2">
        <v>5</v>
      </c>
      <c r="P758" s="2">
        <v>1</v>
      </c>
      <c r="Q758" s="2">
        <v>3</v>
      </c>
      <c r="R758" s="2">
        <v>1</v>
      </c>
      <c r="S758" s="2">
        <v>2</v>
      </c>
      <c r="T758" s="3">
        <v>78978.34375</v>
      </c>
      <c r="U758" s="3">
        <v>103090.2</v>
      </c>
      <c r="V758" s="3">
        <v>74978.960000000006</v>
      </c>
      <c r="W758" s="3">
        <v>87749.166666000005</v>
      </c>
      <c r="X758" s="3">
        <v>87906.666666000005</v>
      </c>
      <c r="Y758" s="4">
        <v>17.625</v>
      </c>
      <c r="Z758" s="4">
        <v>10</v>
      </c>
      <c r="AA758" s="4">
        <v>17.16</v>
      </c>
      <c r="AB758" s="4">
        <v>24.5</v>
      </c>
      <c r="AC758" s="4">
        <v>22.6666666666667</v>
      </c>
      <c r="AD758" s="3">
        <v>16.9375</v>
      </c>
      <c r="AE758" s="4">
        <v>8.6666666666666696</v>
      </c>
      <c r="AF758" s="4">
        <v>16.48</v>
      </c>
      <c r="AG758" s="4">
        <v>24.1666666666667</v>
      </c>
      <c r="AH758" s="4">
        <v>22.6666666666667</v>
      </c>
      <c r="AI758" s="4">
        <v>4.46875</v>
      </c>
      <c r="AJ758" s="4">
        <v>5</v>
      </c>
      <c r="AK758" s="4">
        <v>4.4400000000000004</v>
      </c>
      <c r="AL758" s="4">
        <v>4.5</v>
      </c>
      <c r="AM758" s="4">
        <v>4.3333333333333304</v>
      </c>
    </row>
    <row r="759" spans="1:39" x14ac:dyDescent="0.25">
      <c r="A759" s="1" t="s">
        <v>1583</v>
      </c>
      <c r="B759" s="1" t="s">
        <v>1584</v>
      </c>
      <c r="C759" s="1" t="s">
        <v>17</v>
      </c>
      <c r="D759" s="1" t="s">
        <v>306</v>
      </c>
      <c r="E759" s="2">
        <v>403</v>
      </c>
      <c r="F759" s="2">
        <v>309</v>
      </c>
      <c r="G759" s="2">
        <v>94</v>
      </c>
      <c r="H759" s="2">
        <v>21</v>
      </c>
      <c r="I759" s="2">
        <v>14</v>
      </c>
      <c r="J759" s="13">
        <v>7</v>
      </c>
      <c r="K759" s="2">
        <v>329</v>
      </c>
      <c r="L759" s="2">
        <v>250</v>
      </c>
      <c r="M759" s="2">
        <v>79</v>
      </c>
      <c r="N759" s="2">
        <v>30</v>
      </c>
      <c r="O759" s="2">
        <v>25</v>
      </c>
      <c r="P759" s="2">
        <v>5</v>
      </c>
      <c r="Q759" s="2">
        <v>23</v>
      </c>
      <c r="R759" s="2">
        <v>20</v>
      </c>
      <c r="S759" s="2">
        <v>3</v>
      </c>
      <c r="T759" s="3">
        <v>84910.126550000001</v>
      </c>
      <c r="U759" s="3">
        <v>131188.38095200001</v>
      </c>
      <c r="V759" s="3">
        <v>81495.170211999997</v>
      </c>
      <c r="W759" s="3">
        <v>86023.066665999999</v>
      </c>
      <c r="X759" s="3">
        <v>90053.130434000006</v>
      </c>
      <c r="Y759" s="4">
        <v>11.761786600496301</v>
      </c>
      <c r="Z759" s="4">
        <v>11</v>
      </c>
      <c r="AA759" s="4">
        <v>11.753799392097299</v>
      </c>
      <c r="AB759" s="4">
        <v>11.1</v>
      </c>
      <c r="AC759" s="4">
        <v>13.4347826086957</v>
      </c>
      <c r="AD759" s="3">
        <v>9.7196029776674902</v>
      </c>
      <c r="AE759" s="4">
        <v>6.7619047619047601</v>
      </c>
      <c r="AF759" s="4">
        <v>9.80243161094225</v>
      </c>
      <c r="AG759" s="4">
        <v>9.5333333333333297</v>
      </c>
      <c r="AH759" s="4">
        <v>11.478260869565201</v>
      </c>
      <c r="AI759" s="4">
        <v>4.8064516129032304</v>
      </c>
      <c r="AJ759" s="4">
        <v>5.1428571428571397</v>
      </c>
      <c r="AK759" s="4">
        <v>4.7720364741641301</v>
      </c>
      <c r="AL759" s="4">
        <v>4.9000000000000004</v>
      </c>
      <c r="AM759" s="4">
        <v>4.8695652173913002</v>
      </c>
    </row>
    <row r="760" spans="1:39" x14ac:dyDescent="0.25">
      <c r="A760" s="1" t="s">
        <v>1585</v>
      </c>
      <c r="B760" s="1" t="s">
        <v>1586</v>
      </c>
      <c r="C760" s="1" t="s">
        <v>17</v>
      </c>
      <c r="D760" s="1" t="s">
        <v>174</v>
      </c>
      <c r="E760" s="2">
        <v>80</v>
      </c>
      <c r="F760" s="2">
        <v>64</v>
      </c>
      <c r="G760" s="2">
        <v>16</v>
      </c>
      <c r="H760" s="2">
        <v>5</v>
      </c>
      <c r="I760" s="2">
        <v>4</v>
      </c>
      <c r="J760" s="13">
        <v>1</v>
      </c>
      <c r="K760" s="2">
        <v>70</v>
      </c>
      <c r="L760" s="2">
        <v>55</v>
      </c>
      <c r="M760" s="2">
        <v>15</v>
      </c>
      <c r="N760" s="2">
        <v>6</v>
      </c>
      <c r="O760" s="2">
        <v>6</v>
      </c>
      <c r="P760" s="2">
        <v>0</v>
      </c>
      <c r="Q760" s="2">
        <v>0</v>
      </c>
      <c r="R760" s="2">
        <v>0</v>
      </c>
      <c r="S760" s="2">
        <v>0</v>
      </c>
      <c r="T760" s="3">
        <v>57913.375</v>
      </c>
      <c r="U760" s="3">
        <v>91576</v>
      </c>
      <c r="V760" s="3">
        <v>55637.714285000002</v>
      </c>
      <c r="W760" s="3">
        <v>56110</v>
      </c>
      <c r="X760" s="1"/>
      <c r="Y760" s="4">
        <v>15.612500000000001</v>
      </c>
      <c r="Z760" s="4">
        <v>16.2</v>
      </c>
      <c r="AA760" s="4">
        <v>16.108433734939801</v>
      </c>
      <c r="AB760" s="4">
        <v>13.6666666666667</v>
      </c>
      <c r="AC760" s="1"/>
      <c r="AD760" s="3">
        <v>12.6</v>
      </c>
      <c r="AE760" s="4">
        <v>8</v>
      </c>
      <c r="AF760" s="4">
        <v>13.903614457831299</v>
      </c>
      <c r="AG760" s="4">
        <v>7</v>
      </c>
      <c r="AH760" s="1"/>
      <c r="AI760" s="4">
        <v>4.5250000000000004</v>
      </c>
      <c r="AJ760" s="4">
        <v>5.2</v>
      </c>
      <c r="AK760" s="4">
        <v>4.5301204819277103</v>
      </c>
      <c r="AL760" s="4">
        <v>4.3333333333333304</v>
      </c>
      <c r="AM760" s="1"/>
    </row>
    <row r="761" spans="1:39" x14ac:dyDescent="0.25">
      <c r="A761" s="1" t="s">
        <v>1587</v>
      </c>
      <c r="B761" s="1" t="s">
        <v>1588</v>
      </c>
      <c r="C761" s="1" t="s">
        <v>17</v>
      </c>
      <c r="D761" s="1" t="s">
        <v>56</v>
      </c>
      <c r="E761" s="2">
        <v>42</v>
      </c>
      <c r="F761" s="2">
        <v>34</v>
      </c>
      <c r="G761" s="2">
        <v>8</v>
      </c>
      <c r="H761" s="2">
        <v>3</v>
      </c>
      <c r="I761" s="2">
        <v>3</v>
      </c>
      <c r="J761" s="13">
        <v>0</v>
      </c>
      <c r="K761" s="2">
        <v>35</v>
      </c>
      <c r="L761" s="2">
        <v>27</v>
      </c>
      <c r="M761" s="2">
        <v>8</v>
      </c>
      <c r="N761" s="2">
        <v>5</v>
      </c>
      <c r="O761" s="2">
        <v>4</v>
      </c>
      <c r="P761" s="2">
        <v>1</v>
      </c>
      <c r="Q761" s="2">
        <v>0</v>
      </c>
      <c r="R761" s="2">
        <v>0</v>
      </c>
      <c r="S761" s="2">
        <v>0</v>
      </c>
      <c r="T761" s="3">
        <v>60418.071428000003</v>
      </c>
      <c r="U761" s="3">
        <v>88542</v>
      </c>
      <c r="V761" s="3">
        <v>57123.588235000003</v>
      </c>
      <c r="W761" s="3">
        <v>65946.2</v>
      </c>
      <c r="X761" s="1"/>
      <c r="Y761" s="4">
        <v>15.452380952381001</v>
      </c>
      <c r="Z761" s="4">
        <v>20</v>
      </c>
      <c r="AA761" s="4">
        <v>14.5660377358491</v>
      </c>
      <c r="AB761" s="4">
        <v>18.399999999999999</v>
      </c>
      <c r="AC761" s="1"/>
      <c r="AD761" s="3">
        <v>14.2380952380952</v>
      </c>
      <c r="AE761" s="4">
        <v>20</v>
      </c>
      <c r="AF761" s="4">
        <v>13.5660377358491</v>
      </c>
      <c r="AG761" s="4">
        <v>15.8</v>
      </c>
      <c r="AH761" s="1"/>
      <c r="AI761" s="4">
        <v>4.4761904761904798</v>
      </c>
      <c r="AJ761" s="4">
        <v>4.75</v>
      </c>
      <c r="AK761" s="4">
        <v>4.4905660377358503</v>
      </c>
      <c r="AL761" s="4">
        <v>4.5999999999999996</v>
      </c>
      <c r="AM761" s="1"/>
    </row>
    <row r="762" spans="1:39" x14ac:dyDescent="0.25">
      <c r="A762" s="1" t="s">
        <v>1589</v>
      </c>
      <c r="B762" s="1" t="s">
        <v>1590</v>
      </c>
      <c r="C762" s="1" t="s">
        <v>17</v>
      </c>
      <c r="D762" s="1" t="s">
        <v>169</v>
      </c>
      <c r="E762" s="2">
        <v>421</v>
      </c>
      <c r="F762" s="2">
        <v>315</v>
      </c>
      <c r="G762" s="2">
        <v>106</v>
      </c>
      <c r="H762" s="2">
        <v>27</v>
      </c>
      <c r="I762" s="2">
        <v>11</v>
      </c>
      <c r="J762" s="13">
        <v>16</v>
      </c>
      <c r="K762" s="2">
        <v>339</v>
      </c>
      <c r="L762" s="2">
        <v>257</v>
      </c>
      <c r="M762" s="2">
        <v>82</v>
      </c>
      <c r="N762" s="2">
        <v>54</v>
      </c>
      <c r="O762" s="2">
        <v>48</v>
      </c>
      <c r="P762" s="2">
        <v>6</v>
      </c>
      <c r="Q762" s="2">
        <v>3</v>
      </c>
      <c r="R762" s="2">
        <v>1</v>
      </c>
      <c r="S762" s="2">
        <v>2</v>
      </c>
      <c r="T762" s="3">
        <v>78115.919238999995</v>
      </c>
      <c r="U762" s="3">
        <v>109069.14814799999</v>
      </c>
      <c r="V762" s="3">
        <v>75426.931951999999</v>
      </c>
      <c r="W762" s="3">
        <v>80226.377357999998</v>
      </c>
      <c r="X762" s="3">
        <v>65211.333333000002</v>
      </c>
      <c r="Y762" s="4">
        <v>14.9762470308789</v>
      </c>
      <c r="Z762" s="4">
        <v>22.6428571428571</v>
      </c>
      <c r="AA762" s="4">
        <v>14.282051282051301</v>
      </c>
      <c r="AB762" s="4">
        <v>16.411764705882401</v>
      </c>
      <c r="AC762" s="4">
        <v>17.571428571428601</v>
      </c>
      <c r="AD762" s="3">
        <v>12.6627078384798</v>
      </c>
      <c r="AE762" s="4">
        <v>12.535714285714301</v>
      </c>
      <c r="AF762" s="4">
        <v>12.6125356125356</v>
      </c>
      <c r="AG762" s="4">
        <v>14.147058823529401</v>
      </c>
      <c r="AH762" s="4">
        <v>17.428571428571399</v>
      </c>
      <c r="AI762" s="4">
        <v>4.6888361045130598</v>
      </c>
      <c r="AJ762" s="4">
        <v>5.1071428571428603</v>
      </c>
      <c r="AK762" s="4">
        <v>4.6353276353276396</v>
      </c>
      <c r="AL762" s="4">
        <v>4.8970588235294104</v>
      </c>
      <c r="AM762" s="4">
        <v>4.71428571428571</v>
      </c>
    </row>
    <row r="763" spans="1:39" x14ac:dyDescent="0.25">
      <c r="A763" s="1" t="s">
        <v>1591</v>
      </c>
      <c r="B763" s="1" t="s">
        <v>1592</v>
      </c>
      <c r="C763" s="1" t="s">
        <v>17</v>
      </c>
      <c r="D763" s="1" t="s">
        <v>486</v>
      </c>
      <c r="E763" s="2">
        <v>88</v>
      </c>
      <c r="F763" s="2">
        <v>59</v>
      </c>
      <c r="G763" s="2">
        <v>29</v>
      </c>
      <c r="H763" s="2">
        <v>5</v>
      </c>
      <c r="I763" s="2">
        <v>1</v>
      </c>
      <c r="J763" s="13">
        <v>4</v>
      </c>
      <c r="K763" s="2">
        <v>76</v>
      </c>
      <c r="L763" s="2">
        <v>53</v>
      </c>
      <c r="M763" s="2">
        <v>23</v>
      </c>
      <c r="N763" s="2">
        <v>7</v>
      </c>
      <c r="O763" s="2">
        <v>5</v>
      </c>
      <c r="P763" s="2">
        <v>2</v>
      </c>
      <c r="Q763" s="2">
        <v>1</v>
      </c>
      <c r="R763" s="2">
        <v>0</v>
      </c>
      <c r="S763" s="2">
        <v>1</v>
      </c>
      <c r="T763" s="3">
        <v>73423.636362999998</v>
      </c>
      <c r="U763" s="3">
        <v>99025</v>
      </c>
      <c r="V763" s="3">
        <v>71518.921052000005</v>
      </c>
      <c r="W763" s="3">
        <v>73820.285713999998</v>
      </c>
      <c r="X763" s="3">
        <v>113000</v>
      </c>
      <c r="Y763" s="4">
        <v>15.7727272727273</v>
      </c>
      <c r="Z763" s="4">
        <v>16.600000000000001</v>
      </c>
      <c r="AA763" s="4">
        <v>16.121739130434801</v>
      </c>
      <c r="AB763" s="4">
        <v>14.6428571428571</v>
      </c>
      <c r="AC763" s="4">
        <v>14</v>
      </c>
      <c r="AD763" s="3">
        <v>14.511363636363599</v>
      </c>
      <c r="AE763" s="4">
        <v>12.6</v>
      </c>
      <c r="AF763" s="4">
        <v>14.7739130434783</v>
      </c>
      <c r="AG763" s="4">
        <v>12.6428571428571</v>
      </c>
      <c r="AH763" s="4">
        <v>14</v>
      </c>
      <c r="AI763" s="4">
        <v>4.5454545454545503</v>
      </c>
      <c r="AJ763" s="4">
        <v>4.8</v>
      </c>
      <c r="AK763" s="4">
        <v>4.46086956521739</v>
      </c>
      <c r="AL763" s="4">
        <v>5.1428571428571397</v>
      </c>
      <c r="AM763" s="4">
        <v>5</v>
      </c>
    </row>
    <row r="764" spans="1:39" x14ac:dyDescent="0.25">
      <c r="A764" s="1" t="s">
        <v>1593</v>
      </c>
      <c r="B764" s="1" t="s">
        <v>1594</v>
      </c>
      <c r="C764" s="1" t="s">
        <v>17</v>
      </c>
      <c r="D764" s="1" t="s">
        <v>107</v>
      </c>
      <c r="E764" s="2">
        <v>181</v>
      </c>
      <c r="F764" s="2">
        <v>127</v>
      </c>
      <c r="G764" s="2">
        <v>54</v>
      </c>
      <c r="H764" s="2">
        <v>11</v>
      </c>
      <c r="I764" s="2">
        <v>5</v>
      </c>
      <c r="J764" s="13">
        <v>6</v>
      </c>
      <c r="K764" s="2">
        <v>147</v>
      </c>
      <c r="L764" s="2">
        <v>102</v>
      </c>
      <c r="M764" s="2">
        <v>45</v>
      </c>
      <c r="N764" s="2">
        <v>23</v>
      </c>
      <c r="O764" s="2">
        <v>20</v>
      </c>
      <c r="P764" s="2">
        <v>3</v>
      </c>
      <c r="Q764" s="2">
        <v>0</v>
      </c>
      <c r="R764" s="2">
        <v>0</v>
      </c>
      <c r="S764" s="2">
        <v>0</v>
      </c>
      <c r="T764" s="3">
        <v>75235.359116000007</v>
      </c>
      <c r="U764" s="3">
        <v>122392.272727</v>
      </c>
      <c r="V764" s="3">
        <v>71134.408163</v>
      </c>
      <c r="W764" s="3">
        <v>78892.478260000004</v>
      </c>
      <c r="X764" s="1"/>
      <c r="Y764" s="4">
        <v>15.828729281768</v>
      </c>
      <c r="Z764" s="4">
        <v>21.25</v>
      </c>
      <c r="AA764" s="4">
        <v>14.489010989011</v>
      </c>
      <c r="AB764" s="4">
        <v>18.387096774193498</v>
      </c>
      <c r="AC764" s="1"/>
      <c r="AD764" s="3">
        <v>14.254143646408799</v>
      </c>
      <c r="AE764" s="4">
        <v>16.9166666666667</v>
      </c>
      <c r="AF764" s="4">
        <v>13.120879120879099</v>
      </c>
      <c r="AG764" s="4">
        <v>16.645161290322601</v>
      </c>
      <c r="AH764" s="1"/>
      <c r="AI764" s="4">
        <v>4.6022099447513796</v>
      </c>
      <c r="AJ764" s="4">
        <v>5.0833333333333304</v>
      </c>
      <c r="AK764" s="4">
        <v>4.5109890109890101</v>
      </c>
      <c r="AL764" s="4">
        <v>4.8709677419354804</v>
      </c>
      <c r="AM764" s="1"/>
    </row>
    <row r="765" spans="1:39" x14ac:dyDescent="0.25">
      <c r="A765" s="1" t="s">
        <v>1595</v>
      </c>
      <c r="B765" s="1" t="s">
        <v>1596</v>
      </c>
      <c r="C765" s="1" t="s">
        <v>17</v>
      </c>
      <c r="D765" s="1" t="s">
        <v>64</v>
      </c>
      <c r="E765" s="2">
        <v>599</v>
      </c>
      <c r="F765" s="2">
        <v>448</v>
      </c>
      <c r="G765" s="2">
        <v>151</v>
      </c>
      <c r="H765" s="2">
        <v>27</v>
      </c>
      <c r="I765" s="2">
        <v>12</v>
      </c>
      <c r="J765" s="13">
        <v>15</v>
      </c>
      <c r="K765" s="2">
        <v>497</v>
      </c>
      <c r="L765" s="2">
        <v>377</v>
      </c>
      <c r="M765" s="2">
        <v>120</v>
      </c>
      <c r="N765" s="2">
        <v>56</v>
      </c>
      <c r="O765" s="2">
        <v>48</v>
      </c>
      <c r="P765" s="2">
        <v>8</v>
      </c>
      <c r="Q765" s="2">
        <v>19</v>
      </c>
      <c r="R765" s="2">
        <v>11</v>
      </c>
      <c r="S765" s="2">
        <v>8</v>
      </c>
      <c r="T765" s="3">
        <v>80132.494772999999</v>
      </c>
      <c r="U765" s="3">
        <v>122784.074074</v>
      </c>
      <c r="V765" s="3">
        <v>76510.13983</v>
      </c>
      <c r="W765" s="3">
        <v>84497.017856999999</v>
      </c>
      <c r="X765" s="3">
        <v>96645.421052000005</v>
      </c>
      <c r="Y765" s="4">
        <v>14.2754590984975</v>
      </c>
      <c r="Z765" s="4">
        <v>20.285714285714299</v>
      </c>
      <c r="AA765" s="4">
        <v>14.0858283433134</v>
      </c>
      <c r="AB765" s="4">
        <v>13.175438596491199</v>
      </c>
      <c r="AC765" s="4">
        <v>13.9473684210526</v>
      </c>
      <c r="AD765" s="3">
        <v>11.3505843071786</v>
      </c>
      <c r="AE765" s="4">
        <v>11.5</v>
      </c>
      <c r="AF765" s="4">
        <v>11.572854291417199</v>
      </c>
      <c r="AG765" s="4">
        <v>9.8596491228070207</v>
      </c>
      <c r="AH765" s="4">
        <v>10.210526315789499</v>
      </c>
      <c r="AI765" s="4">
        <v>4.7362270450751298</v>
      </c>
      <c r="AJ765" s="4">
        <v>5.25</v>
      </c>
      <c r="AK765" s="4">
        <v>4.6906187624750499</v>
      </c>
      <c r="AL765" s="4">
        <v>4.9473684210526301</v>
      </c>
      <c r="AM765" s="4">
        <v>4.5789473684210504</v>
      </c>
    </row>
    <row r="766" spans="1:39" x14ac:dyDescent="0.25">
      <c r="A766" s="1" t="s">
        <v>1597</v>
      </c>
      <c r="B766" s="1" t="s">
        <v>1598</v>
      </c>
      <c r="C766" s="1" t="s">
        <v>17</v>
      </c>
      <c r="D766" s="1" t="s">
        <v>145</v>
      </c>
      <c r="E766" s="2">
        <v>100</v>
      </c>
      <c r="F766" s="2">
        <v>76</v>
      </c>
      <c r="G766" s="2">
        <v>24</v>
      </c>
      <c r="H766" s="2">
        <v>8</v>
      </c>
      <c r="I766" s="2">
        <v>3</v>
      </c>
      <c r="J766" s="13">
        <v>5</v>
      </c>
      <c r="K766" s="2">
        <v>81</v>
      </c>
      <c r="L766" s="2">
        <v>63</v>
      </c>
      <c r="M766" s="2">
        <v>18</v>
      </c>
      <c r="N766" s="2">
        <v>10</v>
      </c>
      <c r="O766" s="2">
        <v>10</v>
      </c>
      <c r="P766" s="2">
        <v>0</v>
      </c>
      <c r="Q766" s="2">
        <v>2</v>
      </c>
      <c r="R766" s="2">
        <v>0</v>
      </c>
      <c r="S766" s="2">
        <v>2</v>
      </c>
      <c r="T766" s="3">
        <v>61025</v>
      </c>
      <c r="U766" s="3">
        <v>91571.428570999997</v>
      </c>
      <c r="V766" s="3">
        <v>57606.172838999999</v>
      </c>
      <c r="W766" s="3">
        <v>66640</v>
      </c>
      <c r="X766" s="3">
        <v>64500</v>
      </c>
      <c r="Y766" s="4">
        <v>14.41</v>
      </c>
      <c r="Z766" s="4">
        <v>17.8888888888889</v>
      </c>
      <c r="AA766" s="4">
        <v>14.156862745098</v>
      </c>
      <c r="AB766" s="4">
        <v>16</v>
      </c>
      <c r="AC766" s="4">
        <v>17</v>
      </c>
      <c r="AD766" s="3">
        <v>11.79</v>
      </c>
      <c r="AE766" s="4">
        <v>9.6666666666666696</v>
      </c>
      <c r="AF766" s="4">
        <v>11.519607843137299</v>
      </c>
      <c r="AG766" s="4">
        <v>13.454545454545499</v>
      </c>
      <c r="AH766" s="4">
        <v>7</v>
      </c>
      <c r="AI766" s="4">
        <v>4.55</v>
      </c>
      <c r="AJ766" s="4">
        <v>4.8888888888888902</v>
      </c>
      <c r="AK766" s="4">
        <v>4.5392156862745097</v>
      </c>
      <c r="AL766" s="4">
        <v>4.6363636363636402</v>
      </c>
      <c r="AM766" s="4">
        <v>4.5</v>
      </c>
    </row>
    <row r="767" spans="1:39" x14ac:dyDescent="0.25">
      <c r="A767" s="1" t="s">
        <v>1599</v>
      </c>
      <c r="B767" s="1" t="s">
        <v>1600</v>
      </c>
      <c r="C767" s="1" t="s">
        <v>9</v>
      </c>
      <c r="D767" s="1" t="s">
        <v>26</v>
      </c>
      <c r="E767" s="2">
        <v>82</v>
      </c>
      <c r="F767" s="2">
        <v>67</v>
      </c>
      <c r="G767" s="2">
        <v>15</v>
      </c>
      <c r="H767" s="2">
        <v>8</v>
      </c>
      <c r="I767" s="2">
        <v>8</v>
      </c>
      <c r="J767" s="13">
        <v>0</v>
      </c>
      <c r="K767" s="2">
        <v>59</v>
      </c>
      <c r="L767" s="2">
        <v>48</v>
      </c>
      <c r="M767" s="2">
        <v>11</v>
      </c>
      <c r="N767" s="2">
        <v>9</v>
      </c>
      <c r="O767" s="2">
        <v>6</v>
      </c>
      <c r="P767" s="2">
        <v>3</v>
      </c>
      <c r="Q767" s="2">
        <v>7</v>
      </c>
      <c r="R767" s="2">
        <v>6</v>
      </c>
      <c r="S767" s="2">
        <v>1</v>
      </c>
      <c r="T767" s="3">
        <v>71599.670731000006</v>
      </c>
      <c r="U767" s="3">
        <v>126260.85714199999</v>
      </c>
      <c r="V767" s="3">
        <v>63064.508474000002</v>
      </c>
      <c r="W767" s="3">
        <v>72054.222221999997</v>
      </c>
      <c r="X767" s="3">
        <v>88293.285713999998</v>
      </c>
      <c r="Y767" s="4">
        <v>9.0487804878048799</v>
      </c>
      <c r="Z767" s="4">
        <v>18.75</v>
      </c>
      <c r="AA767" s="4">
        <v>8.4202898550724594</v>
      </c>
      <c r="AB767" s="4">
        <v>8.93333333333333</v>
      </c>
      <c r="AC767" s="4">
        <v>8.28571428571429</v>
      </c>
      <c r="AD767" s="3">
        <v>5.6829268292682897</v>
      </c>
      <c r="AE767" s="4">
        <v>12</v>
      </c>
      <c r="AF767" s="4">
        <v>5.4347826086956497</v>
      </c>
      <c r="AG767" s="4">
        <v>5.6666666666666696</v>
      </c>
      <c r="AH767" s="4">
        <v>5.1428571428571397</v>
      </c>
      <c r="AI767" s="4">
        <v>4.51219512195122</v>
      </c>
      <c r="AJ767" s="4">
        <v>4.5</v>
      </c>
      <c r="AK767" s="4">
        <v>4.5217391304347796</v>
      </c>
      <c r="AL767" s="4">
        <v>4.6666666666666696</v>
      </c>
      <c r="AM767" s="4">
        <v>4.28571428571429</v>
      </c>
    </row>
    <row r="768" spans="1:39" x14ac:dyDescent="0.25">
      <c r="A768" s="1" t="s">
        <v>1601</v>
      </c>
      <c r="B768" s="1" t="s">
        <v>1602</v>
      </c>
      <c r="C768" s="1" t="s">
        <v>17</v>
      </c>
      <c r="D768" s="1" t="s">
        <v>21</v>
      </c>
      <c r="E768" s="2">
        <v>427</v>
      </c>
      <c r="F768" s="2">
        <v>325</v>
      </c>
      <c r="G768" s="2">
        <v>102</v>
      </c>
      <c r="H768" s="2">
        <v>18</v>
      </c>
      <c r="I768" s="2">
        <v>13</v>
      </c>
      <c r="J768" s="13">
        <v>5</v>
      </c>
      <c r="K768" s="2">
        <v>367</v>
      </c>
      <c r="L768" s="2">
        <v>277</v>
      </c>
      <c r="M768" s="2">
        <v>90</v>
      </c>
      <c r="N768" s="2">
        <v>36</v>
      </c>
      <c r="O768" s="2">
        <v>29</v>
      </c>
      <c r="P768" s="2">
        <v>7</v>
      </c>
      <c r="Q768" s="2">
        <v>6</v>
      </c>
      <c r="R768" s="2">
        <v>6</v>
      </c>
      <c r="S768" s="2">
        <v>0</v>
      </c>
      <c r="T768" s="3">
        <v>104432.299765</v>
      </c>
      <c r="U768" s="3">
        <v>157165.166666</v>
      </c>
      <c r="V768" s="3">
        <v>100652.049046</v>
      </c>
      <c r="W768" s="3">
        <v>113400.25</v>
      </c>
      <c r="X768" s="3">
        <v>123651.333333</v>
      </c>
      <c r="Y768" s="4">
        <v>15.798594847775201</v>
      </c>
      <c r="Z768" s="4">
        <v>17.7368421052632</v>
      </c>
      <c r="AA768" s="4">
        <v>15.681818181818199</v>
      </c>
      <c r="AB768" s="4">
        <v>16.399999999999999</v>
      </c>
      <c r="AC768" s="4">
        <v>22.461538461538499</v>
      </c>
      <c r="AD768" s="3">
        <v>13.7330210772834</v>
      </c>
      <c r="AE768" s="4">
        <v>10.421052631578901</v>
      </c>
      <c r="AF768" s="4">
        <v>13.954545454545499</v>
      </c>
      <c r="AG768" s="4">
        <v>13.866666666666699</v>
      </c>
      <c r="AH768" s="4">
        <v>19.307692307692299</v>
      </c>
      <c r="AI768" s="4">
        <v>4.9180327868852496</v>
      </c>
      <c r="AJ768" s="4">
        <v>5.2631578947368398</v>
      </c>
      <c r="AK768" s="4">
        <v>4.8888888888888902</v>
      </c>
      <c r="AL768" s="4">
        <v>4.93333333333333</v>
      </c>
      <c r="AM768" s="4">
        <v>5.3076923076923102</v>
      </c>
    </row>
    <row r="769" spans="1:39" x14ac:dyDescent="0.25">
      <c r="A769" s="1" t="s">
        <v>1603</v>
      </c>
      <c r="B769" s="1" t="s">
        <v>1604</v>
      </c>
      <c r="C769" s="1" t="s">
        <v>17</v>
      </c>
      <c r="D769" s="1" t="s">
        <v>14</v>
      </c>
      <c r="E769" s="2">
        <v>295</v>
      </c>
      <c r="F769" s="2">
        <v>197</v>
      </c>
      <c r="G769" s="2">
        <v>98</v>
      </c>
      <c r="H769" s="2">
        <v>15</v>
      </c>
      <c r="I769" s="2">
        <v>8</v>
      </c>
      <c r="J769" s="13">
        <v>7</v>
      </c>
      <c r="K769" s="2">
        <v>239</v>
      </c>
      <c r="L769" s="2">
        <v>157</v>
      </c>
      <c r="M769" s="2">
        <v>82</v>
      </c>
      <c r="N769" s="2">
        <v>29</v>
      </c>
      <c r="O769" s="2">
        <v>23</v>
      </c>
      <c r="P769" s="2">
        <v>6</v>
      </c>
      <c r="Q769" s="2">
        <v>13</v>
      </c>
      <c r="R769" s="2">
        <v>10</v>
      </c>
      <c r="S769" s="2">
        <v>3</v>
      </c>
      <c r="T769" s="3">
        <v>79296.447457000002</v>
      </c>
      <c r="U769" s="3">
        <v>114126.066666</v>
      </c>
      <c r="V769" s="3">
        <v>75154.134453000006</v>
      </c>
      <c r="W769" s="3">
        <v>86452.586206000007</v>
      </c>
      <c r="X769" s="3">
        <v>98980.923076000006</v>
      </c>
      <c r="Y769" s="4">
        <v>15.4745762711864</v>
      </c>
      <c r="Z769" s="4">
        <v>9.1999999999999993</v>
      </c>
      <c r="AA769" s="4">
        <v>15.5836431226766</v>
      </c>
      <c r="AB769" s="4">
        <v>15.71875</v>
      </c>
      <c r="AC769" s="4">
        <v>20.230769230769202</v>
      </c>
      <c r="AD769" s="3">
        <v>15.223728813559299</v>
      </c>
      <c r="AE769" s="4">
        <v>9.06666666666667</v>
      </c>
      <c r="AF769" s="4">
        <v>15.360594795539001</v>
      </c>
      <c r="AG769" s="4">
        <v>15.5</v>
      </c>
      <c r="AH769" s="4">
        <v>19.538461538461501</v>
      </c>
      <c r="AI769" s="4">
        <v>4.6338983050847498</v>
      </c>
      <c r="AJ769" s="4">
        <v>4.8666666666666698</v>
      </c>
      <c r="AK769" s="4">
        <v>4.5910780669145002</v>
      </c>
      <c r="AL769" s="4">
        <v>4.75</v>
      </c>
      <c r="AM769" s="4">
        <v>4.7692307692307701</v>
      </c>
    </row>
    <row r="770" spans="1:39" x14ac:dyDescent="0.25">
      <c r="A770" s="1" t="s">
        <v>1605</v>
      </c>
      <c r="B770" s="1" t="s">
        <v>1606</v>
      </c>
      <c r="C770" s="1" t="s">
        <v>17</v>
      </c>
      <c r="D770" s="1" t="s">
        <v>85</v>
      </c>
      <c r="E770" s="2">
        <v>106</v>
      </c>
      <c r="F770" s="2">
        <v>76</v>
      </c>
      <c r="G770" s="2">
        <v>30</v>
      </c>
      <c r="H770" s="2">
        <v>8</v>
      </c>
      <c r="I770" s="2">
        <v>3</v>
      </c>
      <c r="J770" s="13">
        <v>5</v>
      </c>
      <c r="K770" s="2">
        <v>83</v>
      </c>
      <c r="L770" s="2">
        <v>60</v>
      </c>
      <c r="M770" s="2">
        <v>23</v>
      </c>
      <c r="N770" s="2">
        <v>15</v>
      </c>
      <c r="O770" s="2">
        <v>13</v>
      </c>
      <c r="P770" s="2">
        <v>2</v>
      </c>
      <c r="Q770" s="2">
        <v>1</v>
      </c>
      <c r="R770" s="2">
        <v>1</v>
      </c>
      <c r="S770" s="2">
        <v>0</v>
      </c>
      <c r="T770" s="3">
        <v>82085.475237999999</v>
      </c>
      <c r="U770" s="3">
        <v>107600.62857099999</v>
      </c>
      <c r="V770" s="3">
        <v>80254.096384999997</v>
      </c>
      <c r="W770" s="3">
        <v>80008.428570999997</v>
      </c>
      <c r="X770" s="3">
        <v>84562.5</v>
      </c>
      <c r="Y770" s="4">
        <v>16.133333333333301</v>
      </c>
      <c r="Z770" s="4">
        <v>16.3</v>
      </c>
      <c r="AA770" s="4">
        <v>16.850877192982502</v>
      </c>
      <c r="AB770" s="4">
        <v>13.5625</v>
      </c>
      <c r="AC770" s="4">
        <v>5</v>
      </c>
      <c r="AD770" s="3">
        <v>13.752380952380999</v>
      </c>
      <c r="AE770" s="4">
        <v>11.1</v>
      </c>
      <c r="AF770" s="4">
        <v>14.8508771929825</v>
      </c>
      <c r="AG770" s="4">
        <v>10.8125</v>
      </c>
      <c r="AH770" s="4">
        <v>5</v>
      </c>
      <c r="AI770" s="4">
        <v>4.6857142857142904</v>
      </c>
      <c r="AJ770" s="4">
        <v>5</v>
      </c>
      <c r="AK770" s="4">
        <v>4.6666666666666696</v>
      </c>
      <c r="AL770" s="4">
        <v>4.5</v>
      </c>
      <c r="AM770" s="4">
        <v>5</v>
      </c>
    </row>
    <row r="771" spans="1:39" x14ac:dyDescent="0.25">
      <c r="A771" s="1" t="s">
        <v>1607</v>
      </c>
      <c r="B771" s="1" t="s">
        <v>1608</v>
      </c>
      <c r="C771" s="1" t="s">
        <v>17</v>
      </c>
      <c r="D771" s="1" t="s">
        <v>110</v>
      </c>
      <c r="E771" s="2">
        <v>170</v>
      </c>
      <c r="F771" s="2">
        <v>132</v>
      </c>
      <c r="G771" s="2">
        <v>38</v>
      </c>
      <c r="H771" s="2">
        <v>8</v>
      </c>
      <c r="I771" s="2">
        <v>2</v>
      </c>
      <c r="J771" s="13">
        <v>6</v>
      </c>
      <c r="K771" s="2">
        <v>142</v>
      </c>
      <c r="L771" s="2">
        <v>114</v>
      </c>
      <c r="M771" s="2">
        <v>28</v>
      </c>
      <c r="N771" s="2">
        <v>19</v>
      </c>
      <c r="O771" s="2">
        <v>15</v>
      </c>
      <c r="P771" s="2">
        <v>4</v>
      </c>
      <c r="Q771" s="2">
        <v>1</v>
      </c>
      <c r="R771" s="2">
        <v>1</v>
      </c>
      <c r="S771" s="2">
        <v>0</v>
      </c>
      <c r="T771" s="3">
        <v>72269.882352000001</v>
      </c>
      <c r="U771" s="3">
        <v>95884.25</v>
      </c>
      <c r="V771" s="3">
        <v>71037.753521000006</v>
      </c>
      <c r="W771" s="3">
        <v>72427</v>
      </c>
      <c r="X771" s="3">
        <v>55332</v>
      </c>
      <c r="Y771" s="4">
        <v>18.117647058823501</v>
      </c>
      <c r="Z771" s="4">
        <v>19.5</v>
      </c>
      <c r="AA771" s="4">
        <v>18.024242424242399</v>
      </c>
      <c r="AB771" s="4">
        <v>20.470588235294102</v>
      </c>
      <c r="AC771" s="4">
        <v>5</v>
      </c>
      <c r="AD771" s="3">
        <v>15.547058823529399</v>
      </c>
      <c r="AE771" s="4">
        <v>11.4</v>
      </c>
      <c r="AF771" s="4">
        <v>15.6484848484848</v>
      </c>
      <c r="AG771" s="4">
        <v>16.4411764705882</v>
      </c>
      <c r="AH771" s="4">
        <v>2</v>
      </c>
      <c r="AI771" s="4">
        <v>4.6529411764705904</v>
      </c>
      <c r="AJ771" s="4">
        <v>5.0999999999999996</v>
      </c>
      <c r="AK771" s="4">
        <v>4.5939393939393902</v>
      </c>
      <c r="AL771" s="4">
        <v>4.9411764705882399</v>
      </c>
      <c r="AM771" s="4">
        <v>5</v>
      </c>
    </row>
    <row r="772" spans="1:39" x14ac:dyDescent="0.25">
      <c r="A772" s="1" t="s">
        <v>1609</v>
      </c>
      <c r="B772" s="1" t="s">
        <v>1610</v>
      </c>
      <c r="C772" s="1" t="s">
        <v>17</v>
      </c>
      <c r="D772" s="1" t="s">
        <v>110</v>
      </c>
      <c r="E772" s="2">
        <v>364</v>
      </c>
      <c r="F772" s="2">
        <v>259</v>
      </c>
      <c r="G772" s="2">
        <v>105</v>
      </c>
      <c r="H772" s="2">
        <v>15</v>
      </c>
      <c r="I772" s="2">
        <v>4</v>
      </c>
      <c r="J772" s="13">
        <v>11</v>
      </c>
      <c r="K772" s="2">
        <v>310</v>
      </c>
      <c r="L772" s="2">
        <v>224</v>
      </c>
      <c r="M772" s="2">
        <v>86</v>
      </c>
      <c r="N772" s="2">
        <v>35</v>
      </c>
      <c r="O772" s="2">
        <v>28</v>
      </c>
      <c r="P772" s="2">
        <v>7</v>
      </c>
      <c r="Q772" s="2">
        <v>5</v>
      </c>
      <c r="R772" s="2">
        <v>3</v>
      </c>
      <c r="S772" s="2">
        <v>2</v>
      </c>
      <c r="T772" s="3">
        <v>77678.510989000002</v>
      </c>
      <c r="U772" s="3">
        <v>86059.333333000002</v>
      </c>
      <c r="V772" s="3">
        <v>77321.779934999999</v>
      </c>
      <c r="W772" s="3">
        <v>78251.542856999993</v>
      </c>
      <c r="X772" s="3">
        <v>70570.8</v>
      </c>
      <c r="Y772" s="4">
        <v>14.6868131868132</v>
      </c>
      <c r="Z772" s="4">
        <v>13.4</v>
      </c>
      <c r="AA772" s="4">
        <v>15.027247956403301</v>
      </c>
      <c r="AB772" s="4">
        <v>14.961538461538501</v>
      </c>
      <c r="AC772" s="4">
        <v>12</v>
      </c>
      <c r="AD772" s="3">
        <v>13.9313186813187</v>
      </c>
      <c r="AE772" s="4">
        <v>11.533333333333299</v>
      </c>
      <c r="AF772" s="4">
        <v>14.1989100817439</v>
      </c>
      <c r="AG772" s="4">
        <v>14</v>
      </c>
      <c r="AH772" s="4">
        <v>11.8</v>
      </c>
      <c r="AI772" s="4">
        <v>4.5769230769230802</v>
      </c>
      <c r="AJ772" s="4">
        <v>4.93333333333333</v>
      </c>
      <c r="AK772" s="4">
        <v>4.5449591280653996</v>
      </c>
      <c r="AL772" s="4">
        <v>4.8461538461538503</v>
      </c>
      <c r="AM772" s="4">
        <v>4.4000000000000004</v>
      </c>
    </row>
    <row r="773" spans="1:39" x14ac:dyDescent="0.25">
      <c r="A773" s="1" t="s">
        <v>1611</v>
      </c>
      <c r="B773" s="1" t="s">
        <v>1612</v>
      </c>
      <c r="C773" s="1" t="s">
        <v>17</v>
      </c>
      <c r="D773" s="1" t="s">
        <v>64</v>
      </c>
      <c r="E773" s="2">
        <v>183</v>
      </c>
      <c r="F773" s="2">
        <v>135</v>
      </c>
      <c r="G773" s="2">
        <v>48</v>
      </c>
      <c r="H773" s="2">
        <v>9</v>
      </c>
      <c r="I773" s="2">
        <v>4</v>
      </c>
      <c r="J773" s="13">
        <v>5</v>
      </c>
      <c r="K773" s="2">
        <v>152</v>
      </c>
      <c r="L773" s="2">
        <v>114</v>
      </c>
      <c r="M773" s="2">
        <v>38</v>
      </c>
      <c r="N773" s="2">
        <v>18</v>
      </c>
      <c r="O773" s="2">
        <v>13</v>
      </c>
      <c r="P773" s="2">
        <v>5</v>
      </c>
      <c r="Q773" s="2">
        <v>6</v>
      </c>
      <c r="R773" s="2">
        <v>5</v>
      </c>
      <c r="S773" s="2">
        <v>1</v>
      </c>
      <c r="T773" s="3">
        <v>80062.360654999997</v>
      </c>
      <c r="U773" s="3">
        <v>126764.777777</v>
      </c>
      <c r="V773" s="3">
        <v>76872.423840999996</v>
      </c>
      <c r="W773" s="3">
        <v>83073.555554999999</v>
      </c>
      <c r="X773" s="3">
        <v>81493.8</v>
      </c>
      <c r="Y773" s="4">
        <v>16.3825136612022</v>
      </c>
      <c r="Z773" s="4">
        <v>17.7</v>
      </c>
      <c r="AA773" s="4">
        <v>16.356020942408399</v>
      </c>
      <c r="AB773" s="4">
        <v>15.6842105263158</v>
      </c>
      <c r="AC773" s="4">
        <v>14.714285714285699</v>
      </c>
      <c r="AD773" s="3">
        <v>13.1857923497268</v>
      </c>
      <c r="AE773" s="4">
        <v>11.1</v>
      </c>
      <c r="AF773" s="4">
        <v>13.434554973821999</v>
      </c>
      <c r="AG773" s="4">
        <v>13.157894736842101</v>
      </c>
      <c r="AH773" s="4">
        <v>12.1428571428571</v>
      </c>
      <c r="AI773" s="4">
        <v>4.8251366120218604</v>
      </c>
      <c r="AJ773" s="4">
        <v>5.3</v>
      </c>
      <c r="AK773" s="4">
        <v>4.7486910994764404</v>
      </c>
      <c r="AL773" s="4">
        <v>4.9473684210526301</v>
      </c>
      <c r="AM773" s="4">
        <v>5</v>
      </c>
    </row>
    <row r="774" spans="1:39" x14ac:dyDescent="0.25">
      <c r="A774" s="1" t="s">
        <v>1613</v>
      </c>
      <c r="B774" s="1" t="s">
        <v>1614</v>
      </c>
      <c r="C774" s="1" t="s">
        <v>9</v>
      </c>
      <c r="D774" s="1" t="s">
        <v>290</v>
      </c>
      <c r="E774" s="2">
        <v>86</v>
      </c>
      <c r="F774" s="2">
        <v>62</v>
      </c>
      <c r="G774" s="2">
        <v>24</v>
      </c>
      <c r="H774" s="2">
        <v>11</v>
      </c>
      <c r="I774" s="2">
        <v>8</v>
      </c>
      <c r="J774" s="13">
        <v>3</v>
      </c>
      <c r="K774" s="2">
        <v>61</v>
      </c>
      <c r="L774" s="2">
        <v>43</v>
      </c>
      <c r="M774" s="2">
        <v>18</v>
      </c>
      <c r="N774" s="2">
        <v>9</v>
      </c>
      <c r="O774" s="2">
        <v>8</v>
      </c>
      <c r="P774" s="2">
        <v>1</v>
      </c>
      <c r="Q774" s="2">
        <v>5</v>
      </c>
      <c r="R774" s="2">
        <v>3</v>
      </c>
      <c r="S774" s="2">
        <v>2</v>
      </c>
      <c r="T774" s="3">
        <v>73733.5</v>
      </c>
      <c r="U774" s="3">
        <v>101893.272727</v>
      </c>
      <c r="V774" s="3">
        <v>68708.114753999995</v>
      </c>
      <c r="W774" s="3">
        <v>73703.555554999999</v>
      </c>
      <c r="X774" s="3">
        <v>73145.600000000006</v>
      </c>
      <c r="Y774" s="4">
        <v>7.8604651162790704</v>
      </c>
      <c r="Z774" s="4">
        <v>16.9166666666667</v>
      </c>
      <c r="AA774" s="4">
        <v>6.8360655737704903</v>
      </c>
      <c r="AB774" s="4">
        <v>5.1111111111111098</v>
      </c>
      <c r="AC774" s="4">
        <v>4.5999999999999996</v>
      </c>
      <c r="AD774" s="3">
        <v>5.2325581395348797</v>
      </c>
      <c r="AE774" s="4">
        <v>7.6666666666666696</v>
      </c>
      <c r="AF774" s="4">
        <v>5.2131147540983598</v>
      </c>
      <c r="AG774" s="4">
        <v>3.7777777777777799</v>
      </c>
      <c r="AH774" s="4">
        <v>3.8</v>
      </c>
      <c r="AI774" s="4">
        <v>4.6162790697674403</v>
      </c>
      <c r="AJ774" s="4">
        <v>5.25</v>
      </c>
      <c r="AK774" s="4">
        <v>4.4918032786885203</v>
      </c>
      <c r="AL774" s="4">
        <v>4.7777777777777803</v>
      </c>
      <c r="AM774" s="4">
        <v>4.4000000000000004</v>
      </c>
    </row>
    <row r="775" spans="1:39" x14ac:dyDescent="0.25">
      <c r="A775" s="1" t="s">
        <v>1615</v>
      </c>
      <c r="B775" s="1" t="s">
        <v>1616</v>
      </c>
      <c r="C775" s="1" t="s">
        <v>17</v>
      </c>
      <c r="D775" s="1" t="s">
        <v>290</v>
      </c>
      <c r="E775" s="2">
        <v>513</v>
      </c>
      <c r="F775" s="2">
        <v>397</v>
      </c>
      <c r="G775" s="2">
        <v>116</v>
      </c>
      <c r="H775" s="2">
        <v>33</v>
      </c>
      <c r="I775" s="2">
        <v>23</v>
      </c>
      <c r="J775" s="13">
        <v>10</v>
      </c>
      <c r="K775" s="2">
        <v>422</v>
      </c>
      <c r="L775" s="2">
        <v>327</v>
      </c>
      <c r="M775" s="2">
        <v>95</v>
      </c>
      <c r="N775" s="2">
        <v>52</v>
      </c>
      <c r="O775" s="2">
        <v>44</v>
      </c>
      <c r="P775" s="2">
        <v>8</v>
      </c>
      <c r="Q775" s="2">
        <v>6</v>
      </c>
      <c r="R775" s="2">
        <v>3</v>
      </c>
      <c r="S775" s="2">
        <v>3</v>
      </c>
      <c r="T775" s="3">
        <v>83765.319688000003</v>
      </c>
      <c r="U775" s="3">
        <v>131728.69696900001</v>
      </c>
      <c r="V775" s="3">
        <v>79600.947866999995</v>
      </c>
      <c r="W775" s="3">
        <v>87095.519230000005</v>
      </c>
      <c r="X775" s="3">
        <v>83999.166666000005</v>
      </c>
      <c r="Y775" s="4">
        <v>10.598440545809</v>
      </c>
      <c r="Z775" s="4">
        <v>14.1515151515152</v>
      </c>
      <c r="AA775" s="4">
        <v>10.868110236220501</v>
      </c>
      <c r="AB775" s="4">
        <v>12.4626865671642</v>
      </c>
      <c r="AC775" s="4">
        <v>8.3333333333333304</v>
      </c>
      <c r="AD775" s="3">
        <v>8.6296296296296298</v>
      </c>
      <c r="AE775" s="4">
        <v>9.5454545454545503</v>
      </c>
      <c r="AF775" s="4">
        <v>9.4370078740157499</v>
      </c>
      <c r="AG775" s="4">
        <v>9.4328358208955194</v>
      </c>
      <c r="AH775" s="4">
        <v>7.3333333333333304</v>
      </c>
      <c r="AI775" s="4">
        <v>4.6101364522417203</v>
      </c>
      <c r="AJ775" s="4">
        <v>4.9696969696969697</v>
      </c>
      <c r="AK775" s="4">
        <v>4.5807086614173196</v>
      </c>
      <c r="AL775" s="4">
        <v>5.0447761194029903</v>
      </c>
      <c r="AM775" s="4">
        <v>2.8333333333333299</v>
      </c>
    </row>
    <row r="776" spans="1:39" x14ac:dyDescent="0.25">
      <c r="A776" s="1" t="s">
        <v>1617</v>
      </c>
      <c r="B776" s="1" t="s">
        <v>1618</v>
      </c>
      <c r="C776" s="1" t="s">
        <v>13</v>
      </c>
      <c r="D776" s="1" t="s">
        <v>290</v>
      </c>
      <c r="E776" s="2">
        <v>129</v>
      </c>
      <c r="F776" s="2">
        <v>65</v>
      </c>
      <c r="G776" s="2">
        <v>64</v>
      </c>
      <c r="H776" s="2">
        <v>8</v>
      </c>
      <c r="I776" s="2">
        <v>2</v>
      </c>
      <c r="J776" s="13">
        <v>6</v>
      </c>
      <c r="K776" s="2">
        <v>112</v>
      </c>
      <c r="L776" s="2">
        <v>58</v>
      </c>
      <c r="M776" s="2">
        <v>54</v>
      </c>
      <c r="N776" s="2">
        <v>10</v>
      </c>
      <c r="O776" s="2">
        <v>5</v>
      </c>
      <c r="P776" s="2">
        <v>5</v>
      </c>
      <c r="Q776" s="2">
        <v>0</v>
      </c>
      <c r="R776" s="2">
        <v>0</v>
      </c>
      <c r="S776" s="2">
        <v>0</v>
      </c>
      <c r="T776" s="3">
        <v>79182.651161999995</v>
      </c>
      <c r="U776" s="3">
        <v>127366</v>
      </c>
      <c r="V776" s="3">
        <v>75438.241070999997</v>
      </c>
      <c r="W776" s="3">
        <v>82950.111111000006</v>
      </c>
      <c r="X776" s="1"/>
      <c r="Y776" s="4">
        <v>13.7286821705426</v>
      </c>
      <c r="Z776" s="4">
        <v>20.3333333333333</v>
      </c>
      <c r="AA776" s="4">
        <v>13.2881355932203</v>
      </c>
      <c r="AB776" s="4">
        <v>13.6</v>
      </c>
      <c r="AC776" s="1"/>
      <c r="AD776" s="3">
        <v>10.015503875968999</v>
      </c>
      <c r="AE776" s="4">
        <v>11.6666666666667</v>
      </c>
      <c r="AF776" s="4">
        <v>9.8728813559322006</v>
      </c>
      <c r="AG776" s="4">
        <v>8</v>
      </c>
      <c r="AH776" s="1"/>
      <c r="AI776" s="4">
        <v>4.4961240310077502</v>
      </c>
      <c r="AJ776" s="4">
        <v>5</v>
      </c>
      <c r="AK776" s="4">
        <v>4.4491525423728797</v>
      </c>
      <c r="AL776" s="4">
        <v>4.8</v>
      </c>
      <c r="AM776" s="1"/>
    </row>
    <row r="777" spans="1:39" x14ac:dyDescent="0.25">
      <c r="A777" s="1" t="s">
        <v>1619</v>
      </c>
      <c r="B777" s="1" t="s">
        <v>1620</v>
      </c>
      <c r="C777" s="1" t="s">
        <v>17</v>
      </c>
      <c r="D777" s="1" t="s">
        <v>290</v>
      </c>
      <c r="E777" s="2">
        <v>254</v>
      </c>
      <c r="F777" s="2">
        <v>199</v>
      </c>
      <c r="G777" s="2">
        <v>55</v>
      </c>
      <c r="H777" s="2">
        <v>13</v>
      </c>
      <c r="I777" s="2">
        <v>7</v>
      </c>
      <c r="J777" s="13">
        <v>6</v>
      </c>
      <c r="K777" s="2">
        <v>206</v>
      </c>
      <c r="L777" s="2">
        <v>163</v>
      </c>
      <c r="M777" s="2">
        <v>43</v>
      </c>
      <c r="N777" s="2">
        <v>33</v>
      </c>
      <c r="O777" s="2">
        <v>27</v>
      </c>
      <c r="P777" s="2">
        <v>6</v>
      </c>
      <c r="Q777" s="2">
        <v>3</v>
      </c>
      <c r="R777" s="2">
        <v>3</v>
      </c>
      <c r="S777" s="2">
        <v>0</v>
      </c>
      <c r="T777" s="3">
        <v>92785.732283000005</v>
      </c>
      <c r="U777" s="3">
        <v>138732.615384</v>
      </c>
      <c r="V777" s="3">
        <v>89513.699028999996</v>
      </c>
      <c r="W777" s="3">
        <v>94036.878786999994</v>
      </c>
      <c r="X777" s="3">
        <v>110506.5</v>
      </c>
      <c r="Y777" s="4">
        <v>17.909448818897602</v>
      </c>
      <c r="Z777" s="4">
        <v>21.285714285714299</v>
      </c>
      <c r="AA777" s="4">
        <v>17.858237547892699</v>
      </c>
      <c r="AB777" s="4">
        <v>17.051282051282101</v>
      </c>
      <c r="AC777" s="4">
        <v>20.875</v>
      </c>
      <c r="AD777" s="3">
        <v>13.3110236220472</v>
      </c>
      <c r="AE777" s="4">
        <v>9.0714285714285694</v>
      </c>
      <c r="AF777" s="4">
        <v>13.812260536398499</v>
      </c>
      <c r="AG777" s="4">
        <v>11.948717948717899</v>
      </c>
      <c r="AH777" s="4">
        <v>17.125</v>
      </c>
      <c r="AI777" s="4">
        <v>4.90157480314961</v>
      </c>
      <c r="AJ777" s="4">
        <v>5.4285714285714297</v>
      </c>
      <c r="AK777" s="4">
        <v>4.8888888888888902</v>
      </c>
      <c r="AL777" s="4">
        <v>4.8974358974358996</v>
      </c>
      <c r="AM777" s="4">
        <v>4.875</v>
      </c>
    </row>
    <row r="778" spans="1:39" x14ac:dyDescent="0.25">
      <c r="A778" s="1" t="s">
        <v>1621</v>
      </c>
      <c r="B778" s="1" t="s">
        <v>1622</v>
      </c>
      <c r="C778" s="1" t="s">
        <v>17</v>
      </c>
      <c r="D778" s="1" t="s">
        <v>124</v>
      </c>
      <c r="E778" s="2">
        <v>157</v>
      </c>
      <c r="F778" s="2">
        <v>110</v>
      </c>
      <c r="G778" s="2">
        <v>47</v>
      </c>
      <c r="H778" s="2">
        <v>9</v>
      </c>
      <c r="I778" s="2">
        <v>3</v>
      </c>
      <c r="J778" s="13">
        <v>6</v>
      </c>
      <c r="K778" s="2">
        <v>133</v>
      </c>
      <c r="L778" s="2">
        <v>97</v>
      </c>
      <c r="M778" s="2">
        <v>36</v>
      </c>
      <c r="N778" s="2">
        <v>15</v>
      </c>
      <c r="O778" s="2">
        <v>9</v>
      </c>
      <c r="P778" s="2">
        <v>6</v>
      </c>
      <c r="Q778" s="2">
        <v>1</v>
      </c>
      <c r="R778" s="2">
        <v>1</v>
      </c>
      <c r="S778" s="2">
        <v>0</v>
      </c>
      <c r="T778" s="3">
        <v>73946.121018999998</v>
      </c>
      <c r="U778" s="3">
        <v>115502.333333</v>
      </c>
      <c r="V778" s="3">
        <v>70220.151515000005</v>
      </c>
      <c r="W778" s="3">
        <v>81767.933332999994</v>
      </c>
      <c r="X778" s="3">
        <v>74441</v>
      </c>
      <c r="Y778" s="4">
        <v>19.0700636942675</v>
      </c>
      <c r="Z778" s="4">
        <v>24.7</v>
      </c>
      <c r="AA778" s="4">
        <v>18.561728395061699</v>
      </c>
      <c r="AB778" s="4">
        <v>20.448275862069</v>
      </c>
      <c r="AC778" s="4">
        <v>12</v>
      </c>
      <c r="AD778" s="3">
        <v>16.770700636942699</v>
      </c>
      <c r="AE778" s="4">
        <v>12.2</v>
      </c>
      <c r="AF778" s="4">
        <v>17.067901234567898</v>
      </c>
      <c r="AG778" s="4">
        <v>18.482758620689701</v>
      </c>
      <c r="AH778" s="4">
        <v>12</v>
      </c>
      <c r="AI778" s="4">
        <v>4.6305732484076403</v>
      </c>
      <c r="AJ778" s="4">
        <v>5</v>
      </c>
      <c r="AK778" s="4">
        <v>4.5925925925925899</v>
      </c>
      <c r="AL778" s="4">
        <v>4.8965517241379297</v>
      </c>
      <c r="AM778" s="4">
        <v>3</v>
      </c>
    </row>
    <row r="779" spans="1:39" x14ac:dyDescent="0.25">
      <c r="A779" s="1" t="s">
        <v>1623</v>
      </c>
      <c r="B779" s="1" t="s">
        <v>1624</v>
      </c>
      <c r="C779" s="1" t="s">
        <v>9</v>
      </c>
      <c r="D779" s="1" t="s">
        <v>26</v>
      </c>
      <c r="E779" s="2">
        <v>28</v>
      </c>
      <c r="F779" s="2">
        <v>19</v>
      </c>
      <c r="G779" s="2">
        <v>9</v>
      </c>
      <c r="H779" s="2">
        <v>2</v>
      </c>
      <c r="I779" s="2">
        <v>1</v>
      </c>
      <c r="J779" s="13">
        <v>1</v>
      </c>
      <c r="K779" s="2">
        <v>19</v>
      </c>
      <c r="L779" s="2">
        <v>12</v>
      </c>
      <c r="M779" s="2">
        <v>7</v>
      </c>
      <c r="N779" s="2">
        <v>4</v>
      </c>
      <c r="O779" s="2">
        <v>3</v>
      </c>
      <c r="P779" s="2">
        <v>1</v>
      </c>
      <c r="Q779" s="2">
        <v>3</v>
      </c>
      <c r="R779" s="2">
        <v>3</v>
      </c>
      <c r="S779" s="2">
        <v>0</v>
      </c>
      <c r="T779" s="3">
        <v>73730.642856999999</v>
      </c>
      <c r="U779" s="3">
        <v>124500</v>
      </c>
      <c r="V779" s="3">
        <v>63693.842105000003</v>
      </c>
      <c r="W779" s="3">
        <v>84193.75</v>
      </c>
      <c r="X779" s="3">
        <v>89500</v>
      </c>
      <c r="Y779" s="4">
        <v>4.78571428571429</v>
      </c>
      <c r="Z779" s="4">
        <v>13.5</v>
      </c>
      <c r="AA779" s="4">
        <v>2.8333333333333299</v>
      </c>
      <c r="AB779" s="4">
        <v>5.75</v>
      </c>
      <c r="AC779" s="4">
        <v>9.6666666666666696</v>
      </c>
      <c r="AD779" s="3">
        <v>3.8214285714285698</v>
      </c>
      <c r="AE779" s="4">
        <v>8.5</v>
      </c>
      <c r="AF779" s="4">
        <v>2.5</v>
      </c>
      <c r="AG779" s="4">
        <v>4.25</v>
      </c>
      <c r="AH779" s="4">
        <v>8</v>
      </c>
      <c r="AI779" s="4">
        <v>4.0714285714285703</v>
      </c>
      <c r="AJ779" s="4">
        <v>4.5</v>
      </c>
      <c r="AK779" s="4">
        <v>4</v>
      </c>
      <c r="AL779" s="4">
        <v>4</v>
      </c>
      <c r="AM779" s="4">
        <v>4.3333333333333304</v>
      </c>
    </row>
    <row r="780" spans="1:39" x14ac:dyDescent="0.25">
      <c r="A780" s="1" t="s">
        <v>1625</v>
      </c>
      <c r="B780" s="1" t="s">
        <v>1626</v>
      </c>
      <c r="C780" s="1" t="s">
        <v>9</v>
      </c>
      <c r="D780" s="1" t="s">
        <v>102</v>
      </c>
      <c r="E780" s="2">
        <v>46</v>
      </c>
      <c r="F780" s="2">
        <v>37</v>
      </c>
      <c r="G780" s="2">
        <v>9</v>
      </c>
      <c r="H780" s="2">
        <v>4</v>
      </c>
      <c r="I780" s="2">
        <v>2</v>
      </c>
      <c r="J780" s="13">
        <v>2</v>
      </c>
      <c r="K780" s="2">
        <v>38</v>
      </c>
      <c r="L780" s="2">
        <v>33</v>
      </c>
      <c r="M780" s="2">
        <v>5</v>
      </c>
      <c r="N780" s="2">
        <v>3</v>
      </c>
      <c r="O780" s="2">
        <v>2</v>
      </c>
      <c r="P780" s="2">
        <v>1</v>
      </c>
      <c r="Q780" s="2">
        <v>1</v>
      </c>
      <c r="R780" s="2">
        <v>0</v>
      </c>
      <c r="S780" s="2">
        <v>1</v>
      </c>
      <c r="T780" s="3">
        <v>51642.456521</v>
      </c>
      <c r="U780" s="3">
        <v>92113.5</v>
      </c>
      <c r="V780" s="3">
        <v>46563.473683999997</v>
      </c>
      <c r="W780" s="3">
        <v>57267</v>
      </c>
      <c r="X780" s="3">
        <v>65886</v>
      </c>
      <c r="Y780" s="4">
        <v>6.9565217391304301</v>
      </c>
      <c r="Z780" s="4">
        <v>11.25</v>
      </c>
      <c r="AA780" s="4">
        <v>6.9090909090909101</v>
      </c>
      <c r="AB780" s="4">
        <v>2.5</v>
      </c>
      <c r="AC780" s="4">
        <v>9</v>
      </c>
      <c r="AD780" s="3">
        <v>5.7826086956521703</v>
      </c>
      <c r="AE780" s="4">
        <v>10.5</v>
      </c>
      <c r="AF780" s="4">
        <v>5.7045454545454497</v>
      </c>
      <c r="AG780" s="4">
        <v>2.5</v>
      </c>
      <c r="AH780" s="4">
        <v>9</v>
      </c>
      <c r="AI780" s="4">
        <v>4.3260869565217401</v>
      </c>
      <c r="AJ780" s="4">
        <v>4.75</v>
      </c>
      <c r="AK780" s="4">
        <v>4.3409090909090899</v>
      </c>
      <c r="AL780" s="4">
        <v>3.25</v>
      </c>
      <c r="AM780" s="4">
        <v>5</v>
      </c>
    </row>
    <row r="781" spans="1:39" x14ac:dyDescent="0.25">
      <c r="A781" s="1" t="s">
        <v>1627</v>
      </c>
      <c r="B781" s="1" t="s">
        <v>1628</v>
      </c>
      <c r="C781" s="1" t="s">
        <v>9</v>
      </c>
      <c r="D781" s="1" t="s">
        <v>14</v>
      </c>
      <c r="E781" s="2">
        <v>35</v>
      </c>
      <c r="F781" s="2">
        <v>26</v>
      </c>
      <c r="G781" s="2">
        <v>9</v>
      </c>
      <c r="H781" s="2">
        <v>2</v>
      </c>
      <c r="I781" s="2">
        <v>1</v>
      </c>
      <c r="J781" s="13">
        <v>1</v>
      </c>
      <c r="K781" s="2">
        <v>27</v>
      </c>
      <c r="L781" s="2">
        <v>23</v>
      </c>
      <c r="M781" s="2">
        <v>4</v>
      </c>
      <c r="N781" s="2">
        <v>3</v>
      </c>
      <c r="O781" s="2">
        <v>2</v>
      </c>
      <c r="P781" s="2">
        <v>1</v>
      </c>
      <c r="Q781" s="2">
        <v>5</v>
      </c>
      <c r="R781" s="2">
        <v>1</v>
      </c>
      <c r="S781" s="2">
        <v>4</v>
      </c>
      <c r="T781" s="3">
        <v>63905.142856999999</v>
      </c>
      <c r="U781" s="3">
        <v>153180</v>
      </c>
      <c r="V781" s="3">
        <v>57833.333333000002</v>
      </c>
      <c r="W781" s="3">
        <v>69666.666666000005</v>
      </c>
      <c r="X781" s="3">
        <v>78250</v>
      </c>
      <c r="Y781" s="4">
        <v>7.5142857142857098</v>
      </c>
      <c r="Z781" s="4">
        <v>20</v>
      </c>
      <c r="AA781" s="4">
        <v>6.0588235294117601</v>
      </c>
      <c r="AB781" s="4">
        <v>10.6666666666667</v>
      </c>
      <c r="AC781" s="4">
        <v>14.6</v>
      </c>
      <c r="AD781" s="3">
        <v>4.0285714285714302</v>
      </c>
      <c r="AE781" s="4">
        <v>4.5</v>
      </c>
      <c r="AF781" s="4">
        <v>3.7058823529411802</v>
      </c>
      <c r="AG781" s="4">
        <v>4.6666666666666696</v>
      </c>
      <c r="AH781" s="4">
        <v>3.6</v>
      </c>
      <c r="AI781" s="4">
        <v>4.45714285714286</v>
      </c>
      <c r="AJ781" s="4">
        <v>4.5</v>
      </c>
      <c r="AK781" s="4">
        <v>4.4705882352941204</v>
      </c>
      <c r="AL781" s="4">
        <v>5</v>
      </c>
      <c r="AM781" s="4">
        <v>4.2</v>
      </c>
    </row>
    <row r="782" spans="1:39" ht="22.5" x14ac:dyDescent="0.25">
      <c r="A782" s="1" t="s">
        <v>1629</v>
      </c>
      <c r="B782" s="1" t="s">
        <v>1630</v>
      </c>
      <c r="C782" s="1" t="s">
        <v>9</v>
      </c>
      <c r="D782" s="1" t="s">
        <v>14</v>
      </c>
      <c r="E782" s="2">
        <v>56</v>
      </c>
      <c r="F782" s="2">
        <v>41</v>
      </c>
      <c r="G782" s="2">
        <v>15</v>
      </c>
      <c r="H782" s="2">
        <v>5</v>
      </c>
      <c r="I782" s="2">
        <v>3</v>
      </c>
      <c r="J782" s="13">
        <v>2</v>
      </c>
      <c r="K782" s="2">
        <v>35</v>
      </c>
      <c r="L782" s="2">
        <v>28</v>
      </c>
      <c r="M782" s="2">
        <v>7</v>
      </c>
      <c r="N782" s="2">
        <v>7</v>
      </c>
      <c r="O782" s="2">
        <v>6</v>
      </c>
      <c r="P782" s="2">
        <v>1</v>
      </c>
      <c r="Q782" s="2">
        <v>9</v>
      </c>
      <c r="R782" s="2">
        <v>4</v>
      </c>
      <c r="S782" s="2">
        <v>5</v>
      </c>
      <c r="T782" s="3">
        <v>65049.410713999998</v>
      </c>
      <c r="U782" s="3">
        <v>87456</v>
      </c>
      <c r="V782" s="3">
        <v>58262.542857</v>
      </c>
      <c r="W782" s="3">
        <v>72007.428570999997</v>
      </c>
      <c r="X782" s="3">
        <v>73582.888888000001</v>
      </c>
      <c r="Y782" s="4">
        <v>6.3928571428571397</v>
      </c>
      <c r="Z782" s="4">
        <v>9</v>
      </c>
      <c r="AA782" s="4">
        <v>5.6052631578947398</v>
      </c>
      <c r="AB782" s="4">
        <v>10.375</v>
      </c>
      <c r="AC782" s="4">
        <v>7.1111111111111098</v>
      </c>
      <c r="AD782" s="3">
        <v>3.125</v>
      </c>
      <c r="AE782" s="4">
        <v>2.125</v>
      </c>
      <c r="AF782" s="4">
        <v>3.1315789473684199</v>
      </c>
      <c r="AG782" s="4">
        <v>4.75</v>
      </c>
      <c r="AH782" s="4">
        <v>3</v>
      </c>
      <c r="AI782" s="4">
        <v>4.53571428571429</v>
      </c>
      <c r="AJ782" s="4">
        <v>4.5</v>
      </c>
      <c r="AK782" s="4">
        <v>4.4210526315789496</v>
      </c>
      <c r="AL782" s="4">
        <v>4.75</v>
      </c>
      <c r="AM782" s="4">
        <v>4.7777777777777803</v>
      </c>
    </row>
    <row r="783" spans="1:39" x14ac:dyDescent="0.25">
      <c r="A783" s="1" t="s">
        <v>1631</v>
      </c>
      <c r="B783" s="1" t="s">
        <v>1632</v>
      </c>
      <c r="C783" s="1" t="s">
        <v>9</v>
      </c>
      <c r="D783" s="1" t="s">
        <v>26</v>
      </c>
      <c r="E783" s="2">
        <v>18</v>
      </c>
      <c r="F783" s="2">
        <v>14</v>
      </c>
      <c r="G783" s="2">
        <v>4</v>
      </c>
      <c r="H783" s="2">
        <v>5</v>
      </c>
      <c r="I783" s="2">
        <v>4</v>
      </c>
      <c r="J783" s="13">
        <v>1</v>
      </c>
      <c r="K783" s="2">
        <v>12</v>
      </c>
      <c r="L783" s="2">
        <v>9</v>
      </c>
      <c r="M783" s="2">
        <v>3</v>
      </c>
      <c r="N783" s="2">
        <v>2</v>
      </c>
      <c r="O783" s="2">
        <v>2</v>
      </c>
      <c r="P783" s="2">
        <v>0</v>
      </c>
      <c r="Q783" s="2">
        <v>0</v>
      </c>
      <c r="R783" s="2">
        <v>0</v>
      </c>
      <c r="S783" s="2">
        <v>0</v>
      </c>
      <c r="T783" s="3">
        <v>83840.388888000001</v>
      </c>
      <c r="U783" s="3">
        <v>122717.25</v>
      </c>
      <c r="V783" s="3">
        <v>66010.25</v>
      </c>
      <c r="W783" s="3">
        <v>113067.5</v>
      </c>
      <c r="X783" s="1"/>
      <c r="Y783" s="4">
        <v>12.0555555555556</v>
      </c>
      <c r="Z783" s="4">
        <v>14.8</v>
      </c>
      <c r="AA783" s="4">
        <v>11.75</v>
      </c>
      <c r="AB783" s="4">
        <v>5.5</v>
      </c>
      <c r="AC783" s="1"/>
      <c r="AD783" s="3">
        <v>4.5</v>
      </c>
      <c r="AE783" s="4">
        <v>5.4</v>
      </c>
      <c r="AF783" s="4">
        <v>4.3333333333333304</v>
      </c>
      <c r="AG783" s="4">
        <v>5.5</v>
      </c>
      <c r="AH783" s="1"/>
      <c r="AI783" s="4">
        <v>4.7777777777777803</v>
      </c>
      <c r="AJ783" s="4">
        <v>4.8</v>
      </c>
      <c r="AK783" s="4">
        <v>4.75</v>
      </c>
      <c r="AL783" s="4">
        <v>5</v>
      </c>
      <c r="AM783" s="1"/>
    </row>
    <row r="784" spans="1:39" x14ac:dyDescent="0.25">
      <c r="A784" s="1" t="s">
        <v>1633</v>
      </c>
      <c r="B784" s="1" t="s">
        <v>1634</v>
      </c>
      <c r="C784" s="1" t="s">
        <v>419</v>
      </c>
      <c r="D784" s="1" t="s">
        <v>665</v>
      </c>
      <c r="E784" s="2">
        <v>14</v>
      </c>
      <c r="F784" s="2">
        <v>5</v>
      </c>
      <c r="G784" s="2">
        <v>9</v>
      </c>
      <c r="H784" s="2">
        <v>1</v>
      </c>
      <c r="I784" s="2">
        <v>0</v>
      </c>
      <c r="J784" s="13">
        <v>1</v>
      </c>
      <c r="K784" s="2">
        <v>11</v>
      </c>
      <c r="L784" s="2">
        <v>4</v>
      </c>
      <c r="M784" s="2">
        <v>7</v>
      </c>
      <c r="N784" s="2">
        <v>3</v>
      </c>
      <c r="O784" s="2">
        <v>2</v>
      </c>
      <c r="P784" s="2">
        <v>1</v>
      </c>
      <c r="Q784" s="2">
        <v>0</v>
      </c>
      <c r="R784" s="2">
        <v>0</v>
      </c>
      <c r="S784" s="2">
        <v>0</v>
      </c>
      <c r="T784" s="3">
        <v>64106.142856999999</v>
      </c>
      <c r="U784" s="3">
        <v>52916</v>
      </c>
      <c r="V784" s="3">
        <v>62767.1</v>
      </c>
      <c r="W784" s="3">
        <v>72299.666666000005</v>
      </c>
      <c r="X784" s="1"/>
      <c r="Y784" s="4">
        <v>17</v>
      </c>
      <c r="Z784" s="4">
        <v>3</v>
      </c>
      <c r="AA784" s="4">
        <v>15.7272727272727</v>
      </c>
      <c r="AB784" s="4">
        <v>25.3333333333333</v>
      </c>
      <c r="AC784" s="1"/>
      <c r="AD784" s="3">
        <v>8.8571428571428594</v>
      </c>
      <c r="AE784" s="4">
        <v>3</v>
      </c>
      <c r="AF784" s="4">
        <v>7.3636363636363598</v>
      </c>
      <c r="AG784" s="4">
        <v>15.6666666666667</v>
      </c>
      <c r="AH784" s="1"/>
      <c r="AI784" s="4">
        <v>4.28571428571429</v>
      </c>
      <c r="AJ784" s="4">
        <v>2</v>
      </c>
      <c r="AK784" s="4">
        <v>4.4545454545454497</v>
      </c>
      <c r="AL784" s="4">
        <v>4.6666666666666696</v>
      </c>
      <c r="AM784" s="1"/>
    </row>
  </sheetData>
  <mergeCells count="3">
    <mergeCell ref="A1:AL1"/>
    <mergeCell ref="A3:J3"/>
    <mergeCell ref="A4:J4"/>
  </mergeCells>
  <pageMargins left="0.75" right="0.75" top="0.75" bottom="1.3126401574803199" header="0.75" footer="0.75"/>
  <pageSetup paperSize="0" orientation="landscape" horizontalDpi="300" verticalDpi="300"/>
  <headerFooter alignWithMargins="0">
    <oddFooter>&amp;L&amp;"Arial"&amp;8&amp;BRun On: &amp;B4/12/2024 12:57:32 PM
https://www.pimsreportsv2.pa.gov
&amp;BPage&amp;B: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0BBCC-FE19-4BBF-A49F-4B8CF8C05F39}">
  <dimension ref="A1:AM785"/>
  <sheetViews>
    <sheetView tabSelected="1" workbookViewId="0">
      <selection activeCell="A7" sqref="A7"/>
    </sheetView>
  </sheetViews>
  <sheetFormatPr defaultColWidth="8.85546875" defaultRowHeight="15" x14ac:dyDescent="0.25"/>
  <cols>
    <col min="1" max="1" width="11.28515625" style="36" customWidth="1"/>
    <col min="2" max="2" width="36.42578125" style="36" bestFit="1" customWidth="1"/>
    <col min="3" max="3" width="8.28515625" style="36" customWidth="1"/>
    <col min="4" max="4" width="14.28515625" style="36" bestFit="1" customWidth="1"/>
    <col min="5" max="16384" width="8.85546875" style="36"/>
  </cols>
  <sheetData>
    <row r="1" spans="1:39" ht="15.75" x14ac:dyDescent="0.25">
      <c r="A1" s="45" t="s">
        <v>2908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</row>
    <row r="2" spans="1:39" x14ac:dyDescent="0.25">
      <c r="A2" s="46" t="s">
        <v>2946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</row>
    <row r="3" spans="1:39" x14ac:dyDescent="0.25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</row>
    <row r="4" spans="1:39" x14ac:dyDescent="0.25">
      <c r="A4" s="47" t="s">
        <v>2949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</row>
    <row r="5" spans="1:39" x14ac:dyDescent="0.25">
      <c r="A5" s="47" t="s">
        <v>2950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</row>
    <row r="6" spans="1:39" ht="15.75" thickBot="1" x14ac:dyDescent="0.3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</row>
    <row r="7" spans="1:39" ht="57" thickBot="1" x14ac:dyDescent="0.3">
      <c r="A7" s="37" t="s">
        <v>1692</v>
      </c>
      <c r="B7" s="37" t="s">
        <v>1735</v>
      </c>
      <c r="C7" s="37" t="s">
        <v>2909</v>
      </c>
      <c r="D7" s="37" t="s">
        <v>4</v>
      </c>
      <c r="E7" s="38" t="s">
        <v>2910</v>
      </c>
      <c r="F7" s="38" t="s">
        <v>2911</v>
      </c>
      <c r="G7" s="38" t="s">
        <v>2912</v>
      </c>
      <c r="H7" s="38" t="s">
        <v>2913</v>
      </c>
      <c r="I7" s="38" t="s">
        <v>2914</v>
      </c>
      <c r="J7" s="38" t="s">
        <v>2915</v>
      </c>
      <c r="K7" s="38" t="s">
        <v>2916</v>
      </c>
      <c r="L7" s="38" t="s">
        <v>2917</v>
      </c>
      <c r="M7" s="38" t="s">
        <v>2918</v>
      </c>
      <c r="N7" s="38" t="s">
        <v>2919</v>
      </c>
      <c r="O7" s="38" t="s">
        <v>2920</v>
      </c>
      <c r="P7" s="38" t="s">
        <v>2921</v>
      </c>
      <c r="Q7" s="38" t="s">
        <v>2922</v>
      </c>
      <c r="R7" s="38" t="s">
        <v>2923</v>
      </c>
      <c r="S7" s="38" t="s">
        <v>2924</v>
      </c>
      <c r="T7" s="38" t="s">
        <v>2925</v>
      </c>
      <c r="U7" s="38" t="s">
        <v>2926</v>
      </c>
      <c r="V7" s="38" t="s">
        <v>2927</v>
      </c>
      <c r="W7" s="38" t="s">
        <v>2928</v>
      </c>
      <c r="X7" s="38" t="s">
        <v>2929</v>
      </c>
      <c r="Y7" s="38" t="s">
        <v>2930</v>
      </c>
      <c r="Z7" s="38" t="s">
        <v>2931</v>
      </c>
      <c r="AA7" s="38" t="s">
        <v>2932</v>
      </c>
      <c r="AB7" s="38" t="s">
        <v>2933</v>
      </c>
      <c r="AC7" s="38" t="s">
        <v>2934</v>
      </c>
      <c r="AD7" s="38" t="s">
        <v>2935</v>
      </c>
      <c r="AE7" s="38" t="s">
        <v>2936</v>
      </c>
      <c r="AF7" s="38" t="s">
        <v>2937</v>
      </c>
      <c r="AG7" s="38" t="s">
        <v>2938</v>
      </c>
      <c r="AH7" s="38" t="s">
        <v>2939</v>
      </c>
      <c r="AI7" s="38" t="s">
        <v>2940</v>
      </c>
      <c r="AJ7" s="38" t="s">
        <v>2941</v>
      </c>
      <c r="AK7" s="38" t="s">
        <v>2942</v>
      </c>
      <c r="AL7" s="38" t="s">
        <v>2943</v>
      </c>
      <c r="AM7" s="38" t="s">
        <v>2944</v>
      </c>
    </row>
    <row r="8" spans="1:39" x14ac:dyDescent="0.25">
      <c r="A8" s="36">
        <v>124150002</v>
      </c>
      <c r="B8" s="36" t="s">
        <v>8</v>
      </c>
      <c r="C8" s="36" t="s">
        <v>9</v>
      </c>
      <c r="D8" s="36" t="s">
        <v>10</v>
      </c>
      <c r="E8" s="36">
        <v>0</v>
      </c>
      <c r="F8" s="36">
        <v>1</v>
      </c>
      <c r="G8" s="36">
        <v>0</v>
      </c>
      <c r="H8" s="36">
        <v>1</v>
      </c>
      <c r="I8" s="36">
        <v>0</v>
      </c>
      <c r="J8" s="36">
        <v>0</v>
      </c>
      <c r="K8" s="36">
        <v>74</v>
      </c>
      <c r="L8" s="36">
        <v>0</v>
      </c>
      <c r="M8" s="36">
        <v>0</v>
      </c>
      <c r="N8" s="36">
        <v>0</v>
      </c>
      <c r="O8" s="36">
        <v>0</v>
      </c>
      <c r="P8" s="36">
        <v>0</v>
      </c>
      <c r="Q8" s="36">
        <v>0</v>
      </c>
      <c r="R8" s="36">
        <v>7</v>
      </c>
      <c r="S8" s="36">
        <v>0</v>
      </c>
      <c r="T8" s="36">
        <v>1</v>
      </c>
      <c r="U8" s="36">
        <v>0</v>
      </c>
      <c r="V8" s="36">
        <v>1</v>
      </c>
      <c r="W8" s="36">
        <v>0</v>
      </c>
      <c r="X8" s="36">
        <v>0</v>
      </c>
      <c r="Y8" s="36">
        <v>50</v>
      </c>
      <c r="Z8" s="36">
        <v>0</v>
      </c>
      <c r="AA8" s="36">
        <v>0</v>
      </c>
      <c r="AB8" s="36">
        <v>0</v>
      </c>
      <c r="AC8" s="36">
        <v>0</v>
      </c>
      <c r="AD8" s="36">
        <v>0</v>
      </c>
      <c r="AE8" s="36">
        <v>0</v>
      </c>
      <c r="AF8" s="36">
        <v>13</v>
      </c>
      <c r="AG8" s="36">
        <v>0</v>
      </c>
      <c r="AH8" s="36">
        <v>1</v>
      </c>
      <c r="AI8" s="36">
        <v>0</v>
      </c>
      <c r="AJ8" s="36">
        <v>0</v>
      </c>
      <c r="AK8" s="36">
        <v>0</v>
      </c>
      <c r="AL8" s="36">
        <v>0</v>
      </c>
      <c r="AM8" s="36">
        <v>7</v>
      </c>
    </row>
    <row r="9" spans="1:39" x14ac:dyDescent="0.25">
      <c r="A9" s="36">
        <v>103020407</v>
      </c>
      <c r="B9" s="36" t="s">
        <v>12</v>
      </c>
      <c r="C9" s="36" t="s">
        <v>13</v>
      </c>
      <c r="D9" s="36" t="s">
        <v>14</v>
      </c>
      <c r="E9" s="36">
        <v>0</v>
      </c>
      <c r="F9" s="36">
        <v>0</v>
      </c>
      <c r="G9" s="36">
        <v>0</v>
      </c>
      <c r="H9" s="36">
        <v>0</v>
      </c>
      <c r="I9" s="36">
        <v>0</v>
      </c>
      <c r="J9" s="36">
        <v>0</v>
      </c>
      <c r="K9" s="36">
        <v>47</v>
      </c>
      <c r="L9" s="36">
        <v>0</v>
      </c>
      <c r="M9" s="36">
        <v>0</v>
      </c>
      <c r="N9" s="36">
        <v>0</v>
      </c>
      <c r="O9" s="36">
        <v>0</v>
      </c>
      <c r="P9" s="36">
        <v>0</v>
      </c>
      <c r="Q9" s="36">
        <v>0</v>
      </c>
      <c r="R9" s="36">
        <v>3</v>
      </c>
      <c r="S9" s="36">
        <v>0</v>
      </c>
      <c r="T9" s="36">
        <v>0</v>
      </c>
      <c r="U9" s="36">
        <v>0</v>
      </c>
      <c r="V9" s="36">
        <v>0</v>
      </c>
      <c r="W9" s="36">
        <v>0</v>
      </c>
      <c r="X9" s="36">
        <v>0</v>
      </c>
      <c r="Y9" s="36">
        <v>34</v>
      </c>
      <c r="Z9" s="36">
        <v>0</v>
      </c>
      <c r="AA9" s="36">
        <v>0</v>
      </c>
      <c r="AB9" s="36">
        <v>0</v>
      </c>
      <c r="AC9" s="36">
        <v>0</v>
      </c>
      <c r="AD9" s="36">
        <v>0</v>
      </c>
      <c r="AE9" s="36">
        <v>0</v>
      </c>
      <c r="AF9" s="36">
        <v>3</v>
      </c>
      <c r="AG9" s="36">
        <v>0</v>
      </c>
      <c r="AH9" s="36">
        <v>0</v>
      </c>
      <c r="AI9" s="36">
        <v>0</v>
      </c>
      <c r="AJ9" s="36">
        <v>0</v>
      </c>
      <c r="AK9" s="36">
        <v>0</v>
      </c>
      <c r="AL9" s="36">
        <v>0</v>
      </c>
      <c r="AM9" s="36">
        <v>7</v>
      </c>
    </row>
    <row r="10" spans="1:39" x14ac:dyDescent="0.25">
      <c r="A10" s="36">
        <v>128000000</v>
      </c>
      <c r="B10" s="36" t="s">
        <v>73</v>
      </c>
      <c r="C10" s="36" t="s">
        <v>43</v>
      </c>
      <c r="D10" s="36" t="s">
        <v>74</v>
      </c>
      <c r="E10" s="36">
        <v>0</v>
      </c>
      <c r="F10" s="36">
        <v>0</v>
      </c>
      <c r="G10" s="36">
        <v>0</v>
      </c>
      <c r="H10" s="36">
        <v>0</v>
      </c>
      <c r="I10" s="36">
        <v>0</v>
      </c>
      <c r="J10" s="36">
        <v>0</v>
      </c>
      <c r="K10" s="36">
        <v>51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6</v>
      </c>
      <c r="S10" s="36">
        <v>0</v>
      </c>
      <c r="T10" s="36">
        <v>0</v>
      </c>
      <c r="U10" s="36">
        <v>0</v>
      </c>
      <c r="V10" s="36">
        <v>0</v>
      </c>
      <c r="W10" s="36">
        <v>0</v>
      </c>
      <c r="X10" s="36">
        <v>0</v>
      </c>
      <c r="Y10" s="36">
        <v>34</v>
      </c>
      <c r="Z10" s="36">
        <v>0</v>
      </c>
      <c r="AA10" s="36">
        <v>0</v>
      </c>
      <c r="AB10" s="36">
        <v>0</v>
      </c>
      <c r="AC10" s="36">
        <v>0</v>
      </c>
      <c r="AD10" s="36">
        <v>0</v>
      </c>
      <c r="AE10" s="36">
        <v>0</v>
      </c>
      <c r="AF10" s="36">
        <v>7</v>
      </c>
      <c r="AG10" s="36">
        <v>0</v>
      </c>
      <c r="AH10" s="36">
        <v>0</v>
      </c>
      <c r="AI10" s="36">
        <v>0</v>
      </c>
      <c r="AJ10" s="36">
        <v>0</v>
      </c>
      <c r="AK10" s="36">
        <v>0</v>
      </c>
      <c r="AL10" s="36">
        <v>0</v>
      </c>
      <c r="AM10" s="36">
        <v>5</v>
      </c>
    </row>
    <row r="11" spans="1:39" x14ac:dyDescent="0.25">
      <c r="A11" s="36">
        <v>181519176</v>
      </c>
      <c r="B11" s="36" t="s">
        <v>82</v>
      </c>
      <c r="C11" s="36" t="s">
        <v>9</v>
      </c>
      <c r="D11" s="36" t="s">
        <v>26</v>
      </c>
      <c r="E11" s="36">
        <v>0</v>
      </c>
      <c r="F11" s="36">
        <v>4</v>
      </c>
      <c r="G11" s="36">
        <v>9</v>
      </c>
      <c r="H11" s="36">
        <v>24</v>
      </c>
      <c r="I11" s="36">
        <v>0</v>
      </c>
      <c r="J11" s="36">
        <v>0</v>
      </c>
      <c r="K11" s="36">
        <v>60</v>
      </c>
      <c r="L11" s="36">
        <v>0</v>
      </c>
      <c r="M11" s="36">
        <v>0</v>
      </c>
      <c r="N11" s="36">
        <v>0</v>
      </c>
      <c r="O11" s="36">
        <v>1</v>
      </c>
      <c r="P11" s="36">
        <v>0</v>
      </c>
      <c r="Q11" s="36">
        <v>0</v>
      </c>
      <c r="R11" s="36">
        <v>6</v>
      </c>
      <c r="S11" s="36">
        <v>0</v>
      </c>
      <c r="T11" s="36">
        <v>2</v>
      </c>
      <c r="U11" s="36">
        <v>7</v>
      </c>
      <c r="V11" s="36">
        <v>17</v>
      </c>
      <c r="W11" s="36">
        <v>0</v>
      </c>
      <c r="X11" s="36">
        <v>0</v>
      </c>
      <c r="Y11" s="36">
        <v>37</v>
      </c>
      <c r="Z11" s="36">
        <v>0</v>
      </c>
      <c r="AA11" s="36">
        <v>1</v>
      </c>
      <c r="AB11" s="36">
        <v>0</v>
      </c>
      <c r="AC11" s="36">
        <v>3</v>
      </c>
      <c r="AD11" s="36">
        <v>0</v>
      </c>
      <c r="AE11" s="36">
        <v>0</v>
      </c>
      <c r="AF11" s="36">
        <v>10</v>
      </c>
      <c r="AG11" s="36">
        <v>0</v>
      </c>
      <c r="AH11" s="36">
        <v>1</v>
      </c>
      <c r="AI11" s="36">
        <v>2</v>
      </c>
      <c r="AJ11" s="36">
        <v>3</v>
      </c>
      <c r="AK11" s="36">
        <v>0</v>
      </c>
      <c r="AL11" s="36">
        <v>0</v>
      </c>
      <c r="AM11" s="36">
        <v>7</v>
      </c>
    </row>
    <row r="12" spans="1:39" x14ac:dyDescent="0.25">
      <c r="A12" s="36">
        <v>119350303</v>
      </c>
      <c r="B12" s="36" t="s">
        <v>16</v>
      </c>
      <c r="C12" s="36" t="s">
        <v>17</v>
      </c>
      <c r="D12" s="36" t="s">
        <v>18</v>
      </c>
      <c r="E12" s="36">
        <v>0</v>
      </c>
      <c r="F12" s="36">
        <v>0</v>
      </c>
      <c r="G12" s="36">
        <v>0</v>
      </c>
      <c r="H12" s="36">
        <v>0</v>
      </c>
      <c r="I12" s="36">
        <v>0</v>
      </c>
      <c r="J12" s="36">
        <v>0</v>
      </c>
      <c r="K12" s="36">
        <v>259</v>
      </c>
      <c r="L12" s="36">
        <v>0</v>
      </c>
      <c r="M12" s="36">
        <v>0</v>
      </c>
      <c r="N12" s="36">
        <v>0</v>
      </c>
      <c r="O12" s="36">
        <v>0</v>
      </c>
      <c r="P12" s="36">
        <v>0</v>
      </c>
      <c r="Q12" s="36">
        <v>0</v>
      </c>
      <c r="R12" s="36">
        <v>14</v>
      </c>
      <c r="S12" s="36">
        <v>0</v>
      </c>
      <c r="T12" s="36">
        <v>0</v>
      </c>
      <c r="U12" s="36">
        <v>0</v>
      </c>
      <c r="V12" s="36">
        <v>0</v>
      </c>
      <c r="W12" s="36">
        <v>0</v>
      </c>
      <c r="X12" s="36">
        <v>0</v>
      </c>
      <c r="Y12" s="36">
        <v>218</v>
      </c>
      <c r="Z12" s="36">
        <v>0</v>
      </c>
      <c r="AA12" s="36">
        <v>0</v>
      </c>
      <c r="AB12" s="36">
        <v>0</v>
      </c>
      <c r="AC12" s="36">
        <v>0</v>
      </c>
      <c r="AD12" s="36">
        <v>0</v>
      </c>
      <c r="AE12" s="36">
        <v>0</v>
      </c>
      <c r="AF12" s="36">
        <v>27</v>
      </c>
      <c r="AG12" s="36">
        <v>0</v>
      </c>
      <c r="AH12" s="36">
        <v>0</v>
      </c>
      <c r="AI12" s="36">
        <v>0</v>
      </c>
      <c r="AJ12" s="36">
        <v>0</v>
      </c>
      <c r="AK12" s="36">
        <v>0</v>
      </c>
      <c r="AL12" s="36">
        <v>0</v>
      </c>
      <c r="AM12" s="36">
        <v>2</v>
      </c>
    </row>
    <row r="13" spans="1:39" x14ac:dyDescent="0.25">
      <c r="A13" s="36">
        <v>123460302</v>
      </c>
      <c r="B13" s="36" t="s">
        <v>20</v>
      </c>
      <c r="C13" s="36" t="s">
        <v>17</v>
      </c>
      <c r="D13" s="36" t="s">
        <v>21</v>
      </c>
      <c r="E13" s="36">
        <v>2</v>
      </c>
      <c r="F13" s="36">
        <v>29</v>
      </c>
      <c r="G13" s="36">
        <v>58</v>
      </c>
      <c r="H13" s="36">
        <v>19</v>
      </c>
      <c r="I13" s="36">
        <v>0</v>
      </c>
      <c r="J13" s="36">
        <v>1</v>
      </c>
      <c r="K13" s="36">
        <v>599</v>
      </c>
      <c r="L13" s="36">
        <v>0</v>
      </c>
      <c r="M13" s="36">
        <v>1</v>
      </c>
      <c r="N13" s="36">
        <v>9</v>
      </c>
      <c r="O13" s="36">
        <v>1</v>
      </c>
      <c r="P13" s="36">
        <v>0</v>
      </c>
      <c r="Q13" s="36">
        <v>0</v>
      </c>
      <c r="R13" s="36">
        <v>29</v>
      </c>
      <c r="S13" s="36">
        <v>2</v>
      </c>
      <c r="T13" s="36">
        <v>22</v>
      </c>
      <c r="U13" s="36">
        <v>32</v>
      </c>
      <c r="V13" s="36">
        <v>16</v>
      </c>
      <c r="W13" s="36">
        <v>0</v>
      </c>
      <c r="X13" s="36">
        <v>1</v>
      </c>
      <c r="Y13" s="36">
        <v>485</v>
      </c>
      <c r="Z13" s="36">
        <v>0</v>
      </c>
      <c r="AA13" s="36">
        <v>5</v>
      </c>
      <c r="AB13" s="36">
        <v>11</v>
      </c>
      <c r="AC13" s="36">
        <v>2</v>
      </c>
      <c r="AD13" s="36">
        <v>0</v>
      </c>
      <c r="AE13" s="36">
        <v>0</v>
      </c>
      <c r="AF13" s="36">
        <v>70</v>
      </c>
      <c r="AG13" s="36">
        <v>0</v>
      </c>
      <c r="AH13" s="36">
        <v>2</v>
      </c>
      <c r="AI13" s="36">
        <v>6</v>
      </c>
      <c r="AJ13" s="36">
        <v>0</v>
      </c>
      <c r="AK13" s="36">
        <v>0</v>
      </c>
      <c r="AL13" s="36">
        <v>0</v>
      </c>
      <c r="AM13" s="36">
        <v>27</v>
      </c>
    </row>
    <row r="14" spans="1:39" x14ac:dyDescent="0.25">
      <c r="A14" s="36">
        <v>125230001</v>
      </c>
      <c r="B14" s="36" t="s">
        <v>23</v>
      </c>
      <c r="C14" s="36" t="s">
        <v>9</v>
      </c>
      <c r="D14" s="36" t="s">
        <v>10</v>
      </c>
      <c r="E14" s="36">
        <v>0</v>
      </c>
      <c r="F14" s="36">
        <v>0</v>
      </c>
      <c r="G14" s="36">
        <v>2</v>
      </c>
      <c r="H14" s="36">
        <v>0</v>
      </c>
      <c r="I14" s="36">
        <v>0</v>
      </c>
      <c r="J14" s="36">
        <v>0</v>
      </c>
      <c r="K14" s="36">
        <v>80</v>
      </c>
      <c r="L14" s="36">
        <v>0</v>
      </c>
      <c r="M14" s="36">
        <v>0</v>
      </c>
      <c r="N14" s="36">
        <v>0</v>
      </c>
      <c r="O14" s="36">
        <v>0</v>
      </c>
      <c r="P14" s="36">
        <v>0</v>
      </c>
      <c r="Q14" s="36">
        <v>0</v>
      </c>
      <c r="R14" s="36">
        <v>8</v>
      </c>
      <c r="S14" s="36">
        <v>0</v>
      </c>
      <c r="T14" s="36">
        <v>0</v>
      </c>
      <c r="U14" s="36">
        <v>1</v>
      </c>
      <c r="V14" s="36">
        <v>0</v>
      </c>
      <c r="W14" s="36">
        <v>0</v>
      </c>
      <c r="X14" s="36">
        <v>0</v>
      </c>
      <c r="Y14" s="36">
        <v>62</v>
      </c>
      <c r="Z14" s="36">
        <v>0</v>
      </c>
      <c r="AA14" s="36">
        <v>0</v>
      </c>
      <c r="AB14" s="36">
        <v>1</v>
      </c>
      <c r="AC14" s="36">
        <v>0</v>
      </c>
      <c r="AD14" s="36">
        <v>0</v>
      </c>
      <c r="AE14" s="36">
        <v>0</v>
      </c>
      <c r="AF14" s="36">
        <v>7</v>
      </c>
      <c r="AG14" s="36">
        <v>0</v>
      </c>
      <c r="AH14" s="36">
        <v>0</v>
      </c>
      <c r="AI14" s="36">
        <v>0</v>
      </c>
      <c r="AJ14" s="36">
        <v>0</v>
      </c>
      <c r="AK14" s="36">
        <v>0</v>
      </c>
      <c r="AL14" s="36">
        <v>0</v>
      </c>
      <c r="AM14" s="36">
        <v>6</v>
      </c>
    </row>
    <row r="15" spans="1:39" x14ac:dyDescent="0.25">
      <c r="A15" s="36">
        <v>126510015</v>
      </c>
      <c r="B15" s="36" t="s">
        <v>25</v>
      </c>
      <c r="C15" s="36" t="s">
        <v>9</v>
      </c>
      <c r="D15" s="36" t="s">
        <v>26</v>
      </c>
      <c r="E15" s="36">
        <v>1</v>
      </c>
      <c r="F15" s="36">
        <v>1</v>
      </c>
      <c r="G15" s="36">
        <v>12</v>
      </c>
      <c r="H15" s="36">
        <v>0</v>
      </c>
      <c r="I15" s="36">
        <v>0</v>
      </c>
      <c r="J15" s="36">
        <v>0</v>
      </c>
      <c r="K15" s="36">
        <v>29</v>
      </c>
      <c r="L15" s="36">
        <v>0</v>
      </c>
      <c r="M15" s="36">
        <v>0</v>
      </c>
      <c r="N15" s="36">
        <v>1</v>
      </c>
      <c r="O15" s="36">
        <v>0</v>
      </c>
      <c r="P15" s="36">
        <v>0</v>
      </c>
      <c r="Q15" s="36">
        <v>0</v>
      </c>
      <c r="R15" s="36">
        <v>1</v>
      </c>
      <c r="S15" s="36">
        <v>1</v>
      </c>
      <c r="T15" s="36">
        <v>1</v>
      </c>
      <c r="U15" s="36">
        <v>7</v>
      </c>
      <c r="V15" s="36">
        <v>0</v>
      </c>
      <c r="W15" s="36">
        <v>0</v>
      </c>
      <c r="X15" s="36">
        <v>0</v>
      </c>
      <c r="Y15" s="36">
        <v>25</v>
      </c>
      <c r="Z15" s="36">
        <v>0</v>
      </c>
      <c r="AA15" s="36">
        <v>0</v>
      </c>
      <c r="AB15" s="36">
        <v>2</v>
      </c>
      <c r="AC15" s="36">
        <v>0</v>
      </c>
      <c r="AD15" s="36">
        <v>0</v>
      </c>
      <c r="AE15" s="36">
        <v>0</v>
      </c>
      <c r="AF15" s="36">
        <v>1</v>
      </c>
      <c r="AG15" s="36">
        <v>0</v>
      </c>
      <c r="AH15" s="36">
        <v>0</v>
      </c>
      <c r="AI15" s="36">
        <v>2</v>
      </c>
      <c r="AJ15" s="36">
        <v>0</v>
      </c>
      <c r="AK15" s="36">
        <v>0</v>
      </c>
      <c r="AL15" s="36">
        <v>0</v>
      </c>
      <c r="AM15" s="36">
        <v>2</v>
      </c>
    </row>
    <row r="16" spans="1:39" x14ac:dyDescent="0.25">
      <c r="A16" s="36">
        <v>112015106</v>
      </c>
      <c r="B16" s="36" t="s">
        <v>28</v>
      </c>
      <c r="C16" s="36" t="s">
        <v>13</v>
      </c>
      <c r="D16" s="36" t="s">
        <v>29</v>
      </c>
      <c r="E16" s="36">
        <v>0</v>
      </c>
      <c r="F16" s="36">
        <v>0</v>
      </c>
      <c r="G16" s="36">
        <v>0</v>
      </c>
      <c r="H16" s="36">
        <v>0</v>
      </c>
      <c r="I16" s="36">
        <v>0</v>
      </c>
      <c r="J16" s="36">
        <v>0</v>
      </c>
      <c r="K16" s="36">
        <v>9</v>
      </c>
      <c r="L16" s="36">
        <v>0</v>
      </c>
      <c r="M16" s="36">
        <v>0</v>
      </c>
      <c r="N16" s="36">
        <v>0</v>
      </c>
      <c r="O16" s="36">
        <v>0</v>
      </c>
      <c r="P16" s="36">
        <v>0</v>
      </c>
      <c r="Q16" s="36">
        <v>0</v>
      </c>
      <c r="R16" s="36">
        <v>1</v>
      </c>
      <c r="S16" s="36">
        <v>0</v>
      </c>
      <c r="T16" s="36">
        <v>0</v>
      </c>
      <c r="U16" s="36">
        <v>0</v>
      </c>
      <c r="V16" s="36">
        <v>0</v>
      </c>
      <c r="W16" s="36">
        <v>0</v>
      </c>
      <c r="X16" s="36">
        <v>0</v>
      </c>
      <c r="Y16" s="36">
        <v>7</v>
      </c>
      <c r="Z16" s="36">
        <v>0</v>
      </c>
      <c r="AA16" s="36">
        <v>0</v>
      </c>
      <c r="AB16" s="36">
        <v>0</v>
      </c>
      <c r="AC16" s="36">
        <v>0</v>
      </c>
      <c r="AD16" s="36">
        <v>0</v>
      </c>
      <c r="AE16" s="36">
        <v>0</v>
      </c>
      <c r="AF16" s="36">
        <v>0</v>
      </c>
      <c r="AG16" s="36">
        <v>0</v>
      </c>
      <c r="AH16" s="36">
        <v>0</v>
      </c>
      <c r="AI16" s="36">
        <v>0</v>
      </c>
      <c r="AJ16" s="36">
        <v>0</v>
      </c>
      <c r="AK16" s="36">
        <v>0</v>
      </c>
      <c r="AL16" s="36">
        <v>0</v>
      </c>
      <c r="AM16" s="36">
        <v>1</v>
      </c>
    </row>
    <row r="17" spans="1:39" x14ac:dyDescent="0.25">
      <c r="A17" s="36">
        <v>108110307</v>
      </c>
      <c r="B17" s="36" t="s">
        <v>31</v>
      </c>
      <c r="C17" s="36" t="s">
        <v>13</v>
      </c>
      <c r="D17" s="36" t="s">
        <v>32</v>
      </c>
      <c r="E17" s="36">
        <v>0</v>
      </c>
      <c r="F17" s="36">
        <v>0</v>
      </c>
      <c r="G17" s="36">
        <v>0</v>
      </c>
      <c r="H17" s="36">
        <v>0</v>
      </c>
      <c r="I17" s="36">
        <v>0</v>
      </c>
      <c r="J17" s="36">
        <v>0</v>
      </c>
      <c r="K17" s="36">
        <v>25</v>
      </c>
      <c r="L17" s="36">
        <v>0</v>
      </c>
      <c r="M17" s="36">
        <v>0</v>
      </c>
      <c r="N17" s="36">
        <v>0</v>
      </c>
      <c r="O17" s="36">
        <v>0</v>
      </c>
      <c r="P17" s="36">
        <v>0</v>
      </c>
      <c r="Q17" s="36">
        <v>0</v>
      </c>
      <c r="R17" s="36">
        <v>2</v>
      </c>
      <c r="S17" s="36">
        <v>0</v>
      </c>
      <c r="T17" s="36">
        <v>0</v>
      </c>
      <c r="U17" s="36">
        <v>0</v>
      </c>
      <c r="V17" s="36">
        <v>0</v>
      </c>
      <c r="W17" s="36">
        <v>0</v>
      </c>
      <c r="X17" s="36">
        <v>0</v>
      </c>
      <c r="Y17" s="36">
        <v>21</v>
      </c>
      <c r="Z17" s="36">
        <v>0</v>
      </c>
      <c r="AA17" s="36">
        <v>0</v>
      </c>
      <c r="AB17" s="36">
        <v>0</v>
      </c>
      <c r="AC17" s="36">
        <v>0</v>
      </c>
      <c r="AD17" s="36">
        <v>0</v>
      </c>
      <c r="AE17" s="36">
        <v>0</v>
      </c>
      <c r="AF17" s="36">
        <v>2</v>
      </c>
      <c r="AG17" s="36">
        <v>0</v>
      </c>
      <c r="AH17" s="36">
        <v>0</v>
      </c>
      <c r="AI17" s="36">
        <v>0</v>
      </c>
      <c r="AJ17" s="36">
        <v>0</v>
      </c>
      <c r="AK17" s="36">
        <v>0</v>
      </c>
      <c r="AL17" s="36">
        <v>0</v>
      </c>
      <c r="AM17" s="36">
        <v>0</v>
      </c>
    </row>
    <row r="18" spans="1:39" x14ac:dyDescent="0.25">
      <c r="A18" s="36">
        <v>126510020</v>
      </c>
      <c r="B18" s="36" t="s">
        <v>34</v>
      </c>
      <c r="C18" s="36" t="s">
        <v>9</v>
      </c>
      <c r="D18" s="36" t="s">
        <v>21</v>
      </c>
      <c r="E18" s="36">
        <v>0</v>
      </c>
      <c r="F18" s="36">
        <v>3</v>
      </c>
      <c r="G18" s="36">
        <v>6</v>
      </c>
      <c r="H18" s="36">
        <v>7</v>
      </c>
      <c r="I18" s="36">
        <v>2</v>
      </c>
      <c r="J18" s="36">
        <v>0</v>
      </c>
      <c r="K18" s="36">
        <v>488</v>
      </c>
      <c r="L18" s="36">
        <v>0</v>
      </c>
      <c r="M18" s="36">
        <v>0</v>
      </c>
      <c r="N18" s="36">
        <v>0</v>
      </c>
      <c r="O18" s="36">
        <v>0</v>
      </c>
      <c r="P18" s="36">
        <v>0</v>
      </c>
      <c r="Q18" s="36">
        <v>0</v>
      </c>
      <c r="R18" s="36">
        <v>28</v>
      </c>
      <c r="S18" s="36">
        <v>0</v>
      </c>
      <c r="T18" s="36">
        <v>2</v>
      </c>
      <c r="U18" s="36">
        <v>4</v>
      </c>
      <c r="V18" s="36">
        <v>4</v>
      </c>
      <c r="W18" s="36">
        <v>2</v>
      </c>
      <c r="X18" s="36">
        <v>0</v>
      </c>
      <c r="Y18" s="36">
        <v>375</v>
      </c>
      <c r="Z18" s="36">
        <v>0</v>
      </c>
      <c r="AA18" s="36">
        <v>0</v>
      </c>
      <c r="AB18" s="36">
        <v>0</v>
      </c>
      <c r="AC18" s="36">
        <v>2</v>
      </c>
      <c r="AD18" s="36">
        <v>0</v>
      </c>
      <c r="AE18" s="36">
        <v>0</v>
      </c>
      <c r="AF18" s="36">
        <v>53</v>
      </c>
      <c r="AG18" s="36">
        <v>0</v>
      </c>
      <c r="AH18" s="36">
        <v>1</v>
      </c>
      <c r="AI18" s="36">
        <v>2</v>
      </c>
      <c r="AJ18" s="36">
        <v>1</v>
      </c>
      <c r="AK18" s="36">
        <v>0</v>
      </c>
      <c r="AL18" s="36">
        <v>0</v>
      </c>
      <c r="AM18" s="36">
        <v>42</v>
      </c>
    </row>
    <row r="19" spans="1:39" x14ac:dyDescent="0.25">
      <c r="A19" s="36">
        <v>101260303</v>
      </c>
      <c r="B19" s="36" t="s">
        <v>36</v>
      </c>
      <c r="C19" s="36" t="s">
        <v>17</v>
      </c>
      <c r="D19" s="36" t="s">
        <v>37</v>
      </c>
      <c r="E19" s="36">
        <v>0</v>
      </c>
      <c r="F19" s="36">
        <v>1</v>
      </c>
      <c r="G19" s="36">
        <v>0</v>
      </c>
      <c r="H19" s="36">
        <v>0</v>
      </c>
      <c r="I19" s="36">
        <v>0</v>
      </c>
      <c r="J19" s="36">
        <v>0</v>
      </c>
      <c r="K19" s="36">
        <v>245</v>
      </c>
      <c r="L19" s="36">
        <v>0</v>
      </c>
      <c r="M19" s="36">
        <v>0</v>
      </c>
      <c r="N19" s="36">
        <v>0</v>
      </c>
      <c r="O19" s="36">
        <v>0</v>
      </c>
      <c r="P19" s="36">
        <v>0</v>
      </c>
      <c r="Q19" s="36">
        <v>0</v>
      </c>
      <c r="R19" s="36">
        <v>14</v>
      </c>
      <c r="S19" s="36">
        <v>0</v>
      </c>
      <c r="T19" s="36">
        <v>1</v>
      </c>
      <c r="U19" s="36">
        <v>0</v>
      </c>
      <c r="V19" s="36">
        <v>0</v>
      </c>
      <c r="W19" s="36">
        <v>0</v>
      </c>
      <c r="X19" s="36">
        <v>0</v>
      </c>
      <c r="Y19" s="36">
        <v>215</v>
      </c>
      <c r="Z19" s="36">
        <v>0</v>
      </c>
      <c r="AA19" s="36">
        <v>0</v>
      </c>
      <c r="AB19" s="36">
        <v>0</v>
      </c>
      <c r="AC19" s="36">
        <v>0</v>
      </c>
      <c r="AD19" s="36">
        <v>0</v>
      </c>
      <c r="AE19" s="36">
        <v>0</v>
      </c>
      <c r="AF19" s="36">
        <v>16</v>
      </c>
      <c r="AG19" s="36">
        <v>0</v>
      </c>
      <c r="AH19" s="36">
        <v>0</v>
      </c>
      <c r="AI19" s="36">
        <v>0</v>
      </c>
      <c r="AJ19" s="36">
        <v>0</v>
      </c>
      <c r="AK19" s="36">
        <v>0</v>
      </c>
      <c r="AL19" s="36">
        <v>0</v>
      </c>
      <c r="AM19" s="36">
        <v>1</v>
      </c>
    </row>
    <row r="20" spans="1:39" x14ac:dyDescent="0.25">
      <c r="A20" s="36">
        <v>127040503</v>
      </c>
      <c r="B20" s="36" t="s">
        <v>39</v>
      </c>
      <c r="C20" s="36" t="s">
        <v>17</v>
      </c>
      <c r="D20" s="36" t="s">
        <v>40</v>
      </c>
      <c r="E20" s="36">
        <v>0</v>
      </c>
      <c r="F20" s="36">
        <v>1</v>
      </c>
      <c r="G20" s="36">
        <v>12</v>
      </c>
      <c r="H20" s="36">
        <v>1</v>
      </c>
      <c r="I20" s="36">
        <v>2</v>
      </c>
      <c r="J20" s="36">
        <v>0</v>
      </c>
      <c r="K20" s="36">
        <v>82</v>
      </c>
      <c r="L20" s="36">
        <v>0</v>
      </c>
      <c r="M20" s="36">
        <v>0</v>
      </c>
      <c r="N20" s="36">
        <v>5</v>
      </c>
      <c r="O20" s="36">
        <v>0</v>
      </c>
      <c r="P20" s="36">
        <v>0</v>
      </c>
      <c r="Q20" s="36">
        <v>0</v>
      </c>
      <c r="R20" s="36">
        <v>4</v>
      </c>
      <c r="S20" s="36">
        <v>0</v>
      </c>
      <c r="T20" s="36">
        <v>1</v>
      </c>
      <c r="U20" s="36">
        <v>7</v>
      </c>
      <c r="V20" s="36">
        <v>1</v>
      </c>
      <c r="W20" s="36">
        <v>2</v>
      </c>
      <c r="X20" s="36">
        <v>0</v>
      </c>
      <c r="Y20" s="36">
        <v>70</v>
      </c>
      <c r="Z20" s="36">
        <v>0</v>
      </c>
      <c r="AA20" s="36">
        <v>0</v>
      </c>
      <c r="AB20" s="36">
        <v>0</v>
      </c>
      <c r="AC20" s="36">
        <v>0</v>
      </c>
      <c r="AD20" s="36">
        <v>0</v>
      </c>
      <c r="AE20" s="36">
        <v>0</v>
      </c>
      <c r="AF20" s="36">
        <v>7</v>
      </c>
      <c r="AG20" s="36">
        <v>0</v>
      </c>
      <c r="AH20" s="36">
        <v>0</v>
      </c>
      <c r="AI20" s="36">
        <v>0</v>
      </c>
      <c r="AJ20" s="36">
        <v>0</v>
      </c>
      <c r="AK20" s="36">
        <v>0</v>
      </c>
      <c r="AL20" s="36">
        <v>0</v>
      </c>
      <c r="AM20" s="36">
        <v>2</v>
      </c>
    </row>
    <row r="21" spans="1:39" x14ac:dyDescent="0.25">
      <c r="A21" s="36">
        <v>103000000</v>
      </c>
      <c r="B21" s="36" t="s">
        <v>42</v>
      </c>
      <c r="C21" s="36" t="s">
        <v>43</v>
      </c>
      <c r="D21" s="36" t="s">
        <v>14</v>
      </c>
      <c r="E21" s="36">
        <v>0</v>
      </c>
      <c r="F21" s="36">
        <v>3</v>
      </c>
      <c r="G21" s="36">
        <v>9</v>
      </c>
      <c r="H21" s="36">
        <v>0</v>
      </c>
      <c r="I21" s="36">
        <v>0</v>
      </c>
      <c r="J21" s="36">
        <v>0</v>
      </c>
      <c r="K21" s="36">
        <v>586</v>
      </c>
      <c r="L21" s="36">
        <v>0</v>
      </c>
      <c r="M21" s="36">
        <v>0</v>
      </c>
      <c r="N21" s="36">
        <v>0</v>
      </c>
      <c r="O21" s="36">
        <v>0</v>
      </c>
      <c r="P21" s="36">
        <v>0</v>
      </c>
      <c r="Q21" s="36">
        <v>0</v>
      </c>
      <c r="R21" s="36">
        <v>28</v>
      </c>
      <c r="S21" s="36">
        <v>0</v>
      </c>
      <c r="T21" s="36">
        <v>2</v>
      </c>
      <c r="U21" s="36">
        <v>1</v>
      </c>
      <c r="V21" s="36">
        <v>0</v>
      </c>
      <c r="W21" s="36">
        <v>0</v>
      </c>
      <c r="X21" s="36">
        <v>0</v>
      </c>
      <c r="Y21" s="36">
        <v>333</v>
      </c>
      <c r="Z21" s="36">
        <v>0</v>
      </c>
      <c r="AA21" s="36">
        <v>0</v>
      </c>
      <c r="AB21" s="36">
        <v>1</v>
      </c>
      <c r="AC21" s="36">
        <v>0</v>
      </c>
      <c r="AD21" s="36">
        <v>0</v>
      </c>
      <c r="AE21" s="36">
        <v>0</v>
      </c>
      <c r="AF21" s="36">
        <v>59</v>
      </c>
      <c r="AG21" s="36">
        <v>0</v>
      </c>
      <c r="AH21" s="36">
        <v>1</v>
      </c>
      <c r="AI21" s="36">
        <v>7</v>
      </c>
      <c r="AJ21" s="36">
        <v>0</v>
      </c>
      <c r="AK21" s="36">
        <v>0</v>
      </c>
      <c r="AL21" s="36">
        <v>0</v>
      </c>
      <c r="AM21" s="36">
        <v>175</v>
      </c>
    </row>
    <row r="22" spans="1:39" x14ac:dyDescent="0.25">
      <c r="A22" s="36">
        <v>103020603</v>
      </c>
      <c r="B22" s="36" t="s">
        <v>45</v>
      </c>
      <c r="C22" s="36" t="s">
        <v>17</v>
      </c>
      <c r="D22" s="36" t="s">
        <v>14</v>
      </c>
      <c r="E22" s="36">
        <v>0</v>
      </c>
      <c r="F22" s="36">
        <v>2</v>
      </c>
      <c r="G22" s="36">
        <v>0</v>
      </c>
      <c r="H22" s="36">
        <v>0</v>
      </c>
      <c r="I22" s="36">
        <v>0</v>
      </c>
      <c r="J22" s="36">
        <v>0</v>
      </c>
      <c r="K22" s="36">
        <v>92</v>
      </c>
      <c r="L22" s="36">
        <v>0</v>
      </c>
      <c r="M22" s="36">
        <v>0</v>
      </c>
      <c r="N22" s="36">
        <v>0</v>
      </c>
      <c r="O22" s="36">
        <v>0</v>
      </c>
      <c r="P22" s="36">
        <v>0</v>
      </c>
      <c r="Q22" s="36">
        <v>0</v>
      </c>
      <c r="R22" s="36">
        <v>6</v>
      </c>
      <c r="S22" s="36">
        <v>0</v>
      </c>
      <c r="T22" s="36">
        <v>1</v>
      </c>
      <c r="U22" s="36">
        <v>0</v>
      </c>
      <c r="V22" s="36">
        <v>0</v>
      </c>
      <c r="W22" s="36">
        <v>0</v>
      </c>
      <c r="X22" s="36">
        <v>0</v>
      </c>
      <c r="Y22" s="36">
        <v>72</v>
      </c>
      <c r="Z22" s="36">
        <v>0</v>
      </c>
      <c r="AA22" s="36">
        <v>1</v>
      </c>
      <c r="AB22" s="36">
        <v>0</v>
      </c>
      <c r="AC22" s="36">
        <v>0</v>
      </c>
      <c r="AD22" s="36">
        <v>0</v>
      </c>
      <c r="AE22" s="36">
        <v>0</v>
      </c>
      <c r="AF22" s="36">
        <v>9</v>
      </c>
      <c r="AG22" s="36">
        <v>0</v>
      </c>
      <c r="AH22" s="36">
        <v>0</v>
      </c>
      <c r="AI22" s="36">
        <v>0</v>
      </c>
      <c r="AJ22" s="36">
        <v>0</v>
      </c>
      <c r="AK22" s="36">
        <v>0</v>
      </c>
      <c r="AL22" s="36">
        <v>0</v>
      </c>
      <c r="AM22" s="36">
        <v>16</v>
      </c>
    </row>
    <row r="23" spans="1:39" x14ac:dyDescent="0.25">
      <c r="A23" s="36">
        <v>106160303</v>
      </c>
      <c r="B23" s="36" t="s">
        <v>47</v>
      </c>
      <c r="C23" s="36" t="s">
        <v>17</v>
      </c>
      <c r="D23" s="36" t="s">
        <v>48</v>
      </c>
      <c r="E23" s="36">
        <v>0</v>
      </c>
      <c r="F23" s="36">
        <v>0</v>
      </c>
      <c r="G23" s="36">
        <v>0</v>
      </c>
      <c r="H23" s="36">
        <v>0</v>
      </c>
      <c r="I23" s="36">
        <v>0</v>
      </c>
      <c r="J23" s="36">
        <v>0</v>
      </c>
      <c r="K23" s="36">
        <v>67</v>
      </c>
      <c r="L23" s="36">
        <v>0</v>
      </c>
      <c r="M23" s="36">
        <v>0</v>
      </c>
      <c r="N23" s="36">
        <v>0</v>
      </c>
      <c r="O23" s="36">
        <v>0</v>
      </c>
      <c r="P23" s="36">
        <v>0</v>
      </c>
      <c r="Q23" s="36">
        <v>0</v>
      </c>
      <c r="R23" s="36">
        <v>3</v>
      </c>
      <c r="S23" s="36">
        <v>0</v>
      </c>
      <c r="T23" s="36">
        <v>0</v>
      </c>
      <c r="U23" s="36">
        <v>0</v>
      </c>
      <c r="V23" s="36">
        <v>0</v>
      </c>
      <c r="W23" s="36">
        <v>0</v>
      </c>
      <c r="X23" s="36">
        <v>0</v>
      </c>
      <c r="Y23" s="36">
        <v>53</v>
      </c>
      <c r="Z23" s="36">
        <v>0</v>
      </c>
      <c r="AA23" s="36">
        <v>0</v>
      </c>
      <c r="AB23" s="36">
        <v>0</v>
      </c>
      <c r="AC23" s="36">
        <v>0</v>
      </c>
      <c r="AD23" s="36">
        <v>0</v>
      </c>
      <c r="AE23" s="36">
        <v>0</v>
      </c>
      <c r="AF23" s="36">
        <v>10</v>
      </c>
      <c r="AG23" s="36">
        <v>0</v>
      </c>
      <c r="AH23" s="36">
        <v>0</v>
      </c>
      <c r="AI23" s="36">
        <v>0</v>
      </c>
      <c r="AJ23" s="36">
        <v>0</v>
      </c>
      <c r="AK23" s="36">
        <v>0</v>
      </c>
      <c r="AL23" s="36">
        <v>0</v>
      </c>
      <c r="AM23" s="36">
        <v>62</v>
      </c>
    </row>
    <row r="24" spans="1:39" x14ac:dyDescent="0.25">
      <c r="A24" s="36">
        <v>121390302</v>
      </c>
      <c r="B24" s="36" t="s">
        <v>50</v>
      </c>
      <c r="C24" s="36" t="s">
        <v>17</v>
      </c>
      <c r="D24" s="36" t="s">
        <v>51</v>
      </c>
      <c r="E24" s="36">
        <v>1</v>
      </c>
      <c r="F24" s="36">
        <v>12</v>
      </c>
      <c r="G24" s="36">
        <v>60</v>
      </c>
      <c r="H24" s="36">
        <v>107</v>
      </c>
      <c r="I24" s="36">
        <v>1</v>
      </c>
      <c r="J24" s="36">
        <v>3</v>
      </c>
      <c r="K24" s="36">
        <v>1262</v>
      </c>
      <c r="L24" s="36">
        <v>0</v>
      </c>
      <c r="M24" s="36">
        <v>0</v>
      </c>
      <c r="N24" s="36">
        <v>9</v>
      </c>
      <c r="O24" s="36">
        <v>7</v>
      </c>
      <c r="P24" s="36">
        <v>0</v>
      </c>
      <c r="Q24" s="36">
        <v>0</v>
      </c>
      <c r="R24" s="36">
        <v>48</v>
      </c>
      <c r="S24" s="36">
        <v>1</v>
      </c>
      <c r="T24" s="36">
        <v>9</v>
      </c>
      <c r="U24" s="36">
        <v>31</v>
      </c>
      <c r="V24" s="36">
        <v>56</v>
      </c>
      <c r="W24" s="36">
        <v>1</v>
      </c>
      <c r="X24" s="36">
        <v>2</v>
      </c>
      <c r="Y24" s="36">
        <v>910</v>
      </c>
      <c r="Z24" s="36">
        <v>0</v>
      </c>
      <c r="AA24" s="36">
        <v>2</v>
      </c>
      <c r="AB24" s="36">
        <v>4</v>
      </c>
      <c r="AC24" s="36">
        <v>16</v>
      </c>
      <c r="AD24" s="36">
        <v>0</v>
      </c>
      <c r="AE24" s="36">
        <v>0</v>
      </c>
      <c r="AF24" s="36">
        <v>135</v>
      </c>
      <c r="AG24" s="36">
        <v>0</v>
      </c>
      <c r="AH24" s="36">
        <v>1</v>
      </c>
      <c r="AI24" s="36">
        <v>16</v>
      </c>
      <c r="AJ24" s="36">
        <v>28</v>
      </c>
      <c r="AK24" s="36">
        <v>0</v>
      </c>
      <c r="AL24" s="36">
        <v>1</v>
      </c>
      <c r="AM24" s="36">
        <v>170</v>
      </c>
    </row>
    <row r="25" spans="1:39" x14ac:dyDescent="0.25">
      <c r="A25" s="36">
        <v>126512990</v>
      </c>
      <c r="B25" s="36" t="s">
        <v>53</v>
      </c>
      <c r="C25" s="36" t="s">
        <v>9</v>
      </c>
      <c r="D25" s="36" t="s">
        <v>26</v>
      </c>
      <c r="E25" s="36">
        <v>0</v>
      </c>
      <c r="F25" s="36">
        <v>1</v>
      </c>
      <c r="G25" s="36">
        <v>26</v>
      </c>
      <c r="H25" s="36">
        <v>1</v>
      </c>
      <c r="I25" s="36">
        <v>0</v>
      </c>
      <c r="J25" s="36">
        <v>0</v>
      </c>
      <c r="K25" s="36">
        <v>14</v>
      </c>
      <c r="L25" s="36">
        <v>0</v>
      </c>
      <c r="M25" s="36">
        <v>0</v>
      </c>
      <c r="N25" s="36">
        <v>3</v>
      </c>
      <c r="O25" s="36">
        <v>0</v>
      </c>
      <c r="P25" s="36">
        <v>0</v>
      </c>
      <c r="Q25" s="36">
        <v>0</v>
      </c>
      <c r="R25" s="36">
        <v>3</v>
      </c>
      <c r="S25" s="36">
        <v>0</v>
      </c>
      <c r="T25" s="36">
        <v>1</v>
      </c>
      <c r="U25" s="36">
        <v>20</v>
      </c>
      <c r="V25" s="36">
        <v>1</v>
      </c>
      <c r="W25" s="36">
        <v>0</v>
      </c>
      <c r="X25" s="36">
        <v>0</v>
      </c>
      <c r="Y25" s="36">
        <v>10</v>
      </c>
      <c r="Z25" s="36">
        <v>0</v>
      </c>
      <c r="AA25" s="36">
        <v>0</v>
      </c>
      <c r="AB25" s="36">
        <v>1</v>
      </c>
      <c r="AC25" s="36">
        <v>0</v>
      </c>
      <c r="AD25" s="36">
        <v>0</v>
      </c>
      <c r="AE25" s="36">
        <v>0</v>
      </c>
      <c r="AF25" s="36">
        <v>1</v>
      </c>
      <c r="AG25" s="36">
        <v>0</v>
      </c>
      <c r="AH25" s="36">
        <v>0</v>
      </c>
      <c r="AI25" s="36">
        <v>2</v>
      </c>
      <c r="AJ25" s="36">
        <v>0</v>
      </c>
      <c r="AK25" s="36">
        <v>0</v>
      </c>
      <c r="AL25" s="36">
        <v>0</v>
      </c>
      <c r="AM25" s="36">
        <v>0</v>
      </c>
    </row>
    <row r="26" spans="1:39" x14ac:dyDescent="0.25">
      <c r="A26" s="36">
        <v>108070502</v>
      </c>
      <c r="B26" s="36" t="s">
        <v>55</v>
      </c>
      <c r="C26" s="36" t="s">
        <v>17</v>
      </c>
      <c r="D26" s="36" t="s">
        <v>56</v>
      </c>
      <c r="E26" s="36">
        <v>0</v>
      </c>
      <c r="F26" s="36">
        <v>1</v>
      </c>
      <c r="G26" s="36">
        <v>5</v>
      </c>
      <c r="H26" s="36">
        <v>0</v>
      </c>
      <c r="I26" s="36">
        <v>0</v>
      </c>
      <c r="J26" s="36">
        <v>0</v>
      </c>
      <c r="K26" s="36">
        <v>622</v>
      </c>
      <c r="L26" s="36">
        <v>0</v>
      </c>
      <c r="M26" s="36">
        <v>0</v>
      </c>
      <c r="N26" s="36">
        <v>0</v>
      </c>
      <c r="O26" s="36">
        <v>0</v>
      </c>
      <c r="P26" s="36">
        <v>0</v>
      </c>
      <c r="Q26" s="36">
        <v>0</v>
      </c>
      <c r="R26" s="36">
        <v>30</v>
      </c>
      <c r="S26" s="36">
        <v>0</v>
      </c>
      <c r="T26" s="36">
        <v>1</v>
      </c>
      <c r="U26" s="36">
        <v>3</v>
      </c>
      <c r="V26" s="36">
        <v>0</v>
      </c>
      <c r="W26" s="36">
        <v>0</v>
      </c>
      <c r="X26" s="36">
        <v>0</v>
      </c>
      <c r="Y26" s="36">
        <v>534</v>
      </c>
      <c r="Z26" s="36">
        <v>0</v>
      </c>
      <c r="AA26" s="36">
        <v>0</v>
      </c>
      <c r="AB26" s="36">
        <v>1</v>
      </c>
      <c r="AC26" s="36">
        <v>0</v>
      </c>
      <c r="AD26" s="36">
        <v>0</v>
      </c>
      <c r="AE26" s="36">
        <v>0</v>
      </c>
      <c r="AF26" s="36">
        <v>49</v>
      </c>
      <c r="AG26" s="36">
        <v>0</v>
      </c>
      <c r="AH26" s="36">
        <v>0</v>
      </c>
      <c r="AI26" s="36">
        <v>1</v>
      </c>
      <c r="AJ26" s="36">
        <v>0</v>
      </c>
      <c r="AK26" s="36">
        <v>0</v>
      </c>
      <c r="AL26" s="36">
        <v>0</v>
      </c>
      <c r="AM26" s="36">
        <v>13</v>
      </c>
    </row>
    <row r="27" spans="1:39" x14ac:dyDescent="0.25">
      <c r="A27" s="36">
        <v>127040703</v>
      </c>
      <c r="B27" s="36" t="s">
        <v>58</v>
      </c>
      <c r="C27" s="36" t="s">
        <v>17</v>
      </c>
      <c r="D27" s="36" t="s">
        <v>40</v>
      </c>
      <c r="E27" s="36">
        <v>0</v>
      </c>
      <c r="F27" s="36">
        <v>0</v>
      </c>
      <c r="G27" s="36">
        <v>1</v>
      </c>
      <c r="H27" s="36">
        <v>0</v>
      </c>
      <c r="I27" s="36">
        <v>0</v>
      </c>
      <c r="J27" s="36">
        <v>0</v>
      </c>
      <c r="K27" s="36">
        <v>168</v>
      </c>
      <c r="L27" s="36">
        <v>0</v>
      </c>
      <c r="M27" s="36">
        <v>0</v>
      </c>
      <c r="N27" s="36">
        <v>1</v>
      </c>
      <c r="O27" s="36">
        <v>0</v>
      </c>
      <c r="P27" s="36">
        <v>0</v>
      </c>
      <c r="Q27" s="36">
        <v>0</v>
      </c>
      <c r="R27" s="36">
        <v>7</v>
      </c>
      <c r="S27" s="36">
        <v>0</v>
      </c>
      <c r="T27" s="36">
        <v>0</v>
      </c>
      <c r="U27" s="36">
        <v>0</v>
      </c>
      <c r="V27" s="36">
        <v>0</v>
      </c>
      <c r="W27" s="36">
        <v>0</v>
      </c>
      <c r="X27" s="36">
        <v>0</v>
      </c>
      <c r="Y27" s="36">
        <v>146</v>
      </c>
      <c r="Z27" s="36">
        <v>0</v>
      </c>
      <c r="AA27" s="36">
        <v>0</v>
      </c>
      <c r="AB27" s="36">
        <v>0</v>
      </c>
      <c r="AC27" s="36">
        <v>0</v>
      </c>
      <c r="AD27" s="36">
        <v>0</v>
      </c>
      <c r="AE27" s="36">
        <v>0</v>
      </c>
      <c r="AF27" s="36">
        <v>15</v>
      </c>
      <c r="AG27" s="36">
        <v>0</v>
      </c>
      <c r="AH27" s="36">
        <v>0</v>
      </c>
      <c r="AI27" s="36">
        <v>0</v>
      </c>
      <c r="AJ27" s="36">
        <v>0</v>
      </c>
      <c r="AK27" s="36">
        <v>0</v>
      </c>
      <c r="AL27" s="36">
        <v>0</v>
      </c>
      <c r="AM27" s="36">
        <v>29</v>
      </c>
    </row>
    <row r="28" spans="1:39" x14ac:dyDescent="0.25">
      <c r="A28" s="36">
        <v>113380303</v>
      </c>
      <c r="B28" s="36" t="s">
        <v>60</v>
      </c>
      <c r="C28" s="36" t="s">
        <v>17</v>
      </c>
      <c r="D28" s="36" t="s">
        <v>61</v>
      </c>
      <c r="E28" s="36">
        <v>0</v>
      </c>
      <c r="F28" s="36">
        <v>0</v>
      </c>
      <c r="G28" s="36">
        <v>0</v>
      </c>
      <c r="H28" s="36">
        <v>0</v>
      </c>
      <c r="I28" s="36">
        <v>0</v>
      </c>
      <c r="J28" s="36">
        <v>0</v>
      </c>
      <c r="K28" s="36">
        <v>130</v>
      </c>
      <c r="L28" s="36">
        <v>0</v>
      </c>
      <c r="M28" s="36">
        <v>0</v>
      </c>
      <c r="N28" s="36">
        <v>0</v>
      </c>
      <c r="O28" s="36">
        <v>0</v>
      </c>
      <c r="P28" s="36">
        <v>0</v>
      </c>
      <c r="Q28" s="36">
        <v>0</v>
      </c>
      <c r="R28" s="36">
        <v>7</v>
      </c>
      <c r="S28" s="36">
        <v>0</v>
      </c>
      <c r="T28" s="36">
        <v>0</v>
      </c>
      <c r="U28" s="36">
        <v>0</v>
      </c>
      <c r="V28" s="36">
        <v>0</v>
      </c>
      <c r="W28" s="36">
        <v>0</v>
      </c>
      <c r="X28" s="36">
        <v>0</v>
      </c>
      <c r="Y28" s="36">
        <v>105</v>
      </c>
      <c r="Z28" s="36">
        <v>0</v>
      </c>
      <c r="AA28" s="36">
        <v>0</v>
      </c>
      <c r="AB28" s="36">
        <v>0</v>
      </c>
      <c r="AC28" s="36">
        <v>0</v>
      </c>
      <c r="AD28" s="36">
        <v>0</v>
      </c>
      <c r="AE28" s="36">
        <v>0</v>
      </c>
      <c r="AF28" s="36">
        <v>18</v>
      </c>
      <c r="AG28" s="36">
        <v>0</v>
      </c>
      <c r="AH28" s="36">
        <v>0</v>
      </c>
      <c r="AI28" s="36">
        <v>0</v>
      </c>
      <c r="AJ28" s="36">
        <v>0</v>
      </c>
      <c r="AK28" s="36">
        <v>0</v>
      </c>
      <c r="AL28" s="36">
        <v>0</v>
      </c>
      <c r="AM28" s="36">
        <v>3</v>
      </c>
    </row>
    <row r="29" spans="1:39" x14ac:dyDescent="0.25">
      <c r="A29" s="36">
        <v>114060503</v>
      </c>
      <c r="B29" s="36" t="s">
        <v>63</v>
      </c>
      <c r="C29" s="36" t="s">
        <v>17</v>
      </c>
      <c r="D29" s="36" t="s">
        <v>64</v>
      </c>
      <c r="E29" s="36">
        <v>0</v>
      </c>
      <c r="F29" s="36">
        <v>0</v>
      </c>
      <c r="G29" s="36">
        <v>2</v>
      </c>
      <c r="H29" s="36">
        <v>0</v>
      </c>
      <c r="I29" s="36">
        <v>1</v>
      </c>
      <c r="J29" s="36">
        <v>0</v>
      </c>
      <c r="K29" s="36">
        <v>101</v>
      </c>
      <c r="L29" s="36">
        <v>0</v>
      </c>
      <c r="M29" s="36">
        <v>0</v>
      </c>
      <c r="N29" s="36">
        <v>0</v>
      </c>
      <c r="O29" s="36">
        <v>0</v>
      </c>
      <c r="P29" s="36">
        <v>0</v>
      </c>
      <c r="Q29" s="36">
        <v>0</v>
      </c>
      <c r="R29" s="36">
        <v>10</v>
      </c>
      <c r="S29" s="36">
        <v>0</v>
      </c>
      <c r="T29" s="36">
        <v>0</v>
      </c>
      <c r="U29" s="36">
        <v>2</v>
      </c>
      <c r="V29" s="36">
        <v>0</v>
      </c>
      <c r="W29" s="36">
        <v>0</v>
      </c>
      <c r="X29" s="36">
        <v>0</v>
      </c>
      <c r="Y29" s="36">
        <v>76</v>
      </c>
      <c r="Z29" s="36">
        <v>0</v>
      </c>
      <c r="AA29" s="36">
        <v>0</v>
      </c>
      <c r="AB29" s="36">
        <v>0</v>
      </c>
      <c r="AC29" s="36">
        <v>0</v>
      </c>
      <c r="AD29" s="36">
        <v>0</v>
      </c>
      <c r="AE29" s="36">
        <v>0</v>
      </c>
      <c r="AF29" s="36">
        <v>15</v>
      </c>
      <c r="AG29" s="36">
        <v>0</v>
      </c>
      <c r="AH29" s="36">
        <v>0</v>
      </c>
      <c r="AI29" s="36">
        <v>0</v>
      </c>
      <c r="AJ29" s="36">
        <v>0</v>
      </c>
      <c r="AK29" s="36">
        <v>0</v>
      </c>
      <c r="AL29" s="36">
        <v>0</v>
      </c>
      <c r="AM29" s="36">
        <v>1</v>
      </c>
    </row>
    <row r="30" spans="1:39" x14ac:dyDescent="0.25">
      <c r="A30" s="36">
        <v>104510394</v>
      </c>
      <c r="B30" s="36" t="s">
        <v>66</v>
      </c>
      <c r="C30" s="36" t="s">
        <v>9</v>
      </c>
      <c r="D30" s="36" t="s">
        <v>26</v>
      </c>
      <c r="E30" s="36">
        <v>0</v>
      </c>
      <c r="F30" s="36">
        <v>2</v>
      </c>
      <c r="G30" s="36">
        <v>6</v>
      </c>
      <c r="H30" s="36">
        <v>30</v>
      </c>
      <c r="I30" s="36">
        <v>0</v>
      </c>
      <c r="J30" s="36">
        <v>0</v>
      </c>
      <c r="K30" s="36">
        <v>25</v>
      </c>
      <c r="L30" s="36">
        <v>0</v>
      </c>
      <c r="M30" s="36">
        <v>0</v>
      </c>
      <c r="N30" s="36">
        <v>0</v>
      </c>
      <c r="O30" s="36">
        <v>1</v>
      </c>
      <c r="P30" s="36">
        <v>0</v>
      </c>
      <c r="Q30" s="36">
        <v>0</v>
      </c>
      <c r="R30" s="36">
        <v>2</v>
      </c>
      <c r="S30" s="36">
        <v>0</v>
      </c>
      <c r="T30" s="36">
        <v>1</v>
      </c>
      <c r="U30" s="36">
        <v>5</v>
      </c>
      <c r="V30" s="36">
        <v>24</v>
      </c>
      <c r="W30" s="36">
        <v>0</v>
      </c>
      <c r="X30" s="36">
        <v>0</v>
      </c>
      <c r="Y30" s="36">
        <v>18</v>
      </c>
      <c r="Z30" s="36">
        <v>0</v>
      </c>
      <c r="AA30" s="36">
        <v>0</v>
      </c>
      <c r="AB30" s="36">
        <v>1</v>
      </c>
      <c r="AC30" s="36">
        <v>3</v>
      </c>
      <c r="AD30" s="36">
        <v>0</v>
      </c>
      <c r="AE30" s="36">
        <v>0</v>
      </c>
      <c r="AF30" s="36">
        <v>5</v>
      </c>
      <c r="AG30" s="36">
        <v>0</v>
      </c>
      <c r="AH30" s="36">
        <v>1</v>
      </c>
      <c r="AI30" s="36">
        <v>0</v>
      </c>
      <c r="AJ30" s="36">
        <v>2</v>
      </c>
      <c r="AK30" s="36">
        <v>0</v>
      </c>
      <c r="AL30" s="36">
        <v>0</v>
      </c>
      <c r="AM30" s="36">
        <v>0</v>
      </c>
    </row>
    <row r="31" spans="1:39" x14ac:dyDescent="0.25">
      <c r="A31" s="36">
        <v>128030603</v>
      </c>
      <c r="B31" s="36" t="s">
        <v>68</v>
      </c>
      <c r="C31" s="36" t="s">
        <v>17</v>
      </c>
      <c r="D31" s="36" t="s">
        <v>69</v>
      </c>
      <c r="E31" s="36">
        <v>0</v>
      </c>
      <c r="F31" s="36">
        <v>1</v>
      </c>
      <c r="G31" s="36">
        <v>1</v>
      </c>
      <c r="H31" s="36">
        <v>0</v>
      </c>
      <c r="I31" s="36">
        <v>0</v>
      </c>
      <c r="J31" s="36">
        <v>0</v>
      </c>
      <c r="K31" s="36">
        <v>102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  <c r="Q31" s="36">
        <v>0</v>
      </c>
      <c r="R31" s="36">
        <v>5</v>
      </c>
      <c r="S31" s="36">
        <v>0</v>
      </c>
      <c r="T31" s="36">
        <v>1</v>
      </c>
      <c r="U31" s="36">
        <v>0</v>
      </c>
      <c r="V31" s="36">
        <v>0</v>
      </c>
      <c r="W31" s="36">
        <v>0</v>
      </c>
      <c r="X31" s="36">
        <v>0</v>
      </c>
      <c r="Y31" s="36">
        <v>83</v>
      </c>
      <c r="Z31" s="36">
        <v>0</v>
      </c>
      <c r="AA31" s="36">
        <v>0</v>
      </c>
      <c r="AB31" s="36">
        <v>1</v>
      </c>
      <c r="AC31" s="36">
        <v>0</v>
      </c>
      <c r="AD31" s="36">
        <v>0</v>
      </c>
      <c r="AE31" s="36">
        <v>0</v>
      </c>
      <c r="AF31" s="36">
        <v>15</v>
      </c>
      <c r="AG31" s="36">
        <v>0</v>
      </c>
      <c r="AH31" s="36">
        <v>0</v>
      </c>
      <c r="AI31" s="36">
        <v>0</v>
      </c>
      <c r="AJ31" s="36">
        <v>0</v>
      </c>
      <c r="AK31" s="36">
        <v>0</v>
      </c>
      <c r="AL31" s="36">
        <v>0</v>
      </c>
      <c r="AM31" s="36">
        <v>6</v>
      </c>
    </row>
    <row r="32" spans="1:39" x14ac:dyDescent="0.25">
      <c r="A32" s="36">
        <v>108000000</v>
      </c>
      <c r="B32" s="36" t="s">
        <v>71</v>
      </c>
      <c r="C32" s="36" t="s">
        <v>43</v>
      </c>
      <c r="D32" s="36" t="s">
        <v>56</v>
      </c>
      <c r="E32" s="36">
        <v>0</v>
      </c>
      <c r="F32" s="36">
        <v>0</v>
      </c>
      <c r="G32" s="36">
        <v>0</v>
      </c>
      <c r="H32" s="36">
        <v>0</v>
      </c>
      <c r="I32" s="36">
        <v>0</v>
      </c>
      <c r="J32" s="36">
        <v>0</v>
      </c>
      <c r="K32" s="36">
        <v>170</v>
      </c>
      <c r="L32" s="36">
        <v>0</v>
      </c>
      <c r="M32" s="36">
        <v>0</v>
      </c>
      <c r="N32" s="36">
        <v>0</v>
      </c>
      <c r="O32" s="36">
        <v>0</v>
      </c>
      <c r="P32" s="36">
        <v>0</v>
      </c>
      <c r="Q32" s="36">
        <v>0</v>
      </c>
      <c r="R32" s="36">
        <v>16</v>
      </c>
      <c r="S32" s="36">
        <v>0</v>
      </c>
      <c r="T32" s="36">
        <v>0</v>
      </c>
      <c r="U32" s="36">
        <v>0</v>
      </c>
      <c r="V32" s="36">
        <v>0</v>
      </c>
      <c r="W32" s="36">
        <v>0</v>
      </c>
      <c r="X32" s="36">
        <v>0</v>
      </c>
      <c r="Y32" s="36">
        <v>98</v>
      </c>
      <c r="Z32" s="36">
        <v>0</v>
      </c>
      <c r="AA32" s="36">
        <v>0</v>
      </c>
      <c r="AB32" s="36">
        <v>0</v>
      </c>
      <c r="AC32" s="36">
        <v>0</v>
      </c>
      <c r="AD32" s="36">
        <v>0</v>
      </c>
      <c r="AE32" s="36">
        <v>0</v>
      </c>
      <c r="AF32" s="36">
        <v>49</v>
      </c>
      <c r="AG32" s="36">
        <v>0</v>
      </c>
      <c r="AH32" s="36">
        <v>0</v>
      </c>
      <c r="AI32" s="36">
        <v>0</v>
      </c>
      <c r="AJ32" s="36">
        <v>0</v>
      </c>
      <c r="AK32" s="36">
        <v>0</v>
      </c>
      <c r="AL32" s="36">
        <v>0</v>
      </c>
      <c r="AM32" s="36">
        <v>12</v>
      </c>
    </row>
    <row r="33" spans="1:39" x14ac:dyDescent="0.25">
      <c r="A33" s="36">
        <v>128030852</v>
      </c>
      <c r="B33" s="36" t="s">
        <v>76</v>
      </c>
      <c r="C33" s="36" t="s">
        <v>17</v>
      </c>
      <c r="D33" s="36" t="s">
        <v>69</v>
      </c>
      <c r="E33" s="36">
        <v>0</v>
      </c>
      <c r="F33" s="36">
        <v>1</v>
      </c>
      <c r="G33" s="36">
        <v>1</v>
      </c>
      <c r="H33" s="36">
        <v>0</v>
      </c>
      <c r="I33" s="36">
        <v>0</v>
      </c>
      <c r="J33" s="36">
        <v>0</v>
      </c>
      <c r="K33" s="36">
        <v>420</v>
      </c>
      <c r="L33" s="36">
        <v>0</v>
      </c>
      <c r="M33" s="36">
        <v>0</v>
      </c>
      <c r="N33" s="36">
        <v>0</v>
      </c>
      <c r="O33" s="36">
        <v>0</v>
      </c>
      <c r="P33" s="36">
        <v>0</v>
      </c>
      <c r="Q33" s="36">
        <v>0</v>
      </c>
      <c r="R33" s="36">
        <v>16</v>
      </c>
      <c r="S33" s="36">
        <v>0</v>
      </c>
      <c r="T33" s="36">
        <v>1</v>
      </c>
      <c r="U33" s="36">
        <v>1</v>
      </c>
      <c r="V33" s="36">
        <v>0</v>
      </c>
      <c r="W33" s="36">
        <v>0</v>
      </c>
      <c r="X33" s="36">
        <v>0</v>
      </c>
      <c r="Y33" s="36">
        <v>355</v>
      </c>
      <c r="Z33" s="36">
        <v>0</v>
      </c>
      <c r="AA33" s="36">
        <v>0</v>
      </c>
      <c r="AB33" s="36">
        <v>0</v>
      </c>
      <c r="AC33" s="36">
        <v>0</v>
      </c>
      <c r="AD33" s="36">
        <v>0</v>
      </c>
      <c r="AE33" s="36">
        <v>0</v>
      </c>
      <c r="AF33" s="36">
        <v>48</v>
      </c>
      <c r="AG33" s="36">
        <v>0</v>
      </c>
      <c r="AH33" s="36">
        <v>0</v>
      </c>
      <c r="AI33" s="36">
        <v>0</v>
      </c>
      <c r="AJ33" s="36">
        <v>0</v>
      </c>
      <c r="AK33" s="36">
        <v>0</v>
      </c>
      <c r="AL33" s="36">
        <v>0</v>
      </c>
      <c r="AM33" s="36">
        <v>8</v>
      </c>
    </row>
    <row r="34" spans="1:39" x14ac:dyDescent="0.25">
      <c r="A34" s="36">
        <v>121395927</v>
      </c>
      <c r="B34" s="36" t="s">
        <v>78</v>
      </c>
      <c r="C34" s="36" t="s">
        <v>9</v>
      </c>
      <c r="D34" s="36" t="s">
        <v>51</v>
      </c>
      <c r="E34" s="36">
        <v>0</v>
      </c>
      <c r="F34" s="36">
        <v>0</v>
      </c>
      <c r="G34" s="36">
        <v>3</v>
      </c>
      <c r="H34" s="36">
        <v>0</v>
      </c>
      <c r="I34" s="36">
        <v>0</v>
      </c>
      <c r="J34" s="36">
        <v>0</v>
      </c>
      <c r="K34" s="36">
        <v>32</v>
      </c>
      <c r="L34" s="36">
        <v>0</v>
      </c>
      <c r="M34" s="36">
        <v>0</v>
      </c>
      <c r="N34" s="36">
        <v>0</v>
      </c>
      <c r="O34" s="36">
        <v>0</v>
      </c>
      <c r="P34" s="36">
        <v>0</v>
      </c>
      <c r="Q34" s="36">
        <v>0</v>
      </c>
      <c r="R34" s="36">
        <v>5</v>
      </c>
      <c r="S34" s="36">
        <v>0</v>
      </c>
      <c r="T34" s="36">
        <v>0</v>
      </c>
      <c r="U34" s="36">
        <v>1</v>
      </c>
      <c r="V34" s="36">
        <v>0</v>
      </c>
      <c r="W34" s="36">
        <v>0</v>
      </c>
      <c r="X34" s="36">
        <v>0</v>
      </c>
      <c r="Y34" s="36">
        <v>25</v>
      </c>
      <c r="Z34" s="36">
        <v>0</v>
      </c>
      <c r="AA34" s="36">
        <v>0</v>
      </c>
      <c r="AB34" s="36">
        <v>1</v>
      </c>
      <c r="AC34" s="36">
        <v>0</v>
      </c>
      <c r="AD34" s="36">
        <v>0</v>
      </c>
      <c r="AE34" s="36">
        <v>0</v>
      </c>
      <c r="AF34" s="36">
        <v>1</v>
      </c>
      <c r="AG34" s="36">
        <v>0</v>
      </c>
      <c r="AH34" s="36">
        <v>0</v>
      </c>
      <c r="AI34" s="36">
        <v>1</v>
      </c>
      <c r="AJ34" s="36">
        <v>0</v>
      </c>
      <c r="AK34" s="36">
        <v>0</v>
      </c>
      <c r="AL34" s="36">
        <v>0</v>
      </c>
      <c r="AM34" s="36">
        <v>1</v>
      </c>
    </row>
    <row r="35" spans="1:39" x14ac:dyDescent="0.25">
      <c r="A35" s="36">
        <v>121399898</v>
      </c>
      <c r="B35" s="36" t="s">
        <v>80</v>
      </c>
      <c r="C35" s="36" t="s">
        <v>9</v>
      </c>
      <c r="D35" s="36" t="s">
        <v>51</v>
      </c>
      <c r="E35" s="36">
        <v>0</v>
      </c>
      <c r="F35" s="36">
        <v>0</v>
      </c>
      <c r="G35" s="36">
        <v>5</v>
      </c>
      <c r="H35" s="36">
        <v>54</v>
      </c>
      <c r="I35" s="36">
        <v>0</v>
      </c>
      <c r="J35" s="36">
        <v>0</v>
      </c>
      <c r="K35" s="36">
        <v>0</v>
      </c>
      <c r="L35" s="36">
        <v>0</v>
      </c>
      <c r="M35" s="36">
        <v>0</v>
      </c>
      <c r="N35" s="36">
        <v>0</v>
      </c>
      <c r="O35" s="36">
        <v>4</v>
      </c>
      <c r="P35" s="36">
        <v>0</v>
      </c>
      <c r="Q35" s="36">
        <v>0</v>
      </c>
      <c r="R35" s="36">
        <v>0</v>
      </c>
      <c r="S35" s="36">
        <v>0</v>
      </c>
      <c r="T35" s="36">
        <v>0</v>
      </c>
      <c r="U35" s="36">
        <v>5</v>
      </c>
      <c r="V35" s="36">
        <v>47</v>
      </c>
      <c r="W35" s="36">
        <v>0</v>
      </c>
      <c r="X35" s="36">
        <v>0</v>
      </c>
      <c r="Y35" s="36">
        <v>0</v>
      </c>
      <c r="Z35" s="36">
        <v>0</v>
      </c>
      <c r="AA35" s="36">
        <v>0</v>
      </c>
      <c r="AB35" s="36">
        <v>0</v>
      </c>
      <c r="AC35" s="36">
        <v>3</v>
      </c>
      <c r="AD35" s="36">
        <v>0</v>
      </c>
      <c r="AE35" s="36">
        <v>0</v>
      </c>
      <c r="AF35" s="36">
        <v>0</v>
      </c>
      <c r="AG35" s="36">
        <v>0</v>
      </c>
      <c r="AH35" s="36">
        <v>0</v>
      </c>
      <c r="AI35" s="36">
        <v>0</v>
      </c>
      <c r="AJ35" s="36">
        <v>0</v>
      </c>
      <c r="AK35" s="36">
        <v>0</v>
      </c>
      <c r="AL35" s="36">
        <v>0</v>
      </c>
      <c r="AM35" s="36">
        <v>0</v>
      </c>
    </row>
    <row r="36" spans="1:39" x14ac:dyDescent="0.25">
      <c r="A36" s="36">
        <v>117080503</v>
      </c>
      <c r="B36" s="36" t="s">
        <v>84</v>
      </c>
      <c r="C36" s="36" t="s">
        <v>17</v>
      </c>
      <c r="D36" s="36" t="s">
        <v>85</v>
      </c>
      <c r="E36" s="36">
        <v>0</v>
      </c>
      <c r="F36" s="36">
        <v>0</v>
      </c>
      <c r="G36" s="36">
        <v>0</v>
      </c>
      <c r="H36" s="36">
        <v>1</v>
      </c>
      <c r="I36" s="36">
        <v>0</v>
      </c>
      <c r="J36" s="36">
        <v>0</v>
      </c>
      <c r="K36" s="36">
        <v>172</v>
      </c>
      <c r="L36" s="36">
        <v>0</v>
      </c>
      <c r="M36" s="36">
        <v>0</v>
      </c>
      <c r="N36" s="36">
        <v>0</v>
      </c>
      <c r="O36" s="36">
        <v>0</v>
      </c>
      <c r="P36" s="36">
        <v>0</v>
      </c>
      <c r="Q36" s="36">
        <v>0</v>
      </c>
      <c r="R36" s="36">
        <v>9</v>
      </c>
      <c r="S36" s="36">
        <v>0</v>
      </c>
      <c r="T36" s="36">
        <v>0</v>
      </c>
      <c r="U36" s="36">
        <v>0</v>
      </c>
      <c r="V36" s="36">
        <v>1</v>
      </c>
      <c r="W36" s="36">
        <v>0</v>
      </c>
      <c r="X36" s="36">
        <v>0</v>
      </c>
      <c r="Y36" s="36">
        <v>145</v>
      </c>
      <c r="Z36" s="36">
        <v>0</v>
      </c>
      <c r="AA36" s="36">
        <v>0</v>
      </c>
      <c r="AB36" s="36">
        <v>0</v>
      </c>
      <c r="AC36" s="36">
        <v>0</v>
      </c>
      <c r="AD36" s="36">
        <v>0</v>
      </c>
      <c r="AE36" s="36">
        <v>0</v>
      </c>
      <c r="AF36" s="36">
        <v>16</v>
      </c>
      <c r="AG36" s="36">
        <v>0</v>
      </c>
      <c r="AH36" s="36">
        <v>0</v>
      </c>
      <c r="AI36" s="36">
        <v>0</v>
      </c>
      <c r="AJ36" s="36">
        <v>0</v>
      </c>
      <c r="AK36" s="36">
        <v>0</v>
      </c>
      <c r="AL36" s="36">
        <v>0</v>
      </c>
      <c r="AM36" s="36">
        <v>4</v>
      </c>
    </row>
    <row r="37" spans="1:39" x14ac:dyDescent="0.25">
      <c r="A37" s="36">
        <v>109530304</v>
      </c>
      <c r="B37" s="36" t="s">
        <v>87</v>
      </c>
      <c r="C37" s="36" t="s">
        <v>17</v>
      </c>
      <c r="D37" s="36" t="s">
        <v>88</v>
      </c>
      <c r="E37" s="36">
        <v>0</v>
      </c>
      <c r="F37" s="36">
        <v>0</v>
      </c>
      <c r="G37" s="36">
        <v>0</v>
      </c>
      <c r="H37" s="36">
        <v>1</v>
      </c>
      <c r="I37" s="36">
        <v>0</v>
      </c>
      <c r="J37" s="36">
        <v>0</v>
      </c>
      <c r="K37" s="36">
        <v>21</v>
      </c>
      <c r="L37" s="36">
        <v>0</v>
      </c>
      <c r="M37" s="36">
        <v>0</v>
      </c>
      <c r="N37" s="36">
        <v>0</v>
      </c>
      <c r="O37" s="36">
        <v>0</v>
      </c>
      <c r="P37" s="36">
        <v>0</v>
      </c>
      <c r="Q37" s="36">
        <v>0</v>
      </c>
      <c r="R37" s="36">
        <v>2</v>
      </c>
      <c r="S37" s="36">
        <v>0</v>
      </c>
      <c r="T37" s="36">
        <v>0</v>
      </c>
      <c r="U37" s="36">
        <v>0</v>
      </c>
      <c r="V37" s="36">
        <v>1</v>
      </c>
      <c r="W37" s="36">
        <v>0</v>
      </c>
      <c r="X37" s="36">
        <v>0</v>
      </c>
      <c r="Y37" s="36">
        <v>18</v>
      </c>
      <c r="Z37" s="36">
        <v>0</v>
      </c>
      <c r="AA37" s="36">
        <v>0</v>
      </c>
      <c r="AB37" s="36">
        <v>0</v>
      </c>
      <c r="AC37" s="36">
        <v>0</v>
      </c>
      <c r="AD37" s="36">
        <v>0</v>
      </c>
      <c r="AE37" s="36">
        <v>0</v>
      </c>
      <c r="AF37" s="36">
        <v>2</v>
      </c>
      <c r="AG37" s="36">
        <v>0</v>
      </c>
      <c r="AH37" s="36">
        <v>0</v>
      </c>
      <c r="AI37" s="36">
        <v>0</v>
      </c>
      <c r="AJ37" s="36">
        <v>1</v>
      </c>
      <c r="AK37" s="36">
        <v>0</v>
      </c>
      <c r="AL37" s="36">
        <v>0</v>
      </c>
      <c r="AM37" s="36">
        <v>18</v>
      </c>
    </row>
    <row r="38" spans="1:39" x14ac:dyDescent="0.25">
      <c r="A38" s="36">
        <v>101630504</v>
      </c>
      <c r="B38" s="36" t="s">
        <v>90</v>
      </c>
      <c r="C38" s="36" t="s">
        <v>17</v>
      </c>
      <c r="D38" s="36" t="s">
        <v>91</v>
      </c>
      <c r="E38" s="36">
        <v>0</v>
      </c>
      <c r="F38" s="36">
        <v>0</v>
      </c>
      <c r="G38" s="36">
        <v>0</v>
      </c>
      <c r="H38" s="36">
        <v>0</v>
      </c>
      <c r="I38" s="36">
        <v>0</v>
      </c>
      <c r="J38" s="36">
        <v>0</v>
      </c>
      <c r="K38" s="36">
        <v>55</v>
      </c>
      <c r="L38" s="36">
        <v>0</v>
      </c>
      <c r="M38" s="36">
        <v>0</v>
      </c>
      <c r="N38" s="36">
        <v>0</v>
      </c>
      <c r="O38" s="36">
        <v>0</v>
      </c>
      <c r="P38" s="36">
        <v>0</v>
      </c>
      <c r="Q38" s="36">
        <v>0</v>
      </c>
      <c r="R38" s="36">
        <v>3</v>
      </c>
      <c r="S38" s="36">
        <v>0</v>
      </c>
      <c r="T38" s="36">
        <v>0</v>
      </c>
      <c r="U38" s="36">
        <v>0</v>
      </c>
      <c r="V38" s="36">
        <v>0</v>
      </c>
      <c r="W38" s="36">
        <v>0</v>
      </c>
      <c r="X38" s="36">
        <v>0</v>
      </c>
      <c r="Y38" s="36">
        <v>47</v>
      </c>
      <c r="Z38" s="36">
        <v>0</v>
      </c>
      <c r="AA38" s="36">
        <v>0</v>
      </c>
      <c r="AB38" s="36">
        <v>0</v>
      </c>
      <c r="AC38" s="36">
        <v>0</v>
      </c>
      <c r="AD38" s="36">
        <v>0</v>
      </c>
      <c r="AE38" s="36">
        <v>0</v>
      </c>
      <c r="AF38" s="36">
        <v>6</v>
      </c>
      <c r="AG38" s="36">
        <v>0</v>
      </c>
      <c r="AH38" s="36">
        <v>0</v>
      </c>
      <c r="AI38" s="36">
        <v>0</v>
      </c>
      <c r="AJ38" s="36">
        <v>0</v>
      </c>
      <c r="AK38" s="36">
        <v>0</v>
      </c>
      <c r="AL38" s="36">
        <v>0</v>
      </c>
      <c r="AM38" s="36">
        <v>0</v>
      </c>
    </row>
    <row r="39" spans="1:39" x14ac:dyDescent="0.25">
      <c r="A39" s="36">
        <v>124150003</v>
      </c>
      <c r="B39" s="36" t="s">
        <v>93</v>
      </c>
      <c r="C39" s="36" t="s">
        <v>9</v>
      </c>
      <c r="D39" s="36" t="s">
        <v>10</v>
      </c>
      <c r="E39" s="36">
        <v>0</v>
      </c>
      <c r="F39" s="36">
        <v>1</v>
      </c>
      <c r="G39" s="36">
        <v>1</v>
      </c>
      <c r="H39" s="36">
        <v>1</v>
      </c>
      <c r="I39" s="36">
        <v>1</v>
      </c>
      <c r="J39" s="36">
        <v>0</v>
      </c>
      <c r="K39" s="36">
        <v>153</v>
      </c>
      <c r="L39" s="36">
        <v>0</v>
      </c>
      <c r="M39" s="36">
        <v>0</v>
      </c>
      <c r="N39" s="36">
        <v>0</v>
      </c>
      <c r="O39" s="36">
        <v>0</v>
      </c>
      <c r="P39" s="36">
        <v>0</v>
      </c>
      <c r="Q39" s="36">
        <v>0</v>
      </c>
      <c r="R39" s="36">
        <v>13</v>
      </c>
      <c r="S39" s="36">
        <v>0</v>
      </c>
      <c r="T39" s="36">
        <v>1</v>
      </c>
      <c r="U39" s="36">
        <v>0</v>
      </c>
      <c r="V39" s="36">
        <v>1</v>
      </c>
      <c r="W39" s="36">
        <v>1</v>
      </c>
      <c r="X39" s="36">
        <v>0</v>
      </c>
      <c r="Y39" s="36">
        <v>123</v>
      </c>
      <c r="Z39" s="36">
        <v>0</v>
      </c>
      <c r="AA39" s="36">
        <v>0</v>
      </c>
      <c r="AB39" s="36">
        <v>1</v>
      </c>
      <c r="AC39" s="36">
        <v>0</v>
      </c>
      <c r="AD39" s="36">
        <v>0</v>
      </c>
      <c r="AE39" s="36">
        <v>0</v>
      </c>
      <c r="AF39" s="36">
        <v>16</v>
      </c>
      <c r="AG39" s="36">
        <v>0</v>
      </c>
      <c r="AH39" s="36">
        <v>0</v>
      </c>
      <c r="AI39" s="36">
        <v>0</v>
      </c>
      <c r="AJ39" s="36">
        <v>0</v>
      </c>
      <c r="AK39" s="36">
        <v>0</v>
      </c>
      <c r="AL39" s="36">
        <v>0</v>
      </c>
      <c r="AM39" s="36">
        <v>2</v>
      </c>
    </row>
    <row r="40" spans="1:39" x14ac:dyDescent="0.25">
      <c r="A40" s="36">
        <v>124150503</v>
      </c>
      <c r="B40" s="36" t="s">
        <v>95</v>
      </c>
      <c r="C40" s="36" t="s">
        <v>17</v>
      </c>
      <c r="D40" s="36" t="s">
        <v>10</v>
      </c>
      <c r="E40" s="36">
        <v>0</v>
      </c>
      <c r="F40" s="36">
        <v>3</v>
      </c>
      <c r="G40" s="36">
        <v>3</v>
      </c>
      <c r="H40" s="36">
        <v>4</v>
      </c>
      <c r="I40" s="36">
        <v>0</v>
      </c>
      <c r="J40" s="36">
        <v>0</v>
      </c>
      <c r="K40" s="36">
        <v>355</v>
      </c>
      <c r="L40" s="36">
        <v>0</v>
      </c>
      <c r="M40" s="36">
        <v>0</v>
      </c>
      <c r="N40" s="36">
        <v>0</v>
      </c>
      <c r="O40" s="36">
        <v>0</v>
      </c>
      <c r="P40" s="36">
        <v>0</v>
      </c>
      <c r="Q40" s="36">
        <v>0</v>
      </c>
      <c r="R40" s="36">
        <v>22</v>
      </c>
      <c r="S40" s="36">
        <v>0</v>
      </c>
      <c r="T40" s="36">
        <v>3</v>
      </c>
      <c r="U40" s="36">
        <v>2</v>
      </c>
      <c r="V40" s="36">
        <v>3</v>
      </c>
      <c r="W40" s="36">
        <v>0</v>
      </c>
      <c r="X40" s="36">
        <v>0</v>
      </c>
      <c r="Y40" s="36">
        <v>281</v>
      </c>
      <c r="Z40" s="36">
        <v>0</v>
      </c>
      <c r="AA40" s="36">
        <v>0</v>
      </c>
      <c r="AB40" s="36">
        <v>1</v>
      </c>
      <c r="AC40" s="36">
        <v>1</v>
      </c>
      <c r="AD40" s="36">
        <v>0</v>
      </c>
      <c r="AE40" s="36">
        <v>0</v>
      </c>
      <c r="AF40" s="36">
        <v>52</v>
      </c>
      <c r="AG40" s="36">
        <v>0</v>
      </c>
      <c r="AH40" s="36">
        <v>0</v>
      </c>
      <c r="AI40" s="36">
        <v>0</v>
      </c>
      <c r="AJ40" s="36">
        <v>0</v>
      </c>
      <c r="AK40" s="36">
        <v>0</v>
      </c>
      <c r="AL40" s="36">
        <v>0</v>
      </c>
      <c r="AM40" s="36">
        <v>0</v>
      </c>
    </row>
    <row r="41" spans="1:39" x14ac:dyDescent="0.25">
      <c r="A41" s="36">
        <v>103020753</v>
      </c>
      <c r="B41" s="36" t="s">
        <v>97</v>
      </c>
      <c r="C41" s="36" t="s">
        <v>17</v>
      </c>
      <c r="D41" s="36" t="s">
        <v>14</v>
      </c>
      <c r="E41" s="36">
        <v>0</v>
      </c>
      <c r="F41" s="36">
        <v>2</v>
      </c>
      <c r="G41" s="36">
        <v>1</v>
      </c>
      <c r="H41" s="36">
        <v>1</v>
      </c>
      <c r="I41" s="36">
        <v>1</v>
      </c>
      <c r="J41" s="36">
        <v>0</v>
      </c>
      <c r="K41" s="36">
        <v>144</v>
      </c>
      <c r="L41" s="36">
        <v>0</v>
      </c>
      <c r="M41" s="36">
        <v>0</v>
      </c>
      <c r="N41" s="36">
        <v>0</v>
      </c>
      <c r="O41" s="36">
        <v>0</v>
      </c>
      <c r="P41" s="36">
        <v>0</v>
      </c>
      <c r="Q41" s="36">
        <v>0</v>
      </c>
      <c r="R41" s="36">
        <v>8</v>
      </c>
      <c r="S41" s="36">
        <v>0</v>
      </c>
      <c r="T41" s="36">
        <v>2</v>
      </c>
      <c r="U41" s="36">
        <v>1</v>
      </c>
      <c r="V41" s="36">
        <v>1</v>
      </c>
      <c r="W41" s="36">
        <v>1</v>
      </c>
      <c r="X41" s="36">
        <v>0</v>
      </c>
      <c r="Y41" s="36">
        <v>124</v>
      </c>
      <c r="Z41" s="36">
        <v>0</v>
      </c>
      <c r="AA41" s="36">
        <v>0</v>
      </c>
      <c r="AB41" s="36">
        <v>0</v>
      </c>
      <c r="AC41" s="36">
        <v>0</v>
      </c>
      <c r="AD41" s="36">
        <v>0</v>
      </c>
      <c r="AE41" s="36">
        <v>0</v>
      </c>
      <c r="AF41" s="36">
        <v>12</v>
      </c>
      <c r="AG41" s="36">
        <v>0</v>
      </c>
      <c r="AH41" s="36">
        <v>0</v>
      </c>
      <c r="AI41" s="36">
        <v>0</v>
      </c>
      <c r="AJ41" s="36">
        <v>0</v>
      </c>
      <c r="AK41" s="36">
        <v>0</v>
      </c>
      <c r="AL41" s="36">
        <v>0</v>
      </c>
      <c r="AM41" s="36">
        <v>0</v>
      </c>
    </row>
    <row r="42" spans="1:39" x14ac:dyDescent="0.25">
      <c r="A42" s="36">
        <v>117000000</v>
      </c>
      <c r="B42" s="36" t="s">
        <v>168</v>
      </c>
      <c r="C42" s="36" t="s">
        <v>43</v>
      </c>
      <c r="D42" s="36" t="s">
        <v>169</v>
      </c>
      <c r="E42" s="36">
        <v>0</v>
      </c>
      <c r="F42" s="36">
        <v>0</v>
      </c>
      <c r="G42" s="36">
        <v>5</v>
      </c>
      <c r="H42" s="36">
        <v>3</v>
      </c>
      <c r="I42" s="36">
        <v>1</v>
      </c>
      <c r="J42" s="36">
        <v>1</v>
      </c>
      <c r="K42" s="36">
        <v>220</v>
      </c>
      <c r="L42" s="36">
        <v>0</v>
      </c>
      <c r="M42" s="36">
        <v>0</v>
      </c>
      <c r="N42" s="36">
        <v>0</v>
      </c>
      <c r="O42" s="36">
        <v>0</v>
      </c>
      <c r="P42" s="36">
        <v>1</v>
      </c>
      <c r="Q42" s="36">
        <v>0</v>
      </c>
      <c r="R42" s="36">
        <v>6</v>
      </c>
      <c r="S42" s="36">
        <v>0</v>
      </c>
      <c r="T42" s="36">
        <v>0</v>
      </c>
      <c r="U42" s="36">
        <v>1</v>
      </c>
      <c r="V42" s="36">
        <v>1</v>
      </c>
      <c r="W42" s="36">
        <v>0</v>
      </c>
      <c r="X42" s="36">
        <v>1</v>
      </c>
      <c r="Y42" s="36">
        <v>115</v>
      </c>
      <c r="Z42" s="36">
        <v>0</v>
      </c>
      <c r="AA42" s="36">
        <v>0</v>
      </c>
      <c r="AB42" s="36">
        <v>0</v>
      </c>
      <c r="AC42" s="36">
        <v>0</v>
      </c>
      <c r="AD42" s="36">
        <v>0</v>
      </c>
      <c r="AE42" s="36">
        <v>0</v>
      </c>
      <c r="AF42" s="36">
        <v>10</v>
      </c>
      <c r="AG42" s="36">
        <v>0</v>
      </c>
      <c r="AH42" s="36">
        <v>0</v>
      </c>
      <c r="AI42" s="36">
        <v>4</v>
      </c>
      <c r="AJ42" s="36">
        <v>2</v>
      </c>
      <c r="AK42" s="36">
        <v>0</v>
      </c>
      <c r="AL42" s="36">
        <v>0</v>
      </c>
      <c r="AM42" s="36">
        <v>89</v>
      </c>
    </row>
    <row r="43" spans="1:39" x14ac:dyDescent="0.25">
      <c r="A43" s="36">
        <v>127046517</v>
      </c>
      <c r="B43" s="36" t="s">
        <v>99</v>
      </c>
      <c r="C43" s="36" t="s">
        <v>9</v>
      </c>
      <c r="D43" s="36" t="s">
        <v>40</v>
      </c>
      <c r="E43" s="36">
        <v>0</v>
      </c>
      <c r="F43" s="36">
        <v>0</v>
      </c>
      <c r="G43" s="36">
        <v>1</v>
      </c>
      <c r="H43" s="36">
        <v>0</v>
      </c>
      <c r="I43" s="36">
        <v>0</v>
      </c>
      <c r="J43" s="36">
        <v>0</v>
      </c>
      <c r="K43" s="36">
        <v>47</v>
      </c>
      <c r="L43" s="36">
        <v>0</v>
      </c>
      <c r="M43" s="36">
        <v>0</v>
      </c>
      <c r="N43" s="36">
        <v>0</v>
      </c>
      <c r="O43" s="36">
        <v>0</v>
      </c>
      <c r="P43" s="36">
        <v>0</v>
      </c>
      <c r="Q43" s="36">
        <v>0</v>
      </c>
      <c r="R43" s="36">
        <v>5</v>
      </c>
      <c r="S43" s="36">
        <v>0</v>
      </c>
      <c r="T43" s="36">
        <v>0</v>
      </c>
      <c r="U43" s="36">
        <v>0</v>
      </c>
      <c r="V43" s="36">
        <v>0</v>
      </c>
      <c r="W43" s="36">
        <v>0</v>
      </c>
      <c r="X43" s="36">
        <v>0</v>
      </c>
      <c r="Y43" s="36">
        <v>39</v>
      </c>
      <c r="Z43" s="36">
        <v>0</v>
      </c>
      <c r="AA43" s="36">
        <v>0</v>
      </c>
      <c r="AB43" s="36">
        <v>1</v>
      </c>
      <c r="AC43" s="36">
        <v>0</v>
      </c>
      <c r="AD43" s="36">
        <v>0</v>
      </c>
      <c r="AE43" s="36">
        <v>0</v>
      </c>
      <c r="AF43" s="36">
        <v>2</v>
      </c>
      <c r="AG43" s="36">
        <v>0</v>
      </c>
      <c r="AH43" s="36">
        <v>0</v>
      </c>
      <c r="AI43" s="36">
        <v>0</v>
      </c>
      <c r="AJ43" s="36">
        <v>0</v>
      </c>
      <c r="AK43" s="36">
        <v>0</v>
      </c>
      <c r="AL43" s="36">
        <v>0</v>
      </c>
      <c r="AM43" s="36">
        <v>1</v>
      </c>
    </row>
    <row r="44" spans="1:39" x14ac:dyDescent="0.25">
      <c r="A44" s="36">
        <v>110141003</v>
      </c>
      <c r="B44" s="36" t="s">
        <v>101</v>
      </c>
      <c r="C44" s="36" t="s">
        <v>17</v>
      </c>
      <c r="D44" s="36" t="s">
        <v>102</v>
      </c>
      <c r="E44" s="36">
        <v>0</v>
      </c>
      <c r="F44" s="36">
        <v>1</v>
      </c>
      <c r="G44" s="36">
        <v>0</v>
      </c>
      <c r="H44" s="36">
        <v>0</v>
      </c>
      <c r="I44" s="36">
        <v>0</v>
      </c>
      <c r="J44" s="36">
        <v>0</v>
      </c>
      <c r="K44" s="36">
        <v>152</v>
      </c>
      <c r="L44" s="36">
        <v>0</v>
      </c>
      <c r="M44" s="36">
        <v>0</v>
      </c>
      <c r="N44" s="36">
        <v>0</v>
      </c>
      <c r="O44" s="36">
        <v>0</v>
      </c>
      <c r="P44" s="36">
        <v>0</v>
      </c>
      <c r="Q44" s="36">
        <v>0</v>
      </c>
      <c r="R44" s="36">
        <v>9</v>
      </c>
      <c r="S44" s="36">
        <v>0</v>
      </c>
      <c r="T44" s="36">
        <v>1</v>
      </c>
      <c r="U44" s="36">
        <v>0</v>
      </c>
      <c r="V44" s="36">
        <v>0</v>
      </c>
      <c r="W44" s="36">
        <v>0</v>
      </c>
      <c r="X44" s="36">
        <v>0</v>
      </c>
      <c r="Y44" s="36">
        <v>125</v>
      </c>
      <c r="Z44" s="36">
        <v>0</v>
      </c>
      <c r="AA44" s="36">
        <v>0</v>
      </c>
      <c r="AB44" s="36">
        <v>0</v>
      </c>
      <c r="AC44" s="36">
        <v>0</v>
      </c>
      <c r="AD44" s="36">
        <v>0</v>
      </c>
      <c r="AE44" s="36">
        <v>0</v>
      </c>
      <c r="AF44" s="36">
        <v>17</v>
      </c>
      <c r="AG44" s="36">
        <v>0</v>
      </c>
      <c r="AH44" s="36">
        <v>0</v>
      </c>
      <c r="AI44" s="36">
        <v>0</v>
      </c>
      <c r="AJ44" s="36">
        <v>0</v>
      </c>
      <c r="AK44" s="36">
        <v>0</v>
      </c>
      <c r="AL44" s="36">
        <v>0</v>
      </c>
      <c r="AM44" s="36">
        <v>1</v>
      </c>
    </row>
    <row r="45" spans="1:39" x14ac:dyDescent="0.25">
      <c r="A45" s="36">
        <v>103021102</v>
      </c>
      <c r="B45" s="36" t="s">
        <v>104</v>
      </c>
      <c r="C45" s="36" t="s">
        <v>17</v>
      </c>
      <c r="D45" s="36" t="s">
        <v>14</v>
      </c>
      <c r="E45" s="36">
        <v>0</v>
      </c>
      <c r="F45" s="36">
        <v>0</v>
      </c>
      <c r="G45" s="36">
        <v>1</v>
      </c>
      <c r="H45" s="36">
        <v>0</v>
      </c>
      <c r="I45" s="36">
        <v>1</v>
      </c>
      <c r="J45" s="36">
        <v>0</v>
      </c>
      <c r="K45" s="36">
        <v>326</v>
      </c>
      <c r="L45" s="36">
        <v>0</v>
      </c>
      <c r="M45" s="36">
        <v>0</v>
      </c>
      <c r="N45" s="36">
        <v>0</v>
      </c>
      <c r="O45" s="36">
        <v>0</v>
      </c>
      <c r="P45" s="36">
        <v>0</v>
      </c>
      <c r="Q45" s="36">
        <v>0</v>
      </c>
      <c r="R45" s="36">
        <v>18</v>
      </c>
      <c r="S45" s="36">
        <v>0</v>
      </c>
      <c r="T45" s="36">
        <v>0</v>
      </c>
      <c r="U45" s="36">
        <v>1</v>
      </c>
      <c r="V45" s="36">
        <v>0</v>
      </c>
      <c r="W45" s="36">
        <v>1</v>
      </c>
      <c r="X45" s="36">
        <v>0</v>
      </c>
      <c r="Y45" s="36">
        <v>244</v>
      </c>
      <c r="Z45" s="36">
        <v>0</v>
      </c>
      <c r="AA45" s="36">
        <v>0</v>
      </c>
      <c r="AB45" s="36">
        <v>0</v>
      </c>
      <c r="AC45" s="36">
        <v>0</v>
      </c>
      <c r="AD45" s="36">
        <v>0</v>
      </c>
      <c r="AE45" s="36">
        <v>0</v>
      </c>
      <c r="AF45" s="36">
        <v>50</v>
      </c>
      <c r="AG45" s="36">
        <v>0</v>
      </c>
      <c r="AH45" s="36">
        <v>0</v>
      </c>
      <c r="AI45" s="36">
        <v>0</v>
      </c>
      <c r="AJ45" s="36">
        <v>0</v>
      </c>
      <c r="AK45" s="36">
        <v>0</v>
      </c>
      <c r="AL45" s="36">
        <v>0</v>
      </c>
      <c r="AM45" s="36">
        <v>17</v>
      </c>
    </row>
    <row r="46" spans="1:39" x14ac:dyDescent="0.25">
      <c r="A46" s="36">
        <v>120480803</v>
      </c>
      <c r="B46" s="36" t="s">
        <v>106</v>
      </c>
      <c r="C46" s="36" t="s">
        <v>17</v>
      </c>
      <c r="D46" s="36" t="s">
        <v>107</v>
      </c>
      <c r="E46" s="36">
        <v>0</v>
      </c>
      <c r="F46" s="36">
        <v>0</v>
      </c>
      <c r="G46" s="36">
        <v>0</v>
      </c>
      <c r="H46" s="36">
        <v>2</v>
      </c>
      <c r="I46" s="36">
        <v>0</v>
      </c>
      <c r="J46" s="36">
        <v>0</v>
      </c>
      <c r="K46" s="36">
        <v>237</v>
      </c>
      <c r="L46" s="36">
        <v>0</v>
      </c>
      <c r="M46" s="36">
        <v>0</v>
      </c>
      <c r="N46" s="36">
        <v>0</v>
      </c>
      <c r="O46" s="36">
        <v>0</v>
      </c>
      <c r="P46" s="36">
        <v>0</v>
      </c>
      <c r="Q46" s="36">
        <v>0</v>
      </c>
      <c r="R46" s="36">
        <v>13</v>
      </c>
      <c r="S46" s="36">
        <v>0</v>
      </c>
      <c r="T46" s="36">
        <v>0</v>
      </c>
      <c r="U46" s="36">
        <v>0</v>
      </c>
      <c r="V46" s="36">
        <v>2</v>
      </c>
      <c r="W46" s="36">
        <v>0</v>
      </c>
      <c r="X46" s="36">
        <v>0</v>
      </c>
      <c r="Y46" s="36">
        <v>194</v>
      </c>
      <c r="Z46" s="36">
        <v>0</v>
      </c>
      <c r="AA46" s="36">
        <v>0</v>
      </c>
      <c r="AB46" s="36">
        <v>0</v>
      </c>
      <c r="AC46" s="36">
        <v>0</v>
      </c>
      <c r="AD46" s="36">
        <v>0</v>
      </c>
      <c r="AE46" s="36">
        <v>0</v>
      </c>
      <c r="AF46" s="36">
        <v>20</v>
      </c>
      <c r="AG46" s="36">
        <v>0</v>
      </c>
      <c r="AH46" s="36">
        <v>0</v>
      </c>
      <c r="AI46" s="36">
        <v>0</v>
      </c>
      <c r="AJ46" s="36">
        <v>0</v>
      </c>
      <c r="AK46" s="36">
        <v>0</v>
      </c>
      <c r="AL46" s="36">
        <v>0</v>
      </c>
      <c r="AM46" s="36">
        <v>12</v>
      </c>
    </row>
    <row r="47" spans="1:39" x14ac:dyDescent="0.25">
      <c r="A47" s="36">
        <v>118400001</v>
      </c>
      <c r="B47" s="36" t="s">
        <v>109</v>
      </c>
      <c r="C47" s="36" t="s">
        <v>9</v>
      </c>
      <c r="D47" s="36" t="s">
        <v>110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0</v>
      </c>
      <c r="K47" s="36">
        <v>54</v>
      </c>
      <c r="L47" s="36">
        <v>0</v>
      </c>
      <c r="M47" s="36">
        <v>0</v>
      </c>
      <c r="N47" s="36">
        <v>0</v>
      </c>
      <c r="O47" s="36">
        <v>0</v>
      </c>
      <c r="P47" s="36">
        <v>0</v>
      </c>
      <c r="Q47" s="36">
        <v>0</v>
      </c>
      <c r="R47" s="36">
        <v>4</v>
      </c>
      <c r="S47" s="36">
        <v>0</v>
      </c>
      <c r="T47" s="36">
        <v>0</v>
      </c>
      <c r="U47" s="36">
        <v>0</v>
      </c>
      <c r="V47" s="36">
        <v>0</v>
      </c>
      <c r="W47" s="36">
        <v>0</v>
      </c>
      <c r="X47" s="36">
        <v>0</v>
      </c>
      <c r="Y47" s="36">
        <v>41</v>
      </c>
      <c r="Z47" s="36">
        <v>0</v>
      </c>
      <c r="AA47" s="36">
        <v>0</v>
      </c>
      <c r="AB47" s="36">
        <v>0</v>
      </c>
      <c r="AC47" s="36">
        <v>0</v>
      </c>
      <c r="AD47" s="36">
        <v>0</v>
      </c>
      <c r="AE47" s="36">
        <v>0</v>
      </c>
      <c r="AF47" s="36">
        <v>8</v>
      </c>
      <c r="AG47" s="36">
        <v>0</v>
      </c>
      <c r="AH47" s="36">
        <v>0</v>
      </c>
      <c r="AI47" s="36">
        <v>0</v>
      </c>
      <c r="AJ47" s="36">
        <v>0</v>
      </c>
      <c r="AK47" s="36">
        <v>0</v>
      </c>
      <c r="AL47" s="36">
        <v>0</v>
      </c>
      <c r="AM47" s="36">
        <v>2</v>
      </c>
    </row>
    <row r="48" spans="1:39" x14ac:dyDescent="0.25">
      <c r="A48" s="36">
        <v>127041203</v>
      </c>
      <c r="B48" s="36" t="s">
        <v>112</v>
      </c>
      <c r="C48" s="36" t="s">
        <v>17</v>
      </c>
      <c r="D48" s="36" t="s">
        <v>40</v>
      </c>
      <c r="E48" s="36">
        <v>0</v>
      </c>
      <c r="F48" s="36">
        <v>0</v>
      </c>
      <c r="G48" s="36">
        <v>1</v>
      </c>
      <c r="H48" s="36">
        <v>0</v>
      </c>
      <c r="I48" s="36">
        <v>0</v>
      </c>
      <c r="J48" s="36">
        <v>0</v>
      </c>
      <c r="K48" s="36">
        <v>163</v>
      </c>
      <c r="L48" s="36">
        <v>0</v>
      </c>
      <c r="M48" s="36">
        <v>0</v>
      </c>
      <c r="N48" s="36">
        <v>0</v>
      </c>
      <c r="O48" s="36">
        <v>0</v>
      </c>
      <c r="P48" s="36">
        <v>0</v>
      </c>
      <c r="Q48" s="36">
        <v>0</v>
      </c>
      <c r="R48" s="36">
        <v>10</v>
      </c>
      <c r="S48" s="36">
        <v>0</v>
      </c>
      <c r="T48" s="36">
        <v>0</v>
      </c>
      <c r="U48" s="36">
        <v>0</v>
      </c>
      <c r="V48" s="36">
        <v>0</v>
      </c>
      <c r="W48" s="36">
        <v>0</v>
      </c>
      <c r="X48" s="36">
        <v>0</v>
      </c>
      <c r="Y48" s="36">
        <v>133</v>
      </c>
      <c r="Z48" s="36">
        <v>0</v>
      </c>
      <c r="AA48" s="36">
        <v>0</v>
      </c>
      <c r="AB48" s="36">
        <v>1</v>
      </c>
      <c r="AC48" s="36">
        <v>0</v>
      </c>
      <c r="AD48" s="36">
        <v>0</v>
      </c>
      <c r="AE48" s="36">
        <v>0</v>
      </c>
      <c r="AF48" s="36">
        <v>17</v>
      </c>
      <c r="AG48" s="36">
        <v>0</v>
      </c>
      <c r="AH48" s="36">
        <v>0</v>
      </c>
      <c r="AI48" s="36">
        <v>0</v>
      </c>
      <c r="AJ48" s="36">
        <v>0</v>
      </c>
      <c r="AK48" s="36">
        <v>0</v>
      </c>
      <c r="AL48" s="36">
        <v>0</v>
      </c>
      <c r="AM48" s="36">
        <v>6</v>
      </c>
    </row>
    <row r="49" spans="1:39" x14ac:dyDescent="0.25">
      <c r="A49" s="36">
        <v>127041307</v>
      </c>
      <c r="B49" s="36" t="s">
        <v>114</v>
      </c>
      <c r="C49" s="36" t="s">
        <v>13</v>
      </c>
      <c r="D49" s="36" t="s">
        <v>40</v>
      </c>
      <c r="E49" s="36">
        <v>0</v>
      </c>
      <c r="F49" s="36">
        <v>0</v>
      </c>
      <c r="G49" s="36">
        <v>0</v>
      </c>
      <c r="H49" s="36">
        <v>0</v>
      </c>
      <c r="I49" s="36">
        <v>0</v>
      </c>
      <c r="J49" s="36">
        <v>0</v>
      </c>
      <c r="K49" s="36">
        <v>29</v>
      </c>
      <c r="L49" s="36">
        <v>0</v>
      </c>
      <c r="M49" s="36">
        <v>0</v>
      </c>
      <c r="N49" s="36">
        <v>0</v>
      </c>
      <c r="O49" s="36">
        <v>0</v>
      </c>
      <c r="P49" s="36">
        <v>0</v>
      </c>
      <c r="Q49" s="36">
        <v>0</v>
      </c>
      <c r="R49" s="36">
        <v>2</v>
      </c>
      <c r="S49" s="36">
        <v>0</v>
      </c>
      <c r="T49" s="36">
        <v>0</v>
      </c>
      <c r="U49" s="36">
        <v>0</v>
      </c>
      <c r="V49" s="36">
        <v>0</v>
      </c>
      <c r="W49" s="36">
        <v>0</v>
      </c>
      <c r="X49" s="36">
        <v>0</v>
      </c>
      <c r="Y49" s="36">
        <v>24</v>
      </c>
      <c r="Z49" s="36">
        <v>0</v>
      </c>
      <c r="AA49" s="36">
        <v>0</v>
      </c>
      <c r="AB49" s="36">
        <v>0</v>
      </c>
      <c r="AC49" s="36">
        <v>0</v>
      </c>
      <c r="AD49" s="36">
        <v>0</v>
      </c>
      <c r="AE49" s="36">
        <v>0</v>
      </c>
      <c r="AF49" s="36">
        <v>3</v>
      </c>
      <c r="AG49" s="36">
        <v>0</v>
      </c>
      <c r="AH49" s="36">
        <v>0</v>
      </c>
      <c r="AI49" s="36">
        <v>0</v>
      </c>
      <c r="AJ49" s="36">
        <v>0</v>
      </c>
      <c r="AK49" s="36">
        <v>0</v>
      </c>
      <c r="AL49" s="36">
        <v>0</v>
      </c>
      <c r="AM49" s="36">
        <v>0</v>
      </c>
    </row>
    <row r="50" spans="1:39" x14ac:dyDescent="0.25">
      <c r="A50" s="36">
        <v>127000000</v>
      </c>
      <c r="B50" s="36" t="s">
        <v>116</v>
      </c>
      <c r="C50" s="36" t="s">
        <v>43</v>
      </c>
      <c r="D50" s="36" t="s">
        <v>40</v>
      </c>
      <c r="E50" s="36">
        <v>0</v>
      </c>
      <c r="F50" s="36">
        <v>0</v>
      </c>
      <c r="G50" s="36">
        <v>2</v>
      </c>
      <c r="H50" s="36">
        <v>0</v>
      </c>
      <c r="I50" s="36">
        <v>0</v>
      </c>
      <c r="J50" s="36">
        <v>0</v>
      </c>
      <c r="K50" s="36">
        <v>92</v>
      </c>
      <c r="L50" s="36">
        <v>0</v>
      </c>
      <c r="M50" s="36">
        <v>0</v>
      </c>
      <c r="N50" s="36">
        <v>0</v>
      </c>
      <c r="O50" s="36">
        <v>0</v>
      </c>
      <c r="P50" s="36">
        <v>0</v>
      </c>
      <c r="Q50" s="36">
        <v>0</v>
      </c>
      <c r="R50" s="36">
        <v>7</v>
      </c>
      <c r="S50" s="36">
        <v>0</v>
      </c>
      <c r="T50" s="36">
        <v>0</v>
      </c>
      <c r="U50" s="36">
        <v>2</v>
      </c>
      <c r="V50" s="36">
        <v>0</v>
      </c>
      <c r="W50" s="36">
        <v>0</v>
      </c>
      <c r="X50" s="36">
        <v>0</v>
      </c>
      <c r="Y50" s="36">
        <v>62</v>
      </c>
      <c r="Z50" s="36">
        <v>0</v>
      </c>
      <c r="AA50" s="36">
        <v>0</v>
      </c>
      <c r="AB50" s="36">
        <v>0</v>
      </c>
      <c r="AC50" s="36">
        <v>0</v>
      </c>
      <c r="AD50" s="36">
        <v>0</v>
      </c>
      <c r="AE50" s="36">
        <v>0</v>
      </c>
      <c r="AF50" s="36">
        <v>11</v>
      </c>
      <c r="AG50" s="36">
        <v>0</v>
      </c>
      <c r="AH50" s="36">
        <v>0</v>
      </c>
      <c r="AI50" s="36">
        <v>0</v>
      </c>
      <c r="AJ50" s="36">
        <v>0</v>
      </c>
      <c r="AK50" s="36">
        <v>0</v>
      </c>
      <c r="AL50" s="36">
        <v>0</v>
      </c>
      <c r="AM50" s="36">
        <v>12</v>
      </c>
    </row>
    <row r="51" spans="1:39" x14ac:dyDescent="0.25">
      <c r="A51" s="36">
        <v>108051003</v>
      </c>
      <c r="B51" s="36" t="s">
        <v>118</v>
      </c>
      <c r="C51" s="36" t="s">
        <v>17</v>
      </c>
      <c r="D51" s="36" t="s">
        <v>119</v>
      </c>
      <c r="E51" s="36">
        <v>0</v>
      </c>
      <c r="F51" s="36">
        <v>0</v>
      </c>
      <c r="G51" s="36">
        <v>0</v>
      </c>
      <c r="H51" s="36">
        <v>0</v>
      </c>
      <c r="I51" s="36">
        <v>0</v>
      </c>
      <c r="J51" s="36">
        <v>0</v>
      </c>
      <c r="K51" s="36">
        <v>133</v>
      </c>
      <c r="L51" s="36">
        <v>0</v>
      </c>
      <c r="M51" s="36">
        <v>0</v>
      </c>
      <c r="N51" s="36">
        <v>0</v>
      </c>
      <c r="O51" s="36">
        <v>0</v>
      </c>
      <c r="P51" s="36">
        <v>0</v>
      </c>
      <c r="Q51" s="36">
        <v>0</v>
      </c>
      <c r="R51" s="36">
        <v>8</v>
      </c>
      <c r="S51" s="36">
        <v>0</v>
      </c>
      <c r="T51" s="36">
        <v>0</v>
      </c>
      <c r="U51" s="36">
        <v>0</v>
      </c>
      <c r="V51" s="36">
        <v>0</v>
      </c>
      <c r="W51" s="36">
        <v>0</v>
      </c>
      <c r="X51" s="36">
        <v>0</v>
      </c>
      <c r="Y51" s="36">
        <v>107</v>
      </c>
      <c r="Z51" s="36">
        <v>0</v>
      </c>
      <c r="AA51" s="36">
        <v>0</v>
      </c>
      <c r="AB51" s="36">
        <v>0</v>
      </c>
      <c r="AC51" s="36">
        <v>0</v>
      </c>
      <c r="AD51" s="36">
        <v>0</v>
      </c>
      <c r="AE51" s="36">
        <v>0</v>
      </c>
      <c r="AF51" s="36">
        <v>15</v>
      </c>
      <c r="AG51" s="36">
        <v>0</v>
      </c>
      <c r="AH51" s="36">
        <v>0</v>
      </c>
      <c r="AI51" s="36">
        <v>0</v>
      </c>
      <c r="AJ51" s="36">
        <v>0</v>
      </c>
      <c r="AK51" s="36">
        <v>0</v>
      </c>
      <c r="AL51" s="36">
        <v>0</v>
      </c>
      <c r="AM51" s="36">
        <v>2</v>
      </c>
    </row>
    <row r="52" spans="1:39" x14ac:dyDescent="0.25">
      <c r="A52" s="36">
        <v>108051307</v>
      </c>
      <c r="B52" s="36" t="s">
        <v>121</v>
      </c>
      <c r="C52" s="36" t="s">
        <v>13</v>
      </c>
      <c r="D52" s="36" t="s">
        <v>119</v>
      </c>
      <c r="E52" s="36">
        <v>0</v>
      </c>
      <c r="F52" s="36">
        <v>0</v>
      </c>
      <c r="G52" s="36">
        <v>0</v>
      </c>
      <c r="H52" s="36">
        <v>0</v>
      </c>
      <c r="I52" s="36">
        <v>0</v>
      </c>
      <c r="J52" s="36">
        <v>0</v>
      </c>
      <c r="K52" s="36">
        <v>10</v>
      </c>
      <c r="L52" s="36">
        <v>0</v>
      </c>
      <c r="M52" s="36">
        <v>0</v>
      </c>
      <c r="N52" s="36">
        <v>0</v>
      </c>
      <c r="O52" s="36">
        <v>0</v>
      </c>
      <c r="P52" s="36">
        <v>0</v>
      </c>
      <c r="Q52" s="36">
        <v>0</v>
      </c>
      <c r="R52" s="36">
        <v>2</v>
      </c>
      <c r="S52" s="36">
        <v>0</v>
      </c>
      <c r="T52" s="36">
        <v>0</v>
      </c>
      <c r="U52" s="36">
        <v>0</v>
      </c>
      <c r="V52" s="36">
        <v>0</v>
      </c>
      <c r="W52" s="36">
        <v>0</v>
      </c>
      <c r="X52" s="36">
        <v>0</v>
      </c>
      <c r="Y52" s="36">
        <v>7</v>
      </c>
      <c r="Z52" s="36">
        <v>0</v>
      </c>
      <c r="AA52" s="36">
        <v>0</v>
      </c>
      <c r="AB52" s="36">
        <v>0</v>
      </c>
      <c r="AC52" s="36">
        <v>0</v>
      </c>
      <c r="AD52" s="36">
        <v>0</v>
      </c>
      <c r="AE52" s="36">
        <v>0</v>
      </c>
      <c r="AF52" s="36">
        <v>1</v>
      </c>
      <c r="AG52" s="36">
        <v>0</v>
      </c>
      <c r="AH52" s="36">
        <v>0</v>
      </c>
      <c r="AI52" s="36">
        <v>0</v>
      </c>
      <c r="AJ52" s="36">
        <v>0</v>
      </c>
      <c r="AK52" s="36">
        <v>0</v>
      </c>
      <c r="AL52" s="36">
        <v>0</v>
      </c>
      <c r="AM52" s="36">
        <v>0</v>
      </c>
    </row>
    <row r="53" spans="1:39" x14ac:dyDescent="0.25">
      <c r="A53" s="36">
        <v>107650603</v>
      </c>
      <c r="B53" s="36" t="s">
        <v>123</v>
      </c>
      <c r="C53" s="36" t="s">
        <v>17</v>
      </c>
      <c r="D53" s="36" t="s">
        <v>124</v>
      </c>
      <c r="E53" s="36">
        <v>0</v>
      </c>
      <c r="F53" s="36">
        <v>0</v>
      </c>
      <c r="G53" s="36">
        <v>0</v>
      </c>
      <c r="H53" s="36">
        <v>0</v>
      </c>
      <c r="I53" s="36">
        <v>0</v>
      </c>
      <c r="J53" s="36">
        <v>0</v>
      </c>
      <c r="K53" s="36">
        <v>170</v>
      </c>
      <c r="L53" s="36">
        <v>0</v>
      </c>
      <c r="M53" s="36">
        <v>0</v>
      </c>
      <c r="N53" s="36">
        <v>0</v>
      </c>
      <c r="O53" s="36">
        <v>0</v>
      </c>
      <c r="P53" s="36">
        <v>0</v>
      </c>
      <c r="Q53" s="36">
        <v>0</v>
      </c>
      <c r="R53" s="36">
        <v>7</v>
      </c>
      <c r="S53" s="36">
        <v>0</v>
      </c>
      <c r="T53" s="36">
        <v>0</v>
      </c>
      <c r="U53" s="36">
        <v>0</v>
      </c>
      <c r="V53" s="36">
        <v>0</v>
      </c>
      <c r="W53" s="36">
        <v>0</v>
      </c>
      <c r="X53" s="36">
        <v>0</v>
      </c>
      <c r="Y53" s="36">
        <v>146</v>
      </c>
      <c r="Z53" s="36">
        <v>0</v>
      </c>
      <c r="AA53" s="36">
        <v>0</v>
      </c>
      <c r="AB53" s="36">
        <v>0</v>
      </c>
      <c r="AC53" s="36">
        <v>0</v>
      </c>
      <c r="AD53" s="36">
        <v>0</v>
      </c>
      <c r="AE53" s="36">
        <v>0</v>
      </c>
      <c r="AF53" s="36">
        <v>17</v>
      </c>
      <c r="AG53" s="36">
        <v>0</v>
      </c>
      <c r="AH53" s="36">
        <v>0</v>
      </c>
      <c r="AI53" s="36">
        <v>0</v>
      </c>
      <c r="AJ53" s="36">
        <v>0</v>
      </c>
      <c r="AK53" s="36">
        <v>0</v>
      </c>
      <c r="AL53" s="36">
        <v>0</v>
      </c>
      <c r="AM53" s="36">
        <v>3</v>
      </c>
    </row>
    <row r="54" spans="1:39" x14ac:dyDescent="0.25">
      <c r="A54" s="36">
        <v>110141103</v>
      </c>
      <c r="B54" s="36" t="s">
        <v>126</v>
      </c>
      <c r="C54" s="36" t="s">
        <v>17</v>
      </c>
      <c r="D54" s="36" t="s">
        <v>102</v>
      </c>
      <c r="E54" s="36">
        <v>0</v>
      </c>
      <c r="F54" s="36">
        <v>2</v>
      </c>
      <c r="G54" s="36">
        <v>1</v>
      </c>
      <c r="H54" s="36">
        <v>0</v>
      </c>
      <c r="I54" s="36">
        <v>1</v>
      </c>
      <c r="J54" s="36">
        <v>0</v>
      </c>
      <c r="K54" s="36">
        <v>251</v>
      </c>
      <c r="L54" s="36">
        <v>0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16</v>
      </c>
      <c r="S54" s="36">
        <v>0</v>
      </c>
      <c r="T54" s="36">
        <v>2</v>
      </c>
      <c r="U54" s="36">
        <v>1</v>
      </c>
      <c r="V54" s="36">
        <v>0</v>
      </c>
      <c r="W54" s="36">
        <v>1</v>
      </c>
      <c r="X54" s="36">
        <v>0</v>
      </c>
      <c r="Y54" s="36">
        <v>204</v>
      </c>
      <c r="Z54" s="36">
        <v>0</v>
      </c>
      <c r="AA54" s="36">
        <v>0</v>
      </c>
      <c r="AB54" s="36">
        <v>0</v>
      </c>
      <c r="AC54" s="36">
        <v>0</v>
      </c>
      <c r="AD54" s="36">
        <v>0</v>
      </c>
      <c r="AE54" s="36">
        <v>0</v>
      </c>
      <c r="AF54" s="36">
        <v>26</v>
      </c>
      <c r="AG54" s="36">
        <v>0</v>
      </c>
      <c r="AH54" s="36">
        <v>0</v>
      </c>
      <c r="AI54" s="36">
        <v>0</v>
      </c>
      <c r="AJ54" s="36">
        <v>0</v>
      </c>
      <c r="AK54" s="36">
        <v>0</v>
      </c>
      <c r="AL54" s="36">
        <v>0</v>
      </c>
      <c r="AM54" s="36">
        <v>6</v>
      </c>
    </row>
    <row r="55" spans="1:39" x14ac:dyDescent="0.25">
      <c r="A55" s="36">
        <v>108071003</v>
      </c>
      <c r="B55" s="36" t="s">
        <v>128</v>
      </c>
      <c r="C55" s="36" t="s">
        <v>17</v>
      </c>
      <c r="D55" s="36" t="s">
        <v>56</v>
      </c>
      <c r="E55" s="36">
        <v>0</v>
      </c>
      <c r="F55" s="36">
        <v>0</v>
      </c>
      <c r="G55" s="36">
        <v>0</v>
      </c>
      <c r="H55" s="36">
        <v>0</v>
      </c>
      <c r="I55" s="36">
        <v>0</v>
      </c>
      <c r="J55" s="36">
        <v>0</v>
      </c>
      <c r="K55" s="36">
        <v>105</v>
      </c>
      <c r="L55" s="36">
        <v>0</v>
      </c>
      <c r="M55" s="36">
        <v>0</v>
      </c>
      <c r="N55" s="36">
        <v>0</v>
      </c>
      <c r="O55" s="36">
        <v>0</v>
      </c>
      <c r="P55" s="36">
        <v>0</v>
      </c>
      <c r="Q55" s="36">
        <v>0</v>
      </c>
      <c r="R55" s="36">
        <v>5</v>
      </c>
      <c r="S55" s="36">
        <v>0</v>
      </c>
      <c r="T55" s="36">
        <v>0</v>
      </c>
      <c r="U55" s="36">
        <v>0</v>
      </c>
      <c r="V55" s="36">
        <v>0</v>
      </c>
      <c r="W55" s="36">
        <v>0</v>
      </c>
      <c r="X55" s="36">
        <v>0</v>
      </c>
      <c r="Y55" s="36">
        <v>89</v>
      </c>
      <c r="Z55" s="36">
        <v>0</v>
      </c>
      <c r="AA55" s="36">
        <v>0</v>
      </c>
      <c r="AB55" s="36">
        <v>0</v>
      </c>
      <c r="AC55" s="36">
        <v>0</v>
      </c>
      <c r="AD55" s="36">
        <v>0</v>
      </c>
      <c r="AE55" s="36">
        <v>0</v>
      </c>
      <c r="AF55" s="36">
        <v>11</v>
      </c>
      <c r="AG55" s="36">
        <v>0</v>
      </c>
      <c r="AH55" s="36">
        <v>0</v>
      </c>
      <c r="AI55" s="36">
        <v>0</v>
      </c>
      <c r="AJ55" s="36">
        <v>0</v>
      </c>
      <c r="AK55" s="36">
        <v>0</v>
      </c>
      <c r="AL55" s="36">
        <v>0</v>
      </c>
      <c r="AM55" s="36">
        <v>1</v>
      </c>
    </row>
    <row r="56" spans="1:39" x14ac:dyDescent="0.25">
      <c r="A56" s="36">
        <v>126510010</v>
      </c>
      <c r="B56" s="36" t="s">
        <v>130</v>
      </c>
      <c r="C56" s="36" t="s">
        <v>9</v>
      </c>
      <c r="D56" s="36" t="s">
        <v>26</v>
      </c>
      <c r="E56" s="36">
        <v>0</v>
      </c>
      <c r="F56" s="36">
        <v>1</v>
      </c>
      <c r="G56" s="36">
        <v>37</v>
      </c>
      <c r="H56" s="36">
        <v>3</v>
      </c>
      <c r="I56" s="36">
        <v>4</v>
      </c>
      <c r="J56" s="36">
        <v>0</v>
      </c>
      <c r="K56" s="36">
        <v>56</v>
      </c>
      <c r="L56" s="36">
        <v>0</v>
      </c>
      <c r="M56" s="36">
        <v>0</v>
      </c>
      <c r="N56" s="36">
        <v>7</v>
      </c>
      <c r="O56" s="36">
        <v>1</v>
      </c>
      <c r="P56" s="36">
        <v>0</v>
      </c>
      <c r="Q56" s="36">
        <v>0</v>
      </c>
      <c r="R56" s="36">
        <v>5</v>
      </c>
      <c r="S56" s="36">
        <v>0</v>
      </c>
      <c r="T56" s="36">
        <v>1</v>
      </c>
      <c r="U56" s="36">
        <v>27</v>
      </c>
      <c r="V56" s="36">
        <v>2</v>
      </c>
      <c r="W56" s="36">
        <v>4</v>
      </c>
      <c r="X56" s="36">
        <v>0</v>
      </c>
      <c r="Y56" s="36">
        <v>40</v>
      </c>
      <c r="Z56" s="36">
        <v>0</v>
      </c>
      <c r="AA56" s="36">
        <v>0</v>
      </c>
      <c r="AB56" s="36">
        <v>1</v>
      </c>
      <c r="AC56" s="36">
        <v>0</v>
      </c>
      <c r="AD56" s="36">
        <v>0</v>
      </c>
      <c r="AE56" s="36">
        <v>0</v>
      </c>
      <c r="AF56" s="36">
        <v>9</v>
      </c>
      <c r="AG56" s="36">
        <v>0</v>
      </c>
      <c r="AH56" s="36">
        <v>0</v>
      </c>
      <c r="AI56" s="36">
        <v>2</v>
      </c>
      <c r="AJ56" s="36">
        <v>0</v>
      </c>
      <c r="AK56" s="36">
        <v>0</v>
      </c>
      <c r="AL56" s="36">
        <v>0</v>
      </c>
      <c r="AM56" s="36">
        <v>2</v>
      </c>
    </row>
    <row r="57" spans="1:39" x14ac:dyDescent="0.25">
      <c r="A57" s="36">
        <v>122091002</v>
      </c>
      <c r="B57" s="36" t="s">
        <v>132</v>
      </c>
      <c r="C57" s="36" t="s">
        <v>17</v>
      </c>
      <c r="D57" s="36" t="s">
        <v>133</v>
      </c>
      <c r="E57" s="36">
        <v>1</v>
      </c>
      <c r="F57" s="36">
        <v>5</v>
      </c>
      <c r="G57" s="36">
        <v>13</v>
      </c>
      <c r="H57" s="36">
        <v>5</v>
      </c>
      <c r="I57" s="36">
        <v>0</v>
      </c>
      <c r="J57" s="36">
        <v>0</v>
      </c>
      <c r="K57" s="36">
        <v>498</v>
      </c>
      <c r="L57" s="36">
        <v>1</v>
      </c>
      <c r="M57" s="36">
        <v>0</v>
      </c>
      <c r="N57" s="36">
        <v>1</v>
      </c>
      <c r="O57" s="36">
        <v>1</v>
      </c>
      <c r="P57" s="36">
        <v>0</v>
      </c>
      <c r="Q57" s="36">
        <v>0</v>
      </c>
      <c r="R57" s="36">
        <v>24</v>
      </c>
      <c r="S57" s="36">
        <v>0</v>
      </c>
      <c r="T57" s="36">
        <v>2</v>
      </c>
      <c r="U57" s="36">
        <v>9</v>
      </c>
      <c r="V57" s="36">
        <v>4</v>
      </c>
      <c r="W57" s="36">
        <v>0</v>
      </c>
      <c r="X57" s="36">
        <v>0</v>
      </c>
      <c r="Y57" s="36">
        <v>430</v>
      </c>
      <c r="Z57" s="36">
        <v>0</v>
      </c>
      <c r="AA57" s="36">
        <v>3</v>
      </c>
      <c r="AB57" s="36">
        <v>4</v>
      </c>
      <c r="AC57" s="36">
        <v>0</v>
      </c>
      <c r="AD57" s="36">
        <v>0</v>
      </c>
      <c r="AE57" s="36">
        <v>0</v>
      </c>
      <c r="AF57" s="36">
        <v>43</v>
      </c>
      <c r="AG57" s="36">
        <v>0</v>
      </c>
      <c r="AH57" s="36">
        <v>0</v>
      </c>
      <c r="AI57" s="36">
        <v>0</v>
      </c>
      <c r="AJ57" s="36">
        <v>0</v>
      </c>
      <c r="AK57" s="36">
        <v>0</v>
      </c>
      <c r="AL57" s="36">
        <v>0</v>
      </c>
      <c r="AM57" s="36">
        <v>1</v>
      </c>
    </row>
    <row r="58" spans="1:39" x14ac:dyDescent="0.25">
      <c r="A58" s="36">
        <v>116191004</v>
      </c>
      <c r="B58" s="36" t="s">
        <v>135</v>
      </c>
      <c r="C58" s="36" t="s">
        <v>17</v>
      </c>
      <c r="D58" s="36" t="s">
        <v>136</v>
      </c>
      <c r="E58" s="36">
        <v>0</v>
      </c>
      <c r="F58" s="36">
        <v>0</v>
      </c>
      <c r="G58" s="36">
        <v>0</v>
      </c>
      <c r="H58" s="36">
        <v>0</v>
      </c>
      <c r="I58" s="36">
        <v>0</v>
      </c>
      <c r="J58" s="36">
        <v>0</v>
      </c>
      <c r="K58" s="36">
        <v>69</v>
      </c>
      <c r="L58" s="36">
        <v>0</v>
      </c>
      <c r="M58" s="36">
        <v>0</v>
      </c>
      <c r="N58" s="36">
        <v>0</v>
      </c>
      <c r="O58" s="36">
        <v>0</v>
      </c>
      <c r="P58" s="36">
        <v>0</v>
      </c>
      <c r="Q58" s="36">
        <v>0</v>
      </c>
      <c r="R58" s="36">
        <v>6</v>
      </c>
      <c r="S58" s="36">
        <v>0</v>
      </c>
      <c r="T58" s="36">
        <v>0</v>
      </c>
      <c r="U58" s="36">
        <v>0</v>
      </c>
      <c r="V58" s="36">
        <v>0</v>
      </c>
      <c r="W58" s="36">
        <v>0</v>
      </c>
      <c r="X58" s="36">
        <v>0</v>
      </c>
      <c r="Y58" s="36">
        <v>54</v>
      </c>
      <c r="Z58" s="36">
        <v>0</v>
      </c>
      <c r="AA58" s="36">
        <v>0</v>
      </c>
      <c r="AB58" s="36">
        <v>0</v>
      </c>
      <c r="AC58" s="36">
        <v>0</v>
      </c>
      <c r="AD58" s="36">
        <v>0</v>
      </c>
      <c r="AE58" s="36">
        <v>0</v>
      </c>
      <c r="AF58" s="36">
        <v>8</v>
      </c>
      <c r="AG58" s="36">
        <v>0</v>
      </c>
      <c r="AH58" s="36">
        <v>0</v>
      </c>
      <c r="AI58" s="36">
        <v>0</v>
      </c>
      <c r="AJ58" s="36">
        <v>0</v>
      </c>
      <c r="AK58" s="36">
        <v>0</v>
      </c>
      <c r="AL58" s="36">
        <v>0</v>
      </c>
      <c r="AM58" s="36">
        <v>3</v>
      </c>
    </row>
    <row r="59" spans="1:39" x14ac:dyDescent="0.25">
      <c r="A59" s="36">
        <v>101630903</v>
      </c>
      <c r="B59" s="36" t="s">
        <v>138</v>
      </c>
      <c r="C59" s="36" t="s">
        <v>17</v>
      </c>
      <c r="D59" s="36" t="s">
        <v>91</v>
      </c>
      <c r="E59" s="36">
        <v>0</v>
      </c>
      <c r="F59" s="36">
        <v>0</v>
      </c>
      <c r="G59" s="36">
        <v>0</v>
      </c>
      <c r="H59" s="36">
        <v>0</v>
      </c>
      <c r="I59" s="36">
        <v>0</v>
      </c>
      <c r="J59" s="36">
        <v>0</v>
      </c>
      <c r="K59" s="36">
        <v>91</v>
      </c>
      <c r="L59" s="36">
        <v>0</v>
      </c>
      <c r="M59" s="36">
        <v>0</v>
      </c>
      <c r="N59" s="36">
        <v>0</v>
      </c>
      <c r="O59" s="36">
        <v>0</v>
      </c>
      <c r="P59" s="36">
        <v>0</v>
      </c>
      <c r="Q59" s="36">
        <v>0</v>
      </c>
      <c r="R59" s="36">
        <v>6</v>
      </c>
      <c r="S59" s="36">
        <v>0</v>
      </c>
      <c r="T59" s="36">
        <v>0</v>
      </c>
      <c r="U59" s="36">
        <v>0</v>
      </c>
      <c r="V59" s="36">
        <v>0</v>
      </c>
      <c r="W59" s="36">
        <v>0</v>
      </c>
      <c r="X59" s="36">
        <v>0</v>
      </c>
      <c r="Y59" s="36">
        <v>78</v>
      </c>
      <c r="Z59" s="36">
        <v>0</v>
      </c>
      <c r="AA59" s="36">
        <v>0</v>
      </c>
      <c r="AB59" s="36">
        <v>0</v>
      </c>
      <c r="AC59" s="36">
        <v>0</v>
      </c>
      <c r="AD59" s="36">
        <v>0</v>
      </c>
      <c r="AE59" s="36">
        <v>0</v>
      </c>
      <c r="AF59" s="36">
        <v>8</v>
      </c>
      <c r="AG59" s="36">
        <v>0</v>
      </c>
      <c r="AH59" s="36">
        <v>0</v>
      </c>
      <c r="AI59" s="36">
        <v>0</v>
      </c>
      <c r="AJ59" s="36">
        <v>0</v>
      </c>
      <c r="AK59" s="36">
        <v>0</v>
      </c>
      <c r="AL59" s="36">
        <v>0</v>
      </c>
      <c r="AM59" s="36">
        <v>0</v>
      </c>
    </row>
    <row r="60" spans="1:39" x14ac:dyDescent="0.25">
      <c r="A60" s="36">
        <v>114060557</v>
      </c>
      <c r="B60" s="36" t="s">
        <v>142</v>
      </c>
      <c r="C60" s="36" t="s">
        <v>13</v>
      </c>
      <c r="D60" s="36" t="s">
        <v>64</v>
      </c>
      <c r="E60" s="36">
        <v>0</v>
      </c>
      <c r="F60" s="36">
        <v>0</v>
      </c>
      <c r="G60" s="36">
        <v>0</v>
      </c>
      <c r="H60" s="36">
        <v>1</v>
      </c>
      <c r="I60" s="36">
        <v>0</v>
      </c>
      <c r="J60" s="36">
        <v>0</v>
      </c>
      <c r="K60" s="36">
        <v>73</v>
      </c>
      <c r="L60" s="36">
        <v>0</v>
      </c>
      <c r="M60" s="36">
        <v>0</v>
      </c>
      <c r="N60" s="36">
        <v>0</v>
      </c>
      <c r="O60" s="36">
        <v>0</v>
      </c>
      <c r="P60" s="36">
        <v>0</v>
      </c>
      <c r="Q60" s="36">
        <v>0</v>
      </c>
      <c r="R60" s="36">
        <v>6</v>
      </c>
      <c r="S60" s="36">
        <v>0</v>
      </c>
      <c r="T60" s="36">
        <v>0</v>
      </c>
      <c r="U60" s="36">
        <v>0</v>
      </c>
      <c r="V60" s="36">
        <v>1</v>
      </c>
      <c r="W60" s="36">
        <v>0</v>
      </c>
      <c r="X60" s="36">
        <v>0</v>
      </c>
      <c r="Y60" s="36">
        <v>56</v>
      </c>
      <c r="Z60" s="36">
        <v>0</v>
      </c>
      <c r="AA60" s="36">
        <v>0</v>
      </c>
      <c r="AB60" s="36">
        <v>0</v>
      </c>
      <c r="AC60" s="36">
        <v>0</v>
      </c>
      <c r="AD60" s="36">
        <v>0</v>
      </c>
      <c r="AE60" s="36">
        <v>0</v>
      </c>
      <c r="AF60" s="36">
        <v>7</v>
      </c>
      <c r="AG60" s="36">
        <v>0</v>
      </c>
      <c r="AH60" s="36">
        <v>0</v>
      </c>
      <c r="AI60" s="36">
        <v>0</v>
      </c>
      <c r="AJ60" s="36">
        <v>0</v>
      </c>
      <c r="AK60" s="36">
        <v>0</v>
      </c>
      <c r="AL60" s="36">
        <v>0</v>
      </c>
      <c r="AM60" s="36">
        <v>4</v>
      </c>
    </row>
    <row r="61" spans="1:39" x14ac:dyDescent="0.25">
      <c r="A61" s="36">
        <v>114000000</v>
      </c>
      <c r="B61" s="36" t="s">
        <v>140</v>
      </c>
      <c r="C61" s="36" t="s">
        <v>43</v>
      </c>
      <c r="D61" s="36" t="s">
        <v>64</v>
      </c>
      <c r="E61" s="36">
        <v>0</v>
      </c>
      <c r="F61" s="36">
        <v>5</v>
      </c>
      <c r="G61" s="36">
        <v>1</v>
      </c>
      <c r="H61" s="36">
        <v>6</v>
      </c>
      <c r="I61" s="36">
        <v>0</v>
      </c>
      <c r="J61" s="36">
        <v>0</v>
      </c>
      <c r="K61" s="36">
        <v>209</v>
      </c>
      <c r="L61" s="36">
        <v>0</v>
      </c>
      <c r="M61" s="36">
        <v>0</v>
      </c>
      <c r="N61" s="36">
        <v>0</v>
      </c>
      <c r="O61" s="36">
        <v>1</v>
      </c>
      <c r="P61" s="36">
        <v>0</v>
      </c>
      <c r="Q61" s="36">
        <v>0</v>
      </c>
      <c r="R61" s="36">
        <v>15</v>
      </c>
      <c r="S61" s="36">
        <v>0</v>
      </c>
      <c r="T61" s="36">
        <v>1</v>
      </c>
      <c r="U61" s="36">
        <v>1</v>
      </c>
      <c r="V61" s="36">
        <v>1</v>
      </c>
      <c r="W61" s="36">
        <v>0</v>
      </c>
      <c r="X61" s="36">
        <v>0</v>
      </c>
      <c r="Y61" s="36">
        <v>82</v>
      </c>
      <c r="Z61" s="36">
        <v>0</v>
      </c>
      <c r="AA61" s="36">
        <v>1</v>
      </c>
      <c r="AB61" s="36">
        <v>0</v>
      </c>
      <c r="AC61" s="36">
        <v>1</v>
      </c>
      <c r="AD61" s="36">
        <v>0</v>
      </c>
      <c r="AE61" s="36">
        <v>0</v>
      </c>
      <c r="AF61" s="36">
        <v>45</v>
      </c>
      <c r="AG61" s="36">
        <v>0</v>
      </c>
      <c r="AH61" s="36">
        <v>3</v>
      </c>
      <c r="AI61" s="36">
        <v>0</v>
      </c>
      <c r="AJ61" s="36">
        <v>3</v>
      </c>
      <c r="AK61" s="36">
        <v>0</v>
      </c>
      <c r="AL61" s="36">
        <v>0</v>
      </c>
      <c r="AM61" s="36">
        <v>68</v>
      </c>
    </row>
    <row r="62" spans="1:39" x14ac:dyDescent="0.25">
      <c r="A62" s="36">
        <v>108561003</v>
      </c>
      <c r="B62" s="36" t="s">
        <v>144</v>
      </c>
      <c r="C62" s="36" t="s">
        <v>17</v>
      </c>
      <c r="D62" s="36" t="s">
        <v>145</v>
      </c>
      <c r="E62" s="36">
        <v>0</v>
      </c>
      <c r="F62" s="36">
        <v>0</v>
      </c>
      <c r="G62" s="36">
        <v>0</v>
      </c>
      <c r="H62" s="36">
        <v>0</v>
      </c>
      <c r="I62" s="36">
        <v>0</v>
      </c>
      <c r="J62" s="36">
        <v>0</v>
      </c>
      <c r="K62" s="36">
        <v>77</v>
      </c>
      <c r="L62" s="36">
        <v>0</v>
      </c>
      <c r="M62" s="36">
        <v>0</v>
      </c>
      <c r="N62" s="36">
        <v>0</v>
      </c>
      <c r="O62" s="36">
        <v>0</v>
      </c>
      <c r="P62" s="36">
        <v>0</v>
      </c>
      <c r="Q62" s="36">
        <v>0</v>
      </c>
      <c r="R62" s="36">
        <v>3</v>
      </c>
      <c r="S62" s="36">
        <v>0</v>
      </c>
      <c r="T62" s="36">
        <v>0</v>
      </c>
      <c r="U62" s="36">
        <v>0</v>
      </c>
      <c r="V62" s="36">
        <v>0</v>
      </c>
      <c r="W62" s="36">
        <v>0</v>
      </c>
      <c r="X62" s="36">
        <v>0</v>
      </c>
      <c r="Y62" s="36">
        <v>64</v>
      </c>
      <c r="Z62" s="36">
        <v>0</v>
      </c>
      <c r="AA62" s="36">
        <v>0</v>
      </c>
      <c r="AB62" s="36">
        <v>0</v>
      </c>
      <c r="AC62" s="36">
        <v>0</v>
      </c>
      <c r="AD62" s="36">
        <v>0</v>
      </c>
      <c r="AE62" s="36">
        <v>0</v>
      </c>
      <c r="AF62" s="36">
        <v>10</v>
      </c>
      <c r="AG62" s="36">
        <v>0</v>
      </c>
      <c r="AH62" s="36">
        <v>0</v>
      </c>
      <c r="AI62" s="36">
        <v>0</v>
      </c>
      <c r="AJ62" s="36">
        <v>0</v>
      </c>
      <c r="AK62" s="36">
        <v>0</v>
      </c>
      <c r="AL62" s="36">
        <v>0</v>
      </c>
      <c r="AM62" s="36">
        <v>1</v>
      </c>
    </row>
    <row r="63" spans="1:39" x14ac:dyDescent="0.25">
      <c r="A63" s="36">
        <v>112011103</v>
      </c>
      <c r="B63" s="36" t="s">
        <v>147</v>
      </c>
      <c r="C63" s="36" t="s">
        <v>17</v>
      </c>
      <c r="D63" s="36" t="s">
        <v>29</v>
      </c>
      <c r="E63" s="36">
        <v>0</v>
      </c>
      <c r="F63" s="36">
        <v>0</v>
      </c>
      <c r="G63" s="36">
        <v>0</v>
      </c>
      <c r="H63" s="36">
        <v>0</v>
      </c>
      <c r="I63" s="36">
        <v>0</v>
      </c>
      <c r="J63" s="36">
        <v>0</v>
      </c>
      <c r="K63" s="36">
        <v>150</v>
      </c>
      <c r="L63" s="36">
        <v>0</v>
      </c>
      <c r="M63" s="36">
        <v>0</v>
      </c>
      <c r="N63" s="36">
        <v>0</v>
      </c>
      <c r="O63" s="36">
        <v>0</v>
      </c>
      <c r="P63" s="36">
        <v>0</v>
      </c>
      <c r="Q63" s="36">
        <v>0</v>
      </c>
      <c r="R63" s="36">
        <v>10</v>
      </c>
      <c r="S63" s="36">
        <v>0</v>
      </c>
      <c r="T63" s="36">
        <v>0</v>
      </c>
      <c r="U63" s="36">
        <v>0</v>
      </c>
      <c r="V63" s="36">
        <v>0</v>
      </c>
      <c r="W63" s="36">
        <v>0</v>
      </c>
      <c r="X63" s="36">
        <v>0</v>
      </c>
      <c r="Y63" s="36">
        <v>120</v>
      </c>
      <c r="Z63" s="36">
        <v>0</v>
      </c>
      <c r="AA63" s="36">
        <v>0</v>
      </c>
      <c r="AB63" s="36">
        <v>0</v>
      </c>
      <c r="AC63" s="36">
        <v>0</v>
      </c>
      <c r="AD63" s="36">
        <v>0</v>
      </c>
      <c r="AE63" s="36">
        <v>0</v>
      </c>
      <c r="AF63" s="36">
        <v>19</v>
      </c>
      <c r="AG63" s="36">
        <v>0</v>
      </c>
      <c r="AH63" s="36">
        <v>0</v>
      </c>
      <c r="AI63" s="36">
        <v>0</v>
      </c>
      <c r="AJ63" s="36">
        <v>0</v>
      </c>
      <c r="AK63" s="36">
        <v>0</v>
      </c>
      <c r="AL63" s="36">
        <v>0</v>
      </c>
      <c r="AM63" s="36">
        <v>2</v>
      </c>
    </row>
    <row r="64" spans="1:39" x14ac:dyDescent="0.25">
      <c r="A64" s="36">
        <v>116191103</v>
      </c>
      <c r="B64" s="36" t="s">
        <v>149</v>
      </c>
      <c r="C64" s="36" t="s">
        <v>17</v>
      </c>
      <c r="D64" s="36" t="s">
        <v>136</v>
      </c>
      <c r="E64" s="36">
        <v>0</v>
      </c>
      <c r="F64" s="36">
        <v>3</v>
      </c>
      <c r="G64" s="36">
        <v>0</v>
      </c>
      <c r="H64" s="36">
        <v>1</v>
      </c>
      <c r="I64" s="36">
        <v>0</v>
      </c>
      <c r="J64" s="36">
        <v>0</v>
      </c>
      <c r="K64" s="36">
        <v>220</v>
      </c>
      <c r="L64" s="36">
        <v>0</v>
      </c>
      <c r="M64" s="36">
        <v>0</v>
      </c>
      <c r="N64" s="36">
        <v>0</v>
      </c>
      <c r="O64" s="36">
        <v>0</v>
      </c>
      <c r="P64" s="36">
        <v>0</v>
      </c>
      <c r="Q64" s="36">
        <v>0</v>
      </c>
      <c r="R64" s="36">
        <v>9</v>
      </c>
      <c r="S64" s="36">
        <v>0</v>
      </c>
      <c r="T64" s="36">
        <v>3</v>
      </c>
      <c r="U64" s="36">
        <v>0</v>
      </c>
      <c r="V64" s="36">
        <v>1</v>
      </c>
      <c r="W64" s="36">
        <v>0</v>
      </c>
      <c r="X64" s="36">
        <v>0</v>
      </c>
      <c r="Y64" s="36">
        <v>185</v>
      </c>
      <c r="Z64" s="36">
        <v>0</v>
      </c>
      <c r="AA64" s="36">
        <v>0</v>
      </c>
      <c r="AB64" s="36">
        <v>0</v>
      </c>
      <c r="AC64" s="36">
        <v>0</v>
      </c>
      <c r="AD64" s="36">
        <v>0</v>
      </c>
      <c r="AE64" s="36">
        <v>0</v>
      </c>
      <c r="AF64" s="36">
        <v>24</v>
      </c>
      <c r="AG64" s="36">
        <v>0</v>
      </c>
      <c r="AH64" s="36">
        <v>0</v>
      </c>
      <c r="AI64" s="36">
        <v>0</v>
      </c>
      <c r="AJ64" s="36">
        <v>0</v>
      </c>
      <c r="AK64" s="36">
        <v>0</v>
      </c>
      <c r="AL64" s="36">
        <v>0</v>
      </c>
      <c r="AM64" s="36">
        <v>6</v>
      </c>
    </row>
    <row r="65" spans="1:39" x14ac:dyDescent="0.25">
      <c r="A65" s="36">
        <v>103021252</v>
      </c>
      <c r="B65" s="36" t="s">
        <v>151</v>
      </c>
      <c r="C65" s="36" t="s">
        <v>17</v>
      </c>
      <c r="D65" s="36" t="s">
        <v>14</v>
      </c>
      <c r="E65" s="36">
        <v>0</v>
      </c>
      <c r="F65" s="36">
        <v>1</v>
      </c>
      <c r="G65" s="36">
        <v>1</v>
      </c>
      <c r="H65" s="36">
        <v>1</v>
      </c>
      <c r="I65" s="36">
        <v>1</v>
      </c>
      <c r="J65" s="36">
        <v>1</v>
      </c>
      <c r="K65" s="36">
        <v>349</v>
      </c>
      <c r="L65" s="36">
        <v>0</v>
      </c>
      <c r="M65" s="36">
        <v>0</v>
      </c>
      <c r="N65" s="36">
        <v>0</v>
      </c>
      <c r="O65" s="36">
        <v>0</v>
      </c>
      <c r="P65" s="36">
        <v>0</v>
      </c>
      <c r="Q65" s="36">
        <v>1</v>
      </c>
      <c r="R65" s="36">
        <v>15</v>
      </c>
      <c r="S65" s="36">
        <v>0</v>
      </c>
      <c r="T65" s="36">
        <v>1</v>
      </c>
      <c r="U65" s="36">
        <v>0</v>
      </c>
      <c r="V65" s="36">
        <v>1</v>
      </c>
      <c r="W65" s="36">
        <v>0</v>
      </c>
      <c r="X65" s="36">
        <v>0</v>
      </c>
      <c r="Y65" s="36">
        <v>293</v>
      </c>
      <c r="Z65" s="36">
        <v>0</v>
      </c>
      <c r="AA65" s="36">
        <v>0</v>
      </c>
      <c r="AB65" s="36">
        <v>1</v>
      </c>
      <c r="AC65" s="36">
        <v>0</v>
      </c>
      <c r="AD65" s="36">
        <v>1</v>
      </c>
      <c r="AE65" s="36">
        <v>0</v>
      </c>
      <c r="AF65" s="36">
        <v>34</v>
      </c>
      <c r="AG65" s="36">
        <v>0</v>
      </c>
      <c r="AH65" s="36">
        <v>0</v>
      </c>
      <c r="AI65" s="36">
        <v>0</v>
      </c>
      <c r="AJ65" s="36">
        <v>0</v>
      </c>
      <c r="AK65" s="36">
        <v>0</v>
      </c>
      <c r="AL65" s="36">
        <v>0</v>
      </c>
      <c r="AM65" s="36">
        <v>10</v>
      </c>
    </row>
    <row r="66" spans="1:39" x14ac:dyDescent="0.25">
      <c r="A66" s="36">
        <v>120481107</v>
      </c>
      <c r="B66" s="36" t="s">
        <v>155</v>
      </c>
      <c r="C66" s="36" t="s">
        <v>13</v>
      </c>
      <c r="D66" s="36" t="s">
        <v>107</v>
      </c>
      <c r="E66" s="36">
        <v>0</v>
      </c>
      <c r="F66" s="36">
        <v>0</v>
      </c>
      <c r="G66" s="36">
        <v>0</v>
      </c>
      <c r="H66" s="36">
        <v>1</v>
      </c>
      <c r="I66" s="36">
        <v>0</v>
      </c>
      <c r="J66" s="36">
        <v>1</v>
      </c>
      <c r="K66" s="36">
        <v>44</v>
      </c>
      <c r="L66" s="36">
        <v>0</v>
      </c>
      <c r="M66" s="36">
        <v>0</v>
      </c>
      <c r="N66" s="36">
        <v>0</v>
      </c>
      <c r="O66" s="36">
        <v>0</v>
      </c>
      <c r="P66" s="36">
        <v>0</v>
      </c>
      <c r="Q66" s="36">
        <v>0</v>
      </c>
      <c r="R66" s="36">
        <v>2</v>
      </c>
      <c r="S66" s="36">
        <v>0</v>
      </c>
      <c r="T66" s="36">
        <v>0</v>
      </c>
      <c r="U66" s="36">
        <v>0</v>
      </c>
      <c r="V66" s="36">
        <v>1</v>
      </c>
      <c r="W66" s="36">
        <v>0</v>
      </c>
      <c r="X66" s="36">
        <v>1</v>
      </c>
      <c r="Y66" s="36">
        <v>35</v>
      </c>
      <c r="Z66" s="36">
        <v>0</v>
      </c>
      <c r="AA66" s="36">
        <v>0</v>
      </c>
      <c r="AB66" s="36">
        <v>0</v>
      </c>
      <c r="AC66" s="36">
        <v>0</v>
      </c>
      <c r="AD66" s="36">
        <v>0</v>
      </c>
      <c r="AE66" s="36">
        <v>0</v>
      </c>
      <c r="AF66" s="36">
        <v>5</v>
      </c>
      <c r="AG66" s="36">
        <v>0</v>
      </c>
      <c r="AH66" s="36">
        <v>0</v>
      </c>
      <c r="AI66" s="36">
        <v>0</v>
      </c>
      <c r="AJ66" s="36">
        <v>0</v>
      </c>
      <c r="AK66" s="36">
        <v>0</v>
      </c>
      <c r="AL66" s="36">
        <v>0</v>
      </c>
      <c r="AM66" s="36">
        <v>2</v>
      </c>
    </row>
    <row r="67" spans="1:39" x14ac:dyDescent="0.25">
      <c r="A67" s="36">
        <v>120481002</v>
      </c>
      <c r="B67" s="36" t="s">
        <v>153</v>
      </c>
      <c r="C67" s="36" t="s">
        <v>17</v>
      </c>
      <c r="D67" s="36" t="s">
        <v>107</v>
      </c>
      <c r="E67" s="36">
        <v>0</v>
      </c>
      <c r="F67" s="36">
        <v>12</v>
      </c>
      <c r="G67" s="36">
        <v>18</v>
      </c>
      <c r="H67" s="36">
        <v>59</v>
      </c>
      <c r="I67" s="36">
        <v>0</v>
      </c>
      <c r="J67" s="36">
        <v>0</v>
      </c>
      <c r="K67" s="36">
        <v>1057</v>
      </c>
      <c r="L67" s="36">
        <v>0</v>
      </c>
      <c r="M67" s="36">
        <v>0</v>
      </c>
      <c r="N67" s="36">
        <v>4</v>
      </c>
      <c r="O67" s="36">
        <v>4</v>
      </c>
      <c r="P67" s="36">
        <v>0</v>
      </c>
      <c r="Q67" s="36">
        <v>0</v>
      </c>
      <c r="R67" s="36">
        <v>42</v>
      </c>
      <c r="S67" s="36">
        <v>0</v>
      </c>
      <c r="T67" s="36">
        <v>7</v>
      </c>
      <c r="U67" s="36">
        <v>9</v>
      </c>
      <c r="V67" s="36">
        <v>39</v>
      </c>
      <c r="W67" s="36">
        <v>0</v>
      </c>
      <c r="X67" s="36">
        <v>0</v>
      </c>
      <c r="Y67" s="36">
        <v>836</v>
      </c>
      <c r="Z67" s="36">
        <v>0</v>
      </c>
      <c r="AA67" s="36">
        <v>5</v>
      </c>
      <c r="AB67" s="36">
        <v>5</v>
      </c>
      <c r="AC67" s="36">
        <v>12</v>
      </c>
      <c r="AD67" s="36">
        <v>0</v>
      </c>
      <c r="AE67" s="36">
        <v>0</v>
      </c>
      <c r="AF67" s="36">
        <v>152</v>
      </c>
      <c r="AG67" s="36">
        <v>0</v>
      </c>
      <c r="AH67" s="36">
        <v>0</v>
      </c>
      <c r="AI67" s="36">
        <v>0</v>
      </c>
      <c r="AJ67" s="36">
        <v>4</v>
      </c>
      <c r="AK67" s="36">
        <v>0</v>
      </c>
      <c r="AL67" s="36">
        <v>0</v>
      </c>
      <c r="AM67" s="36">
        <v>39</v>
      </c>
    </row>
    <row r="68" spans="1:39" x14ac:dyDescent="0.25">
      <c r="A68" s="36">
        <v>101631003</v>
      </c>
      <c r="B68" s="36" t="s">
        <v>157</v>
      </c>
      <c r="C68" s="36" t="s">
        <v>17</v>
      </c>
      <c r="D68" s="36" t="s">
        <v>91</v>
      </c>
      <c r="E68" s="36">
        <v>0</v>
      </c>
      <c r="F68" s="36">
        <v>0</v>
      </c>
      <c r="G68" s="36">
        <v>0</v>
      </c>
      <c r="H68" s="36">
        <v>0</v>
      </c>
      <c r="I68" s="36">
        <v>0</v>
      </c>
      <c r="J68" s="36">
        <v>0</v>
      </c>
      <c r="K68" s="36">
        <v>78</v>
      </c>
      <c r="L68" s="36">
        <v>0</v>
      </c>
      <c r="M68" s="36">
        <v>0</v>
      </c>
      <c r="N68" s="36">
        <v>0</v>
      </c>
      <c r="O68" s="36">
        <v>0</v>
      </c>
      <c r="P68" s="36">
        <v>0</v>
      </c>
      <c r="Q68" s="36">
        <v>0</v>
      </c>
      <c r="R68" s="36">
        <v>5</v>
      </c>
      <c r="S68" s="36">
        <v>0</v>
      </c>
      <c r="T68" s="36">
        <v>0</v>
      </c>
      <c r="U68" s="36">
        <v>0</v>
      </c>
      <c r="V68" s="36">
        <v>0</v>
      </c>
      <c r="W68" s="36">
        <v>0</v>
      </c>
      <c r="X68" s="36">
        <v>0</v>
      </c>
      <c r="Y68" s="36">
        <v>65</v>
      </c>
      <c r="Z68" s="36">
        <v>0</v>
      </c>
      <c r="AA68" s="36">
        <v>0</v>
      </c>
      <c r="AB68" s="36">
        <v>0</v>
      </c>
      <c r="AC68" s="36">
        <v>0</v>
      </c>
      <c r="AD68" s="36">
        <v>0</v>
      </c>
      <c r="AE68" s="36">
        <v>0</v>
      </c>
      <c r="AF68" s="36">
        <v>9</v>
      </c>
      <c r="AG68" s="36">
        <v>0</v>
      </c>
      <c r="AH68" s="36">
        <v>0</v>
      </c>
      <c r="AI68" s="36">
        <v>0</v>
      </c>
      <c r="AJ68" s="36">
        <v>0</v>
      </c>
      <c r="AK68" s="36">
        <v>0</v>
      </c>
      <c r="AL68" s="36">
        <v>0</v>
      </c>
      <c r="AM68" s="36">
        <v>0</v>
      </c>
    </row>
    <row r="69" spans="1:39" x14ac:dyDescent="0.25">
      <c r="A69" s="36">
        <v>127041503</v>
      </c>
      <c r="B69" s="36" t="s">
        <v>159</v>
      </c>
      <c r="C69" s="36" t="s">
        <v>17</v>
      </c>
      <c r="D69" s="36" t="s">
        <v>40</v>
      </c>
      <c r="E69" s="36">
        <v>0</v>
      </c>
      <c r="F69" s="36">
        <v>0</v>
      </c>
      <c r="G69" s="36">
        <v>6</v>
      </c>
      <c r="H69" s="36">
        <v>0</v>
      </c>
      <c r="I69" s="36">
        <v>2</v>
      </c>
      <c r="J69" s="36">
        <v>0</v>
      </c>
      <c r="K69" s="36">
        <v>144</v>
      </c>
      <c r="L69" s="36">
        <v>0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11</v>
      </c>
      <c r="S69" s="36">
        <v>0</v>
      </c>
      <c r="T69" s="36">
        <v>0</v>
      </c>
      <c r="U69" s="36">
        <v>4</v>
      </c>
      <c r="V69" s="36">
        <v>0</v>
      </c>
      <c r="W69" s="36">
        <v>2</v>
      </c>
      <c r="X69" s="36">
        <v>0</v>
      </c>
      <c r="Y69" s="36">
        <v>113</v>
      </c>
      <c r="Z69" s="36">
        <v>0</v>
      </c>
      <c r="AA69" s="36">
        <v>0</v>
      </c>
      <c r="AB69" s="36">
        <v>1</v>
      </c>
      <c r="AC69" s="36">
        <v>0</v>
      </c>
      <c r="AD69" s="36">
        <v>0</v>
      </c>
      <c r="AE69" s="36">
        <v>0</v>
      </c>
      <c r="AF69" s="36">
        <v>16</v>
      </c>
      <c r="AG69" s="36">
        <v>0</v>
      </c>
      <c r="AH69" s="36">
        <v>0</v>
      </c>
      <c r="AI69" s="36">
        <v>1</v>
      </c>
      <c r="AJ69" s="36">
        <v>0</v>
      </c>
      <c r="AK69" s="36">
        <v>0</v>
      </c>
      <c r="AL69" s="36">
        <v>0</v>
      </c>
      <c r="AM69" s="36">
        <v>9</v>
      </c>
    </row>
    <row r="70" spans="1:39" x14ac:dyDescent="0.25">
      <c r="A70" s="36">
        <v>115210503</v>
      </c>
      <c r="B70" s="36" t="s">
        <v>161</v>
      </c>
      <c r="C70" s="36" t="s">
        <v>17</v>
      </c>
      <c r="D70" s="36" t="s">
        <v>162</v>
      </c>
      <c r="E70" s="36">
        <v>0</v>
      </c>
      <c r="F70" s="36">
        <v>0</v>
      </c>
      <c r="G70" s="36">
        <v>0</v>
      </c>
      <c r="H70" s="36">
        <v>0</v>
      </c>
      <c r="I70" s="36">
        <v>0</v>
      </c>
      <c r="J70" s="36">
        <v>0</v>
      </c>
      <c r="K70" s="36">
        <v>228</v>
      </c>
      <c r="L70" s="36">
        <v>0</v>
      </c>
      <c r="M70" s="36">
        <v>0</v>
      </c>
      <c r="N70" s="36">
        <v>0</v>
      </c>
      <c r="O70" s="36">
        <v>0</v>
      </c>
      <c r="P70" s="36">
        <v>0</v>
      </c>
      <c r="Q70" s="36">
        <v>0</v>
      </c>
      <c r="R70" s="36">
        <v>13</v>
      </c>
      <c r="S70" s="36">
        <v>0</v>
      </c>
      <c r="T70" s="36">
        <v>0</v>
      </c>
      <c r="U70" s="36">
        <v>0</v>
      </c>
      <c r="V70" s="36">
        <v>0</v>
      </c>
      <c r="W70" s="36">
        <v>0</v>
      </c>
      <c r="X70" s="36">
        <v>0</v>
      </c>
      <c r="Y70" s="36">
        <v>187</v>
      </c>
      <c r="Z70" s="36">
        <v>0</v>
      </c>
      <c r="AA70" s="36">
        <v>0</v>
      </c>
      <c r="AB70" s="36">
        <v>0</v>
      </c>
      <c r="AC70" s="36">
        <v>0</v>
      </c>
      <c r="AD70" s="36">
        <v>0</v>
      </c>
      <c r="AE70" s="36">
        <v>0</v>
      </c>
      <c r="AF70" s="36">
        <v>19</v>
      </c>
      <c r="AG70" s="36">
        <v>0</v>
      </c>
      <c r="AH70" s="36">
        <v>0</v>
      </c>
      <c r="AI70" s="36">
        <v>0</v>
      </c>
      <c r="AJ70" s="36">
        <v>0</v>
      </c>
      <c r="AK70" s="36">
        <v>0</v>
      </c>
      <c r="AL70" s="36">
        <v>0</v>
      </c>
      <c r="AM70" s="36">
        <v>8</v>
      </c>
    </row>
    <row r="71" spans="1:39" x14ac:dyDescent="0.25">
      <c r="A71" s="36">
        <v>127041603</v>
      </c>
      <c r="B71" s="36" t="s">
        <v>164</v>
      </c>
      <c r="C71" s="36" t="s">
        <v>17</v>
      </c>
      <c r="D71" s="36" t="s">
        <v>40</v>
      </c>
      <c r="E71" s="36">
        <v>0</v>
      </c>
      <c r="F71" s="36">
        <v>1</v>
      </c>
      <c r="G71" s="36">
        <v>0</v>
      </c>
      <c r="H71" s="36">
        <v>0</v>
      </c>
      <c r="I71" s="36">
        <v>1</v>
      </c>
      <c r="J71" s="36">
        <v>0</v>
      </c>
      <c r="K71" s="36">
        <v>168</v>
      </c>
      <c r="L71" s="36">
        <v>0</v>
      </c>
      <c r="M71" s="36">
        <v>0</v>
      </c>
      <c r="N71" s="36">
        <v>0</v>
      </c>
      <c r="O71" s="36">
        <v>0</v>
      </c>
      <c r="P71" s="36">
        <v>0</v>
      </c>
      <c r="Q71" s="36">
        <v>0</v>
      </c>
      <c r="R71" s="36">
        <v>8</v>
      </c>
      <c r="S71" s="36">
        <v>0</v>
      </c>
      <c r="T71" s="36">
        <v>1</v>
      </c>
      <c r="U71" s="36">
        <v>0</v>
      </c>
      <c r="V71" s="36">
        <v>0</v>
      </c>
      <c r="W71" s="36">
        <v>0</v>
      </c>
      <c r="X71" s="36">
        <v>0</v>
      </c>
      <c r="Y71" s="36">
        <v>150</v>
      </c>
      <c r="Z71" s="36">
        <v>0</v>
      </c>
      <c r="AA71" s="36">
        <v>0</v>
      </c>
      <c r="AB71" s="36">
        <v>0</v>
      </c>
      <c r="AC71" s="36">
        <v>0</v>
      </c>
      <c r="AD71" s="36">
        <v>1</v>
      </c>
      <c r="AE71" s="36">
        <v>0</v>
      </c>
      <c r="AF71" s="36">
        <v>9</v>
      </c>
      <c r="AG71" s="36">
        <v>0</v>
      </c>
      <c r="AH71" s="36">
        <v>0</v>
      </c>
      <c r="AI71" s="36">
        <v>0</v>
      </c>
      <c r="AJ71" s="36">
        <v>0</v>
      </c>
      <c r="AK71" s="36">
        <v>0</v>
      </c>
      <c r="AL71" s="36">
        <v>0</v>
      </c>
      <c r="AM71" s="36">
        <v>1</v>
      </c>
    </row>
    <row r="72" spans="1:39" x14ac:dyDescent="0.25">
      <c r="A72" s="36">
        <v>108110603</v>
      </c>
      <c r="B72" s="36" t="s">
        <v>166</v>
      </c>
      <c r="C72" s="36" t="s">
        <v>17</v>
      </c>
      <c r="D72" s="36" t="s">
        <v>32</v>
      </c>
      <c r="E72" s="36">
        <v>0</v>
      </c>
      <c r="F72" s="36">
        <v>0</v>
      </c>
      <c r="G72" s="36">
        <v>0</v>
      </c>
      <c r="H72" s="36">
        <v>0</v>
      </c>
      <c r="I72" s="36">
        <v>0</v>
      </c>
      <c r="J72" s="36">
        <v>0</v>
      </c>
      <c r="K72" s="36">
        <v>56</v>
      </c>
      <c r="L72" s="36">
        <v>0</v>
      </c>
      <c r="M72" s="36">
        <v>0</v>
      </c>
      <c r="N72" s="36">
        <v>0</v>
      </c>
      <c r="O72" s="36">
        <v>0</v>
      </c>
      <c r="P72" s="36">
        <v>0</v>
      </c>
      <c r="Q72" s="36">
        <v>0</v>
      </c>
      <c r="R72" s="36">
        <v>4</v>
      </c>
      <c r="S72" s="36">
        <v>0</v>
      </c>
      <c r="T72" s="36">
        <v>0</v>
      </c>
      <c r="U72" s="36">
        <v>0</v>
      </c>
      <c r="V72" s="36">
        <v>0</v>
      </c>
      <c r="W72" s="36">
        <v>0</v>
      </c>
      <c r="X72" s="36">
        <v>0</v>
      </c>
      <c r="Y72" s="36">
        <v>47</v>
      </c>
      <c r="Z72" s="36">
        <v>0</v>
      </c>
      <c r="AA72" s="36">
        <v>0</v>
      </c>
      <c r="AB72" s="36">
        <v>0</v>
      </c>
      <c r="AC72" s="36">
        <v>0</v>
      </c>
      <c r="AD72" s="36">
        <v>0</v>
      </c>
      <c r="AE72" s="36">
        <v>0</v>
      </c>
      <c r="AF72" s="36">
        <v>6</v>
      </c>
      <c r="AG72" s="36">
        <v>0</v>
      </c>
      <c r="AH72" s="36">
        <v>0</v>
      </c>
      <c r="AI72" s="36">
        <v>0</v>
      </c>
      <c r="AJ72" s="36">
        <v>0</v>
      </c>
      <c r="AK72" s="36">
        <v>0</v>
      </c>
      <c r="AL72" s="36">
        <v>0</v>
      </c>
      <c r="AM72" s="36">
        <v>1</v>
      </c>
    </row>
    <row r="73" spans="1:39" x14ac:dyDescent="0.25">
      <c r="A73" s="36">
        <v>116191203</v>
      </c>
      <c r="B73" s="36" t="s">
        <v>171</v>
      </c>
      <c r="C73" s="36" t="s">
        <v>17</v>
      </c>
      <c r="D73" s="36" t="s">
        <v>136</v>
      </c>
      <c r="E73" s="36">
        <v>0</v>
      </c>
      <c r="F73" s="36">
        <v>0</v>
      </c>
      <c r="G73" s="36">
        <v>0</v>
      </c>
      <c r="H73" s="36">
        <v>0</v>
      </c>
      <c r="I73" s="36">
        <v>0</v>
      </c>
      <c r="J73" s="36">
        <v>0</v>
      </c>
      <c r="K73" s="36">
        <v>140</v>
      </c>
      <c r="L73" s="36">
        <v>0</v>
      </c>
      <c r="M73" s="36">
        <v>0</v>
      </c>
      <c r="N73" s="36">
        <v>0</v>
      </c>
      <c r="O73" s="36">
        <v>0</v>
      </c>
      <c r="P73" s="36">
        <v>0</v>
      </c>
      <c r="Q73" s="36">
        <v>0</v>
      </c>
      <c r="R73" s="36">
        <v>7</v>
      </c>
      <c r="S73" s="36">
        <v>0</v>
      </c>
      <c r="T73" s="36">
        <v>0</v>
      </c>
      <c r="U73" s="36">
        <v>0</v>
      </c>
      <c r="V73" s="36">
        <v>0</v>
      </c>
      <c r="W73" s="36">
        <v>0</v>
      </c>
      <c r="X73" s="36">
        <v>0</v>
      </c>
      <c r="Y73" s="36">
        <v>118</v>
      </c>
      <c r="Z73" s="36">
        <v>0</v>
      </c>
      <c r="AA73" s="36">
        <v>0</v>
      </c>
      <c r="AB73" s="36">
        <v>0</v>
      </c>
      <c r="AC73" s="36">
        <v>0</v>
      </c>
      <c r="AD73" s="36">
        <v>0</v>
      </c>
      <c r="AE73" s="36">
        <v>0</v>
      </c>
      <c r="AF73" s="36">
        <v>15</v>
      </c>
      <c r="AG73" s="36">
        <v>0</v>
      </c>
      <c r="AH73" s="36">
        <v>0</v>
      </c>
      <c r="AI73" s="36">
        <v>0</v>
      </c>
      <c r="AJ73" s="36">
        <v>0</v>
      </c>
      <c r="AK73" s="36">
        <v>0</v>
      </c>
      <c r="AL73" s="36">
        <v>0</v>
      </c>
      <c r="AM73" s="36">
        <v>1</v>
      </c>
    </row>
    <row r="74" spans="1:39" x14ac:dyDescent="0.25">
      <c r="A74" s="36">
        <v>129540803</v>
      </c>
      <c r="B74" s="36" t="s">
        <v>173</v>
      </c>
      <c r="C74" s="36" t="s">
        <v>17</v>
      </c>
      <c r="D74" s="36" t="s">
        <v>174</v>
      </c>
      <c r="E74" s="36">
        <v>0</v>
      </c>
      <c r="F74" s="36">
        <v>1</v>
      </c>
      <c r="G74" s="36">
        <v>0</v>
      </c>
      <c r="H74" s="36">
        <v>1</v>
      </c>
      <c r="I74" s="36">
        <v>0</v>
      </c>
      <c r="J74" s="36">
        <v>0</v>
      </c>
      <c r="K74" s="36">
        <v>219</v>
      </c>
      <c r="L74" s="36">
        <v>0</v>
      </c>
      <c r="M74" s="36">
        <v>0</v>
      </c>
      <c r="N74" s="36">
        <v>0</v>
      </c>
      <c r="O74" s="36">
        <v>0</v>
      </c>
      <c r="P74" s="36">
        <v>0</v>
      </c>
      <c r="Q74" s="36">
        <v>0</v>
      </c>
      <c r="R74" s="36">
        <v>12</v>
      </c>
      <c r="S74" s="36">
        <v>0</v>
      </c>
      <c r="T74" s="36">
        <v>0</v>
      </c>
      <c r="U74" s="36">
        <v>0</v>
      </c>
      <c r="V74" s="36">
        <v>1</v>
      </c>
      <c r="W74" s="36">
        <v>0</v>
      </c>
      <c r="X74" s="36">
        <v>0</v>
      </c>
      <c r="Y74" s="36">
        <v>175</v>
      </c>
      <c r="Z74" s="36">
        <v>0</v>
      </c>
      <c r="AA74" s="36">
        <v>0</v>
      </c>
      <c r="AB74" s="36">
        <v>0</v>
      </c>
      <c r="AC74" s="36">
        <v>0</v>
      </c>
      <c r="AD74" s="36">
        <v>0</v>
      </c>
      <c r="AE74" s="36">
        <v>0</v>
      </c>
      <c r="AF74" s="36">
        <v>19</v>
      </c>
      <c r="AG74" s="36">
        <v>0</v>
      </c>
      <c r="AH74" s="36">
        <v>1</v>
      </c>
      <c r="AI74" s="36">
        <v>0</v>
      </c>
      <c r="AJ74" s="36">
        <v>0</v>
      </c>
      <c r="AK74" s="36">
        <v>0</v>
      </c>
      <c r="AL74" s="36">
        <v>0</v>
      </c>
      <c r="AM74" s="36">
        <v>16</v>
      </c>
    </row>
    <row r="75" spans="1:39" x14ac:dyDescent="0.25">
      <c r="A75" s="36">
        <v>119581003</v>
      </c>
      <c r="B75" s="36" t="s">
        <v>176</v>
      </c>
      <c r="C75" s="36" t="s">
        <v>17</v>
      </c>
      <c r="D75" s="36" t="s">
        <v>177</v>
      </c>
      <c r="E75" s="36">
        <v>0</v>
      </c>
      <c r="F75" s="36">
        <v>0</v>
      </c>
      <c r="G75" s="36">
        <v>1</v>
      </c>
      <c r="H75" s="36">
        <v>2</v>
      </c>
      <c r="I75" s="36">
        <v>0</v>
      </c>
      <c r="J75" s="36">
        <v>0</v>
      </c>
      <c r="K75" s="36">
        <v>91</v>
      </c>
      <c r="L75" s="36">
        <v>0</v>
      </c>
      <c r="M75" s="36">
        <v>0</v>
      </c>
      <c r="N75" s="36">
        <v>0</v>
      </c>
      <c r="O75" s="36">
        <v>0</v>
      </c>
      <c r="P75" s="36">
        <v>0</v>
      </c>
      <c r="Q75" s="36">
        <v>0</v>
      </c>
      <c r="R75" s="36">
        <v>5</v>
      </c>
      <c r="S75" s="36">
        <v>0</v>
      </c>
      <c r="T75" s="36">
        <v>0</v>
      </c>
      <c r="U75" s="36">
        <v>1</v>
      </c>
      <c r="V75" s="36">
        <v>2</v>
      </c>
      <c r="W75" s="36">
        <v>0</v>
      </c>
      <c r="X75" s="36">
        <v>0</v>
      </c>
      <c r="Y75" s="36">
        <v>76</v>
      </c>
      <c r="Z75" s="36">
        <v>0</v>
      </c>
      <c r="AA75" s="36">
        <v>0</v>
      </c>
      <c r="AB75" s="36">
        <v>0</v>
      </c>
      <c r="AC75" s="36">
        <v>0</v>
      </c>
      <c r="AD75" s="36">
        <v>0</v>
      </c>
      <c r="AE75" s="36">
        <v>0</v>
      </c>
      <c r="AF75" s="36">
        <v>11</v>
      </c>
      <c r="AG75" s="36">
        <v>0</v>
      </c>
      <c r="AH75" s="36">
        <v>0</v>
      </c>
      <c r="AI75" s="36">
        <v>0</v>
      </c>
      <c r="AJ75" s="36">
        <v>0</v>
      </c>
      <c r="AK75" s="36">
        <v>0</v>
      </c>
      <c r="AL75" s="36">
        <v>0</v>
      </c>
      <c r="AM75" s="36">
        <v>0</v>
      </c>
    </row>
    <row r="76" spans="1:39" x14ac:dyDescent="0.25">
      <c r="A76" s="36">
        <v>114060753</v>
      </c>
      <c r="B76" s="36" t="s">
        <v>179</v>
      </c>
      <c r="C76" s="36" t="s">
        <v>17</v>
      </c>
      <c r="D76" s="36" t="s">
        <v>64</v>
      </c>
      <c r="E76" s="36">
        <v>0</v>
      </c>
      <c r="F76" s="36">
        <v>2</v>
      </c>
      <c r="G76" s="36">
        <v>2</v>
      </c>
      <c r="H76" s="36">
        <v>5</v>
      </c>
      <c r="I76" s="36">
        <v>0</v>
      </c>
      <c r="J76" s="36">
        <v>0</v>
      </c>
      <c r="K76" s="36">
        <v>486</v>
      </c>
      <c r="L76" s="36">
        <v>0</v>
      </c>
      <c r="M76" s="36">
        <v>0</v>
      </c>
      <c r="N76" s="36">
        <v>0</v>
      </c>
      <c r="O76" s="36">
        <v>0</v>
      </c>
      <c r="P76" s="36">
        <v>0</v>
      </c>
      <c r="Q76" s="36">
        <v>0</v>
      </c>
      <c r="R76" s="36">
        <v>21</v>
      </c>
      <c r="S76" s="36">
        <v>0</v>
      </c>
      <c r="T76" s="36">
        <v>2</v>
      </c>
      <c r="U76" s="36">
        <v>2</v>
      </c>
      <c r="V76" s="36">
        <v>3</v>
      </c>
      <c r="W76" s="36">
        <v>0</v>
      </c>
      <c r="X76" s="36">
        <v>0</v>
      </c>
      <c r="Y76" s="36">
        <v>403</v>
      </c>
      <c r="Z76" s="36">
        <v>0</v>
      </c>
      <c r="AA76" s="36">
        <v>0</v>
      </c>
      <c r="AB76" s="36">
        <v>0</v>
      </c>
      <c r="AC76" s="36">
        <v>2</v>
      </c>
      <c r="AD76" s="36">
        <v>0</v>
      </c>
      <c r="AE76" s="36">
        <v>0</v>
      </c>
      <c r="AF76" s="36">
        <v>52</v>
      </c>
      <c r="AG76" s="36">
        <v>0</v>
      </c>
      <c r="AH76" s="36">
        <v>0</v>
      </c>
      <c r="AI76" s="36">
        <v>0</v>
      </c>
      <c r="AJ76" s="36">
        <v>0</v>
      </c>
      <c r="AK76" s="36">
        <v>0</v>
      </c>
      <c r="AL76" s="36">
        <v>0</v>
      </c>
      <c r="AM76" s="36">
        <v>14</v>
      </c>
    </row>
    <row r="77" spans="1:39" x14ac:dyDescent="0.25">
      <c r="A77" s="36">
        <v>185515523</v>
      </c>
      <c r="B77" s="36" t="s">
        <v>181</v>
      </c>
      <c r="C77" s="36" t="s">
        <v>9</v>
      </c>
      <c r="D77" s="36" t="s">
        <v>26</v>
      </c>
      <c r="E77" s="36">
        <v>0</v>
      </c>
      <c r="F77" s="36">
        <v>0</v>
      </c>
      <c r="G77" s="36">
        <v>40</v>
      </c>
      <c r="H77" s="36">
        <v>4</v>
      </c>
      <c r="I77" s="36">
        <v>3</v>
      </c>
      <c r="J77" s="36">
        <v>0</v>
      </c>
      <c r="K77" s="36">
        <v>19</v>
      </c>
      <c r="L77" s="36">
        <v>0</v>
      </c>
      <c r="M77" s="36">
        <v>0</v>
      </c>
      <c r="N77" s="36">
        <v>5</v>
      </c>
      <c r="O77" s="36">
        <v>1</v>
      </c>
      <c r="P77" s="36">
        <v>0</v>
      </c>
      <c r="Q77" s="36">
        <v>0</v>
      </c>
      <c r="R77" s="36">
        <v>1</v>
      </c>
      <c r="S77" s="36">
        <v>0</v>
      </c>
      <c r="T77" s="36">
        <v>0</v>
      </c>
      <c r="U77" s="36">
        <v>29</v>
      </c>
      <c r="V77" s="36">
        <v>2</v>
      </c>
      <c r="W77" s="36">
        <v>3</v>
      </c>
      <c r="X77" s="36">
        <v>0</v>
      </c>
      <c r="Y77" s="36">
        <v>14</v>
      </c>
      <c r="Z77" s="36">
        <v>0</v>
      </c>
      <c r="AA77" s="36">
        <v>0</v>
      </c>
      <c r="AB77" s="36">
        <v>3</v>
      </c>
      <c r="AC77" s="36">
        <v>2</v>
      </c>
      <c r="AD77" s="36">
        <v>0</v>
      </c>
      <c r="AE77" s="36">
        <v>0</v>
      </c>
      <c r="AF77" s="36">
        <v>1</v>
      </c>
      <c r="AG77" s="36">
        <v>0</v>
      </c>
      <c r="AH77" s="36">
        <v>0</v>
      </c>
      <c r="AI77" s="36">
        <v>3</v>
      </c>
      <c r="AJ77" s="36">
        <v>0</v>
      </c>
      <c r="AK77" s="36">
        <v>0</v>
      </c>
      <c r="AL77" s="36">
        <v>0</v>
      </c>
      <c r="AM77" s="36">
        <v>3</v>
      </c>
    </row>
    <row r="78" spans="1:39" x14ac:dyDescent="0.25">
      <c r="A78" s="36">
        <v>109420803</v>
      </c>
      <c r="B78" s="36" t="s">
        <v>183</v>
      </c>
      <c r="C78" s="36" t="s">
        <v>17</v>
      </c>
      <c r="D78" s="36" t="s">
        <v>184</v>
      </c>
      <c r="E78" s="36">
        <v>0</v>
      </c>
      <c r="F78" s="36">
        <v>2</v>
      </c>
      <c r="G78" s="36">
        <v>1</v>
      </c>
      <c r="H78" s="36">
        <v>0</v>
      </c>
      <c r="I78" s="36">
        <v>0</v>
      </c>
      <c r="J78" s="36">
        <v>0</v>
      </c>
      <c r="K78" s="36">
        <v>198</v>
      </c>
      <c r="L78" s="36">
        <v>0</v>
      </c>
      <c r="M78" s="36">
        <v>0</v>
      </c>
      <c r="N78" s="36">
        <v>0</v>
      </c>
      <c r="O78" s="36">
        <v>0</v>
      </c>
      <c r="P78" s="36">
        <v>0</v>
      </c>
      <c r="Q78" s="36">
        <v>0</v>
      </c>
      <c r="R78" s="36">
        <v>10</v>
      </c>
      <c r="S78" s="36">
        <v>0</v>
      </c>
      <c r="T78" s="36">
        <v>2</v>
      </c>
      <c r="U78" s="36">
        <v>1</v>
      </c>
      <c r="V78" s="36">
        <v>0</v>
      </c>
      <c r="W78" s="36">
        <v>0</v>
      </c>
      <c r="X78" s="36">
        <v>0</v>
      </c>
      <c r="Y78" s="36">
        <v>167</v>
      </c>
      <c r="Z78" s="36">
        <v>0</v>
      </c>
      <c r="AA78" s="36">
        <v>0</v>
      </c>
      <c r="AB78" s="36">
        <v>0</v>
      </c>
      <c r="AC78" s="36">
        <v>0</v>
      </c>
      <c r="AD78" s="36">
        <v>0</v>
      </c>
      <c r="AE78" s="36">
        <v>0</v>
      </c>
      <c r="AF78" s="36">
        <v>20</v>
      </c>
      <c r="AG78" s="36">
        <v>0</v>
      </c>
      <c r="AH78" s="36">
        <v>0</v>
      </c>
      <c r="AI78" s="36">
        <v>0</v>
      </c>
      <c r="AJ78" s="36">
        <v>0</v>
      </c>
      <c r="AK78" s="36">
        <v>0</v>
      </c>
      <c r="AL78" s="36">
        <v>0</v>
      </c>
      <c r="AM78" s="36">
        <v>1</v>
      </c>
    </row>
    <row r="79" spans="1:39" x14ac:dyDescent="0.25">
      <c r="A79" s="36">
        <v>114060853</v>
      </c>
      <c r="B79" s="36" t="s">
        <v>186</v>
      </c>
      <c r="C79" s="36" t="s">
        <v>17</v>
      </c>
      <c r="D79" s="36" t="s">
        <v>64</v>
      </c>
      <c r="E79" s="36">
        <v>0</v>
      </c>
      <c r="F79" s="36">
        <v>0</v>
      </c>
      <c r="G79" s="36">
        <v>1</v>
      </c>
      <c r="H79" s="36">
        <v>0</v>
      </c>
      <c r="I79" s="36">
        <v>0</v>
      </c>
      <c r="J79" s="36">
        <v>0</v>
      </c>
      <c r="K79" s="36">
        <v>134</v>
      </c>
      <c r="L79" s="36">
        <v>0</v>
      </c>
      <c r="M79" s="36">
        <v>0</v>
      </c>
      <c r="N79" s="36">
        <v>1</v>
      </c>
      <c r="O79" s="36">
        <v>0</v>
      </c>
      <c r="P79" s="36">
        <v>0</v>
      </c>
      <c r="Q79" s="36">
        <v>0</v>
      </c>
      <c r="R79" s="36">
        <v>8</v>
      </c>
      <c r="S79" s="36">
        <v>0</v>
      </c>
      <c r="T79" s="36">
        <v>0</v>
      </c>
      <c r="U79" s="36">
        <v>0</v>
      </c>
      <c r="V79" s="36">
        <v>0</v>
      </c>
      <c r="W79" s="36">
        <v>0</v>
      </c>
      <c r="X79" s="36">
        <v>0</v>
      </c>
      <c r="Y79" s="36">
        <v>112</v>
      </c>
      <c r="Z79" s="36">
        <v>0</v>
      </c>
      <c r="AA79" s="36">
        <v>0</v>
      </c>
      <c r="AB79" s="36">
        <v>0</v>
      </c>
      <c r="AC79" s="36">
        <v>0</v>
      </c>
      <c r="AD79" s="36">
        <v>0</v>
      </c>
      <c r="AE79" s="36">
        <v>0</v>
      </c>
      <c r="AF79" s="36">
        <v>18</v>
      </c>
      <c r="AG79" s="36">
        <v>0</v>
      </c>
      <c r="AH79" s="36">
        <v>0</v>
      </c>
      <c r="AI79" s="36">
        <v>0</v>
      </c>
      <c r="AJ79" s="36">
        <v>0</v>
      </c>
      <c r="AK79" s="36">
        <v>0</v>
      </c>
      <c r="AL79" s="36">
        <v>0</v>
      </c>
      <c r="AM79" s="36">
        <v>0</v>
      </c>
    </row>
    <row r="80" spans="1:39" x14ac:dyDescent="0.25">
      <c r="A80" s="36">
        <v>103021453</v>
      </c>
      <c r="B80" s="36" t="s">
        <v>188</v>
      </c>
      <c r="C80" s="36" t="s">
        <v>17</v>
      </c>
      <c r="D80" s="36" t="s">
        <v>14</v>
      </c>
      <c r="E80" s="36">
        <v>0</v>
      </c>
      <c r="F80" s="36">
        <v>0</v>
      </c>
      <c r="G80" s="36">
        <v>0</v>
      </c>
      <c r="H80" s="36">
        <v>0</v>
      </c>
      <c r="I80" s="36">
        <v>0</v>
      </c>
      <c r="J80" s="36">
        <v>0</v>
      </c>
      <c r="K80" s="36">
        <v>109</v>
      </c>
      <c r="L80" s="36">
        <v>0</v>
      </c>
      <c r="M80" s="36">
        <v>0</v>
      </c>
      <c r="N80" s="36">
        <v>0</v>
      </c>
      <c r="O80" s="36">
        <v>0</v>
      </c>
      <c r="P80" s="36">
        <v>0</v>
      </c>
      <c r="Q80" s="36">
        <v>0</v>
      </c>
      <c r="R80" s="36">
        <v>8</v>
      </c>
      <c r="S80" s="36">
        <v>0</v>
      </c>
      <c r="T80" s="36">
        <v>0</v>
      </c>
      <c r="U80" s="36">
        <v>0</v>
      </c>
      <c r="V80" s="36">
        <v>0</v>
      </c>
      <c r="W80" s="36">
        <v>0</v>
      </c>
      <c r="X80" s="36">
        <v>0</v>
      </c>
      <c r="Y80" s="36">
        <v>92</v>
      </c>
      <c r="Z80" s="36">
        <v>0</v>
      </c>
      <c r="AA80" s="36">
        <v>0</v>
      </c>
      <c r="AB80" s="36">
        <v>0</v>
      </c>
      <c r="AC80" s="36">
        <v>0</v>
      </c>
      <c r="AD80" s="36">
        <v>0</v>
      </c>
      <c r="AE80" s="36">
        <v>0</v>
      </c>
      <c r="AF80" s="36">
        <v>8</v>
      </c>
      <c r="AG80" s="36">
        <v>0</v>
      </c>
      <c r="AH80" s="36">
        <v>0</v>
      </c>
      <c r="AI80" s="36">
        <v>0</v>
      </c>
      <c r="AJ80" s="36">
        <v>0</v>
      </c>
      <c r="AK80" s="36">
        <v>0</v>
      </c>
      <c r="AL80" s="36">
        <v>0</v>
      </c>
      <c r="AM80" s="36">
        <v>2</v>
      </c>
    </row>
    <row r="81" spans="1:39" x14ac:dyDescent="0.25">
      <c r="A81" s="36">
        <v>122091303</v>
      </c>
      <c r="B81" s="36" t="s">
        <v>190</v>
      </c>
      <c r="C81" s="36" t="s">
        <v>17</v>
      </c>
      <c r="D81" s="36" t="s">
        <v>133</v>
      </c>
      <c r="E81" s="36">
        <v>0</v>
      </c>
      <c r="F81" s="36">
        <v>0</v>
      </c>
      <c r="G81" s="36">
        <v>2</v>
      </c>
      <c r="H81" s="36">
        <v>1</v>
      </c>
      <c r="I81" s="36">
        <v>1</v>
      </c>
      <c r="J81" s="36">
        <v>0</v>
      </c>
      <c r="K81" s="36">
        <v>97</v>
      </c>
      <c r="L81" s="36">
        <v>0</v>
      </c>
      <c r="M81" s="36">
        <v>0</v>
      </c>
      <c r="N81" s="36">
        <v>1</v>
      </c>
      <c r="O81" s="36">
        <v>0</v>
      </c>
      <c r="P81" s="36">
        <v>0</v>
      </c>
      <c r="Q81" s="36">
        <v>0</v>
      </c>
      <c r="R81" s="36">
        <v>5</v>
      </c>
      <c r="S81" s="36">
        <v>0</v>
      </c>
      <c r="T81" s="36">
        <v>0</v>
      </c>
      <c r="U81" s="36">
        <v>1</v>
      </c>
      <c r="V81" s="36">
        <v>0</v>
      </c>
      <c r="W81" s="36">
        <v>1</v>
      </c>
      <c r="X81" s="36">
        <v>0</v>
      </c>
      <c r="Y81" s="36">
        <v>86</v>
      </c>
      <c r="Z81" s="36">
        <v>0</v>
      </c>
      <c r="AA81" s="36">
        <v>0</v>
      </c>
      <c r="AB81" s="36">
        <v>0</v>
      </c>
      <c r="AC81" s="36">
        <v>1</v>
      </c>
      <c r="AD81" s="36">
        <v>0</v>
      </c>
      <c r="AE81" s="36">
        <v>0</v>
      </c>
      <c r="AF81" s="36">
        <v>7</v>
      </c>
      <c r="AG81" s="36">
        <v>0</v>
      </c>
      <c r="AH81" s="36">
        <v>0</v>
      </c>
      <c r="AI81" s="36">
        <v>0</v>
      </c>
      <c r="AJ81" s="36">
        <v>0</v>
      </c>
      <c r="AK81" s="36">
        <v>0</v>
      </c>
      <c r="AL81" s="36">
        <v>0</v>
      </c>
      <c r="AM81" s="36">
        <v>0</v>
      </c>
    </row>
    <row r="82" spans="1:39" x14ac:dyDescent="0.25">
      <c r="A82" s="36">
        <v>122091352</v>
      </c>
      <c r="B82" s="36" t="s">
        <v>192</v>
      </c>
      <c r="C82" s="36" t="s">
        <v>17</v>
      </c>
      <c r="D82" s="36" t="s">
        <v>133</v>
      </c>
      <c r="E82" s="36">
        <v>0</v>
      </c>
      <c r="F82" s="36">
        <v>9</v>
      </c>
      <c r="G82" s="36">
        <v>0</v>
      </c>
      <c r="H82" s="36">
        <v>4</v>
      </c>
      <c r="I82" s="36">
        <v>2</v>
      </c>
      <c r="J82" s="36">
        <v>0</v>
      </c>
      <c r="K82" s="36">
        <v>465</v>
      </c>
      <c r="L82" s="36">
        <v>0</v>
      </c>
      <c r="M82" s="36">
        <v>0</v>
      </c>
      <c r="N82" s="36">
        <v>0</v>
      </c>
      <c r="O82" s="36">
        <v>0</v>
      </c>
      <c r="P82" s="36">
        <v>0</v>
      </c>
      <c r="Q82" s="36">
        <v>0</v>
      </c>
      <c r="R82" s="36">
        <v>26</v>
      </c>
      <c r="S82" s="36">
        <v>0</v>
      </c>
      <c r="T82" s="36">
        <v>5</v>
      </c>
      <c r="U82" s="36">
        <v>0</v>
      </c>
      <c r="V82" s="36">
        <v>4</v>
      </c>
      <c r="W82" s="36">
        <v>1</v>
      </c>
      <c r="X82" s="36">
        <v>0</v>
      </c>
      <c r="Y82" s="36">
        <v>379</v>
      </c>
      <c r="Z82" s="36">
        <v>0</v>
      </c>
      <c r="AA82" s="36">
        <v>5</v>
      </c>
      <c r="AB82" s="36">
        <v>0</v>
      </c>
      <c r="AC82" s="36">
        <v>0</v>
      </c>
      <c r="AD82" s="36">
        <v>1</v>
      </c>
      <c r="AE82" s="36">
        <v>0</v>
      </c>
      <c r="AF82" s="36">
        <v>53</v>
      </c>
      <c r="AG82" s="36">
        <v>0</v>
      </c>
      <c r="AH82" s="36">
        <v>0</v>
      </c>
      <c r="AI82" s="36">
        <v>0</v>
      </c>
      <c r="AJ82" s="36">
        <v>0</v>
      </c>
      <c r="AK82" s="36">
        <v>0</v>
      </c>
      <c r="AL82" s="36">
        <v>0</v>
      </c>
      <c r="AM82" s="36">
        <v>8</v>
      </c>
    </row>
    <row r="83" spans="1:39" x14ac:dyDescent="0.25">
      <c r="A83" s="36">
        <v>106330703</v>
      </c>
      <c r="B83" s="36" t="s">
        <v>194</v>
      </c>
      <c r="C83" s="36" t="s">
        <v>17</v>
      </c>
      <c r="D83" s="36" t="s">
        <v>195</v>
      </c>
      <c r="E83" s="36">
        <v>0</v>
      </c>
      <c r="F83" s="36">
        <v>0</v>
      </c>
      <c r="G83" s="36">
        <v>0</v>
      </c>
      <c r="H83" s="36">
        <v>0</v>
      </c>
      <c r="I83" s="36">
        <v>0</v>
      </c>
      <c r="J83" s="36">
        <v>0</v>
      </c>
      <c r="K83" s="36">
        <v>95</v>
      </c>
      <c r="L83" s="36">
        <v>0</v>
      </c>
      <c r="M83" s="36">
        <v>0</v>
      </c>
      <c r="N83" s="36">
        <v>0</v>
      </c>
      <c r="O83" s="36">
        <v>0</v>
      </c>
      <c r="P83" s="36">
        <v>0</v>
      </c>
      <c r="Q83" s="36">
        <v>0</v>
      </c>
      <c r="R83" s="36">
        <v>7</v>
      </c>
      <c r="S83" s="36">
        <v>0</v>
      </c>
      <c r="T83" s="36">
        <v>0</v>
      </c>
      <c r="U83" s="36">
        <v>0</v>
      </c>
      <c r="V83" s="36">
        <v>0</v>
      </c>
      <c r="W83" s="36">
        <v>0</v>
      </c>
      <c r="X83" s="36">
        <v>0</v>
      </c>
      <c r="Y83" s="36">
        <v>75</v>
      </c>
      <c r="Z83" s="36">
        <v>0</v>
      </c>
      <c r="AA83" s="36">
        <v>0</v>
      </c>
      <c r="AB83" s="36">
        <v>0</v>
      </c>
      <c r="AC83" s="36">
        <v>0</v>
      </c>
      <c r="AD83" s="36">
        <v>0</v>
      </c>
      <c r="AE83" s="36">
        <v>0</v>
      </c>
      <c r="AF83" s="36">
        <v>10</v>
      </c>
      <c r="AG83" s="36">
        <v>0</v>
      </c>
      <c r="AH83" s="36">
        <v>0</v>
      </c>
      <c r="AI83" s="36">
        <v>0</v>
      </c>
      <c r="AJ83" s="36">
        <v>0</v>
      </c>
      <c r="AK83" s="36">
        <v>0</v>
      </c>
      <c r="AL83" s="36">
        <v>0</v>
      </c>
      <c r="AM83" s="36">
        <v>3</v>
      </c>
    </row>
    <row r="84" spans="1:39" x14ac:dyDescent="0.25">
      <c r="A84" s="36">
        <v>106330803</v>
      </c>
      <c r="B84" s="36" t="s">
        <v>197</v>
      </c>
      <c r="C84" s="36" t="s">
        <v>17</v>
      </c>
      <c r="D84" s="36" t="s">
        <v>195</v>
      </c>
      <c r="E84" s="36">
        <v>0</v>
      </c>
      <c r="F84" s="36">
        <v>0</v>
      </c>
      <c r="G84" s="36">
        <v>0</v>
      </c>
      <c r="H84" s="36">
        <v>1</v>
      </c>
      <c r="I84" s="36">
        <v>0</v>
      </c>
      <c r="J84" s="36">
        <v>0</v>
      </c>
      <c r="K84" s="36">
        <v>129</v>
      </c>
      <c r="L84" s="36">
        <v>0</v>
      </c>
      <c r="M84" s="36">
        <v>0</v>
      </c>
      <c r="N84" s="36">
        <v>0</v>
      </c>
      <c r="O84" s="36">
        <v>0</v>
      </c>
      <c r="P84" s="36">
        <v>0</v>
      </c>
      <c r="Q84" s="36">
        <v>0</v>
      </c>
      <c r="R84" s="36">
        <v>6</v>
      </c>
      <c r="S84" s="36">
        <v>0</v>
      </c>
      <c r="T84" s="36">
        <v>0</v>
      </c>
      <c r="U84" s="36">
        <v>0</v>
      </c>
      <c r="V84" s="36">
        <v>1</v>
      </c>
      <c r="W84" s="36">
        <v>0</v>
      </c>
      <c r="X84" s="36">
        <v>0</v>
      </c>
      <c r="Y84" s="36">
        <v>107</v>
      </c>
      <c r="Z84" s="36">
        <v>0</v>
      </c>
      <c r="AA84" s="36">
        <v>0</v>
      </c>
      <c r="AB84" s="36">
        <v>0</v>
      </c>
      <c r="AC84" s="36">
        <v>0</v>
      </c>
      <c r="AD84" s="36">
        <v>0</v>
      </c>
      <c r="AE84" s="36">
        <v>0</v>
      </c>
      <c r="AF84" s="36">
        <v>12</v>
      </c>
      <c r="AG84" s="36">
        <v>0</v>
      </c>
      <c r="AH84" s="36">
        <v>0</v>
      </c>
      <c r="AI84" s="36">
        <v>0</v>
      </c>
      <c r="AJ84" s="36">
        <v>0</v>
      </c>
      <c r="AK84" s="36">
        <v>0</v>
      </c>
      <c r="AL84" s="36">
        <v>0</v>
      </c>
      <c r="AM84" s="36">
        <v>9</v>
      </c>
    </row>
    <row r="85" spans="1:39" x14ac:dyDescent="0.25">
      <c r="A85" s="36">
        <v>101260803</v>
      </c>
      <c r="B85" s="36" t="s">
        <v>199</v>
      </c>
      <c r="C85" s="36" t="s">
        <v>17</v>
      </c>
      <c r="D85" s="36" t="s">
        <v>37</v>
      </c>
      <c r="E85" s="36">
        <v>0</v>
      </c>
      <c r="F85" s="36">
        <v>0</v>
      </c>
      <c r="G85" s="36">
        <v>1</v>
      </c>
      <c r="H85" s="36">
        <v>0</v>
      </c>
      <c r="I85" s="36">
        <v>0</v>
      </c>
      <c r="J85" s="36">
        <v>0</v>
      </c>
      <c r="K85" s="36">
        <v>115</v>
      </c>
      <c r="L85" s="36">
        <v>0</v>
      </c>
      <c r="M85" s="36">
        <v>0</v>
      </c>
      <c r="N85" s="36">
        <v>0</v>
      </c>
      <c r="O85" s="36">
        <v>0</v>
      </c>
      <c r="P85" s="36">
        <v>0</v>
      </c>
      <c r="Q85" s="36">
        <v>0</v>
      </c>
      <c r="R85" s="36">
        <v>5</v>
      </c>
      <c r="S85" s="36">
        <v>0</v>
      </c>
      <c r="T85" s="36">
        <v>0</v>
      </c>
      <c r="U85" s="36">
        <v>1</v>
      </c>
      <c r="V85" s="36">
        <v>0</v>
      </c>
      <c r="W85" s="36">
        <v>0</v>
      </c>
      <c r="X85" s="36">
        <v>0</v>
      </c>
      <c r="Y85" s="36">
        <v>103</v>
      </c>
      <c r="Z85" s="36">
        <v>0</v>
      </c>
      <c r="AA85" s="36">
        <v>0</v>
      </c>
      <c r="AB85" s="36">
        <v>0</v>
      </c>
      <c r="AC85" s="36">
        <v>0</v>
      </c>
      <c r="AD85" s="36">
        <v>0</v>
      </c>
      <c r="AE85" s="36">
        <v>0</v>
      </c>
      <c r="AF85" s="36">
        <v>7</v>
      </c>
      <c r="AG85" s="36">
        <v>0</v>
      </c>
      <c r="AH85" s="36">
        <v>0</v>
      </c>
      <c r="AI85" s="36">
        <v>0</v>
      </c>
      <c r="AJ85" s="36">
        <v>0</v>
      </c>
      <c r="AK85" s="36">
        <v>0</v>
      </c>
      <c r="AL85" s="36">
        <v>0</v>
      </c>
      <c r="AM85" s="36">
        <v>0</v>
      </c>
    </row>
    <row r="86" spans="1:39" x14ac:dyDescent="0.25">
      <c r="A86" s="36">
        <v>122000000</v>
      </c>
      <c r="B86" s="36" t="s">
        <v>201</v>
      </c>
      <c r="C86" s="36" t="s">
        <v>43</v>
      </c>
      <c r="D86" s="36" t="s">
        <v>133</v>
      </c>
      <c r="E86" s="36">
        <v>0</v>
      </c>
      <c r="F86" s="36">
        <v>2</v>
      </c>
      <c r="G86" s="36">
        <v>5</v>
      </c>
      <c r="H86" s="36">
        <v>1</v>
      </c>
      <c r="I86" s="36">
        <v>3</v>
      </c>
      <c r="J86" s="36">
        <v>0</v>
      </c>
      <c r="K86" s="36">
        <v>505</v>
      </c>
      <c r="L86" s="36">
        <v>0</v>
      </c>
      <c r="M86" s="36">
        <v>0</v>
      </c>
      <c r="N86" s="36">
        <v>0</v>
      </c>
      <c r="O86" s="36">
        <v>0</v>
      </c>
      <c r="P86" s="36">
        <v>0</v>
      </c>
      <c r="Q86" s="36">
        <v>0</v>
      </c>
      <c r="R86" s="36">
        <v>30</v>
      </c>
      <c r="S86" s="36">
        <v>0</v>
      </c>
      <c r="T86" s="36">
        <v>1</v>
      </c>
      <c r="U86" s="36">
        <v>2</v>
      </c>
      <c r="V86" s="36">
        <v>1</v>
      </c>
      <c r="W86" s="36">
        <v>3</v>
      </c>
      <c r="X86" s="36">
        <v>0</v>
      </c>
      <c r="Y86" s="36">
        <v>339</v>
      </c>
      <c r="Z86" s="36">
        <v>0</v>
      </c>
      <c r="AA86" s="36">
        <v>0</v>
      </c>
      <c r="AB86" s="36">
        <v>3</v>
      </c>
      <c r="AC86" s="36">
        <v>0</v>
      </c>
      <c r="AD86" s="36">
        <v>0</v>
      </c>
      <c r="AE86" s="36">
        <v>0</v>
      </c>
      <c r="AF86" s="36">
        <v>104</v>
      </c>
      <c r="AG86" s="36">
        <v>0</v>
      </c>
      <c r="AH86" s="36">
        <v>1</v>
      </c>
      <c r="AI86" s="36">
        <v>0</v>
      </c>
      <c r="AJ86" s="36">
        <v>0</v>
      </c>
      <c r="AK86" s="36">
        <v>0</v>
      </c>
      <c r="AL86" s="36">
        <v>0</v>
      </c>
      <c r="AM86" s="36">
        <v>33</v>
      </c>
    </row>
    <row r="87" spans="1:39" x14ac:dyDescent="0.25">
      <c r="A87" s="36">
        <v>122093460</v>
      </c>
      <c r="B87" s="36" t="s">
        <v>203</v>
      </c>
      <c r="C87" s="36" t="s">
        <v>9</v>
      </c>
      <c r="D87" s="36" t="s">
        <v>133</v>
      </c>
      <c r="E87" s="36">
        <v>0</v>
      </c>
      <c r="F87" s="36">
        <v>0</v>
      </c>
      <c r="G87" s="36">
        <v>0</v>
      </c>
      <c r="H87" s="36">
        <v>0</v>
      </c>
      <c r="I87" s="36">
        <v>0</v>
      </c>
      <c r="J87" s="36">
        <v>0</v>
      </c>
      <c r="K87" s="36">
        <v>17</v>
      </c>
      <c r="L87" s="36">
        <v>0</v>
      </c>
      <c r="M87" s="36">
        <v>0</v>
      </c>
      <c r="N87" s="36">
        <v>0</v>
      </c>
      <c r="O87" s="36">
        <v>0</v>
      </c>
      <c r="P87" s="36">
        <v>0</v>
      </c>
      <c r="Q87" s="36">
        <v>0</v>
      </c>
      <c r="R87" s="36">
        <v>1</v>
      </c>
      <c r="S87" s="36">
        <v>0</v>
      </c>
      <c r="T87" s="36">
        <v>0</v>
      </c>
      <c r="U87" s="36">
        <v>0</v>
      </c>
      <c r="V87" s="36">
        <v>0</v>
      </c>
      <c r="W87" s="36">
        <v>0</v>
      </c>
      <c r="X87" s="36">
        <v>0</v>
      </c>
      <c r="Y87" s="36">
        <v>16</v>
      </c>
      <c r="Z87" s="36">
        <v>0</v>
      </c>
      <c r="AA87" s="36">
        <v>0</v>
      </c>
      <c r="AB87" s="36">
        <v>0</v>
      </c>
      <c r="AC87" s="36">
        <v>0</v>
      </c>
      <c r="AD87" s="36">
        <v>0</v>
      </c>
      <c r="AE87" s="36">
        <v>0</v>
      </c>
      <c r="AF87" s="36">
        <v>0</v>
      </c>
      <c r="AG87" s="36">
        <v>0</v>
      </c>
      <c r="AH87" s="36">
        <v>0</v>
      </c>
      <c r="AI87" s="36">
        <v>0</v>
      </c>
      <c r="AJ87" s="36">
        <v>0</v>
      </c>
      <c r="AK87" s="36">
        <v>0</v>
      </c>
      <c r="AL87" s="36">
        <v>0</v>
      </c>
      <c r="AM87" s="36">
        <v>0</v>
      </c>
    </row>
    <row r="88" spans="1:39" x14ac:dyDescent="0.25">
      <c r="A88" s="36">
        <v>122091457</v>
      </c>
      <c r="B88" s="36" t="s">
        <v>205</v>
      </c>
      <c r="C88" s="36" t="s">
        <v>13</v>
      </c>
      <c r="D88" s="36" t="s">
        <v>133</v>
      </c>
      <c r="E88" s="36">
        <v>0</v>
      </c>
      <c r="F88" s="36">
        <v>0</v>
      </c>
      <c r="G88" s="36">
        <v>4</v>
      </c>
      <c r="H88" s="36">
        <v>2</v>
      </c>
      <c r="I88" s="36">
        <v>0</v>
      </c>
      <c r="J88" s="36">
        <v>1</v>
      </c>
      <c r="K88" s="36">
        <v>127</v>
      </c>
      <c r="L88" s="36">
        <v>0</v>
      </c>
      <c r="M88" s="36">
        <v>0</v>
      </c>
      <c r="N88" s="36">
        <v>1</v>
      </c>
      <c r="O88" s="36">
        <v>0</v>
      </c>
      <c r="P88" s="36">
        <v>0</v>
      </c>
      <c r="Q88" s="36">
        <v>0</v>
      </c>
      <c r="R88" s="36">
        <v>6</v>
      </c>
      <c r="S88" s="36">
        <v>0</v>
      </c>
      <c r="T88" s="36">
        <v>0</v>
      </c>
      <c r="U88" s="36">
        <v>1</v>
      </c>
      <c r="V88" s="36">
        <v>2</v>
      </c>
      <c r="W88" s="36">
        <v>0</v>
      </c>
      <c r="X88" s="36">
        <v>1</v>
      </c>
      <c r="Y88" s="36">
        <v>108</v>
      </c>
      <c r="Z88" s="36">
        <v>0</v>
      </c>
      <c r="AA88" s="36">
        <v>0</v>
      </c>
      <c r="AB88" s="36">
        <v>2</v>
      </c>
      <c r="AC88" s="36">
        <v>0</v>
      </c>
      <c r="AD88" s="36">
        <v>0</v>
      </c>
      <c r="AE88" s="36">
        <v>0</v>
      </c>
      <c r="AF88" s="36">
        <v>12</v>
      </c>
      <c r="AG88" s="36">
        <v>0</v>
      </c>
      <c r="AH88" s="36">
        <v>0</v>
      </c>
      <c r="AI88" s="36">
        <v>0</v>
      </c>
      <c r="AJ88" s="36">
        <v>0</v>
      </c>
      <c r="AK88" s="36">
        <v>0</v>
      </c>
      <c r="AL88" s="36">
        <v>0</v>
      </c>
      <c r="AM88" s="36">
        <v>2</v>
      </c>
    </row>
    <row r="89" spans="1:39" x14ac:dyDescent="0.25">
      <c r="A89" s="36">
        <v>101631203</v>
      </c>
      <c r="B89" s="36" t="s">
        <v>207</v>
      </c>
      <c r="C89" s="36" t="s">
        <v>17</v>
      </c>
      <c r="D89" s="36" t="s">
        <v>91</v>
      </c>
      <c r="E89" s="36">
        <v>0</v>
      </c>
      <c r="F89" s="36">
        <v>1</v>
      </c>
      <c r="G89" s="36">
        <v>0</v>
      </c>
      <c r="H89" s="36">
        <v>0</v>
      </c>
      <c r="I89" s="36">
        <v>0</v>
      </c>
      <c r="J89" s="36">
        <v>0</v>
      </c>
      <c r="K89" s="36">
        <v>97</v>
      </c>
      <c r="L89" s="36">
        <v>0</v>
      </c>
      <c r="M89" s="36">
        <v>0</v>
      </c>
      <c r="N89" s="36">
        <v>0</v>
      </c>
      <c r="O89" s="36">
        <v>0</v>
      </c>
      <c r="P89" s="36">
        <v>0</v>
      </c>
      <c r="Q89" s="36">
        <v>0</v>
      </c>
      <c r="R89" s="36">
        <v>7</v>
      </c>
      <c r="S89" s="36">
        <v>0</v>
      </c>
      <c r="T89" s="36">
        <v>1</v>
      </c>
      <c r="U89" s="36">
        <v>0</v>
      </c>
      <c r="V89" s="36">
        <v>0</v>
      </c>
      <c r="W89" s="36">
        <v>0</v>
      </c>
      <c r="X89" s="36">
        <v>0</v>
      </c>
      <c r="Y89" s="36">
        <v>83</v>
      </c>
      <c r="Z89" s="36">
        <v>0</v>
      </c>
      <c r="AA89" s="36">
        <v>0</v>
      </c>
      <c r="AB89" s="36">
        <v>0</v>
      </c>
      <c r="AC89" s="36">
        <v>0</v>
      </c>
      <c r="AD89" s="36">
        <v>0</v>
      </c>
      <c r="AE89" s="36">
        <v>0</v>
      </c>
      <c r="AF89" s="36">
        <v>7</v>
      </c>
      <c r="AG89" s="36">
        <v>0</v>
      </c>
      <c r="AH89" s="36">
        <v>0</v>
      </c>
      <c r="AI89" s="36">
        <v>0</v>
      </c>
      <c r="AJ89" s="36">
        <v>0</v>
      </c>
      <c r="AK89" s="36">
        <v>0</v>
      </c>
      <c r="AL89" s="36">
        <v>0</v>
      </c>
      <c r="AM89" s="36">
        <v>2</v>
      </c>
    </row>
    <row r="90" spans="1:39" x14ac:dyDescent="0.25">
      <c r="A90" s="36">
        <v>107650703</v>
      </c>
      <c r="B90" s="36" t="s">
        <v>209</v>
      </c>
      <c r="C90" s="36" t="s">
        <v>17</v>
      </c>
      <c r="D90" s="36" t="s">
        <v>124</v>
      </c>
      <c r="E90" s="36">
        <v>0</v>
      </c>
      <c r="F90" s="36">
        <v>1</v>
      </c>
      <c r="G90" s="36">
        <v>0</v>
      </c>
      <c r="H90" s="36">
        <v>0</v>
      </c>
      <c r="I90" s="36">
        <v>1</v>
      </c>
      <c r="J90" s="36">
        <v>0</v>
      </c>
      <c r="K90" s="36">
        <v>153</v>
      </c>
      <c r="L90" s="36">
        <v>0</v>
      </c>
      <c r="M90" s="36">
        <v>0</v>
      </c>
      <c r="N90" s="36">
        <v>0</v>
      </c>
      <c r="O90" s="36">
        <v>0</v>
      </c>
      <c r="P90" s="36">
        <v>0</v>
      </c>
      <c r="Q90" s="36">
        <v>0</v>
      </c>
      <c r="R90" s="36">
        <v>9</v>
      </c>
      <c r="S90" s="36">
        <v>0</v>
      </c>
      <c r="T90" s="36">
        <v>0</v>
      </c>
      <c r="U90" s="36">
        <v>0</v>
      </c>
      <c r="V90" s="36">
        <v>0</v>
      </c>
      <c r="W90" s="36">
        <v>1</v>
      </c>
      <c r="X90" s="36">
        <v>0</v>
      </c>
      <c r="Y90" s="36">
        <v>114</v>
      </c>
      <c r="Z90" s="36">
        <v>0</v>
      </c>
      <c r="AA90" s="36">
        <v>1</v>
      </c>
      <c r="AB90" s="36">
        <v>0</v>
      </c>
      <c r="AC90" s="36">
        <v>0</v>
      </c>
      <c r="AD90" s="36">
        <v>0</v>
      </c>
      <c r="AE90" s="36">
        <v>0</v>
      </c>
      <c r="AF90" s="36">
        <v>18</v>
      </c>
      <c r="AG90" s="36">
        <v>0</v>
      </c>
      <c r="AH90" s="36">
        <v>0</v>
      </c>
      <c r="AI90" s="36">
        <v>0</v>
      </c>
      <c r="AJ90" s="36">
        <v>0</v>
      </c>
      <c r="AK90" s="36">
        <v>0</v>
      </c>
      <c r="AL90" s="36">
        <v>0</v>
      </c>
      <c r="AM90" s="36">
        <v>13</v>
      </c>
    </row>
    <row r="91" spans="1:39" x14ac:dyDescent="0.25">
      <c r="A91" s="36">
        <v>104101252</v>
      </c>
      <c r="B91" s="36" t="s">
        <v>211</v>
      </c>
      <c r="C91" s="36" t="s">
        <v>17</v>
      </c>
      <c r="D91" s="36" t="s">
        <v>212</v>
      </c>
      <c r="E91" s="36">
        <v>0</v>
      </c>
      <c r="F91" s="36">
        <v>2</v>
      </c>
      <c r="G91" s="36">
        <v>4</v>
      </c>
      <c r="H91" s="36">
        <v>0</v>
      </c>
      <c r="I91" s="36">
        <v>0</v>
      </c>
      <c r="J91" s="36">
        <v>0</v>
      </c>
      <c r="K91" s="36">
        <v>497</v>
      </c>
      <c r="L91" s="36">
        <v>0</v>
      </c>
      <c r="M91" s="36">
        <v>0</v>
      </c>
      <c r="N91" s="36">
        <v>2</v>
      </c>
      <c r="O91" s="36">
        <v>0</v>
      </c>
      <c r="P91" s="36">
        <v>0</v>
      </c>
      <c r="Q91" s="36">
        <v>0</v>
      </c>
      <c r="R91" s="36">
        <v>22</v>
      </c>
      <c r="S91" s="36">
        <v>0</v>
      </c>
      <c r="T91" s="36">
        <v>1</v>
      </c>
      <c r="U91" s="36">
        <v>2</v>
      </c>
      <c r="V91" s="36">
        <v>0</v>
      </c>
      <c r="W91" s="36">
        <v>0</v>
      </c>
      <c r="X91" s="36">
        <v>0</v>
      </c>
      <c r="Y91" s="36">
        <v>409</v>
      </c>
      <c r="Z91" s="36">
        <v>0</v>
      </c>
      <c r="AA91" s="36">
        <v>1</v>
      </c>
      <c r="AB91" s="36">
        <v>0</v>
      </c>
      <c r="AC91" s="36">
        <v>0</v>
      </c>
      <c r="AD91" s="36">
        <v>0</v>
      </c>
      <c r="AE91" s="36">
        <v>0</v>
      </c>
      <c r="AF91" s="36">
        <v>66</v>
      </c>
      <c r="AG91" s="36">
        <v>0</v>
      </c>
      <c r="AH91" s="36">
        <v>0</v>
      </c>
      <c r="AI91" s="36">
        <v>0</v>
      </c>
      <c r="AJ91" s="36">
        <v>0</v>
      </c>
      <c r="AK91" s="36">
        <v>0</v>
      </c>
      <c r="AL91" s="36">
        <v>0</v>
      </c>
      <c r="AM91" s="36">
        <v>7</v>
      </c>
    </row>
    <row r="92" spans="1:39" x14ac:dyDescent="0.25">
      <c r="A92" s="36">
        <v>104101307</v>
      </c>
      <c r="B92" s="36" t="s">
        <v>214</v>
      </c>
      <c r="C92" s="36" t="s">
        <v>13</v>
      </c>
      <c r="D92" s="36" t="s">
        <v>212</v>
      </c>
      <c r="E92" s="36">
        <v>0</v>
      </c>
      <c r="F92" s="36">
        <v>0</v>
      </c>
      <c r="G92" s="36">
        <v>0</v>
      </c>
      <c r="H92" s="36">
        <v>0</v>
      </c>
      <c r="I92" s="36">
        <v>0</v>
      </c>
      <c r="J92" s="36">
        <v>0</v>
      </c>
      <c r="K92" s="36">
        <v>29</v>
      </c>
      <c r="L92" s="36">
        <v>0</v>
      </c>
      <c r="M92" s="36">
        <v>0</v>
      </c>
      <c r="N92" s="36">
        <v>0</v>
      </c>
      <c r="O92" s="36">
        <v>0</v>
      </c>
      <c r="P92" s="36">
        <v>0</v>
      </c>
      <c r="Q92" s="36">
        <v>0</v>
      </c>
      <c r="R92" s="36">
        <v>4</v>
      </c>
      <c r="S92" s="36">
        <v>0</v>
      </c>
      <c r="T92" s="36">
        <v>0</v>
      </c>
      <c r="U92" s="36">
        <v>0</v>
      </c>
      <c r="V92" s="36">
        <v>0</v>
      </c>
      <c r="W92" s="36">
        <v>0</v>
      </c>
      <c r="X92" s="36">
        <v>0</v>
      </c>
      <c r="Y92" s="36">
        <v>21</v>
      </c>
      <c r="Z92" s="36">
        <v>0</v>
      </c>
      <c r="AA92" s="36">
        <v>0</v>
      </c>
      <c r="AB92" s="36">
        <v>0</v>
      </c>
      <c r="AC92" s="36">
        <v>0</v>
      </c>
      <c r="AD92" s="36">
        <v>0</v>
      </c>
      <c r="AE92" s="36">
        <v>0</v>
      </c>
      <c r="AF92" s="36">
        <v>2</v>
      </c>
      <c r="AG92" s="36">
        <v>0</v>
      </c>
      <c r="AH92" s="36">
        <v>0</v>
      </c>
      <c r="AI92" s="36">
        <v>0</v>
      </c>
      <c r="AJ92" s="36">
        <v>0</v>
      </c>
      <c r="AK92" s="36">
        <v>0</v>
      </c>
      <c r="AL92" s="36">
        <v>0</v>
      </c>
      <c r="AM92" s="36">
        <v>4</v>
      </c>
    </row>
    <row r="93" spans="1:39" x14ac:dyDescent="0.25">
      <c r="A93" s="36">
        <v>119354207</v>
      </c>
      <c r="B93" s="36" t="s">
        <v>401</v>
      </c>
      <c r="C93" s="36" t="s">
        <v>13</v>
      </c>
      <c r="D93" s="36" t="s">
        <v>18</v>
      </c>
      <c r="E93" s="36">
        <v>0</v>
      </c>
      <c r="F93" s="36">
        <v>0</v>
      </c>
      <c r="G93" s="36">
        <v>0</v>
      </c>
      <c r="H93" s="36">
        <v>1</v>
      </c>
      <c r="I93" s="36">
        <v>0</v>
      </c>
      <c r="J93" s="36">
        <v>0</v>
      </c>
      <c r="K93" s="36">
        <v>33</v>
      </c>
      <c r="L93" s="36">
        <v>0</v>
      </c>
      <c r="M93" s="36">
        <v>0</v>
      </c>
      <c r="N93" s="36">
        <v>0</v>
      </c>
      <c r="O93" s="36">
        <v>0</v>
      </c>
      <c r="P93" s="36">
        <v>0</v>
      </c>
      <c r="Q93" s="36">
        <v>0</v>
      </c>
      <c r="R93" s="36">
        <v>4</v>
      </c>
      <c r="S93" s="36">
        <v>0</v>
      </c>
      <c r="T93" s="36">
        <v>0</v>
      </c>
      <c r="U93" s="36">
        <v>0</v>
      </c>
      <c r="V93" s="36">
        <v>1</v>
      </c>
      <c r="W93" s="36">
        <v>0</v>
      </c>
      <c r="X93" s="36">
        <v>0</v>
      </c>
      <c r="Y93" s="36">
        <v>25</v>
      </c>
      <c r="Z93" s="36">
        <v>0</v>
      </c>
      <c r="AA93" s="36">
        <v>0</v>
      </c>
      <c r="AB93" s="36">
        <v>0</v>
      </c>
      <c r="AC93" s="36">
        <v>0</v>
      </c>
      <c r="AD93" s="36">
        <v>0</v>
      </c>
      <c r="AE93" s="36">
        <v>0</v>
      </c>
      <c r="AF93" s="36">
        <v>4</v>
      </c>
      <c r="AG93" s="36">
        <v>0</v>
      </c>
      <c r="AH93" s="36">
        <v>0</v>
      </c>
      <c r="AI93" s="36">
        <v>0</v>
      </c>
      <c r="AJ93" s="36">
        <v>0</v>
      </c>
      <c r="AK93" s="36">
        <v>0</v>
      </c>
      <c r="AL93" s="36">
        <v>0</v>
      </c>
      <c r="AM93" s="36">
        <v>0</v>
      </c>
    </row>
    <row r="94" spans="1:39" x14ac:dyDescent="0.25">
      <c r="A94" s="36">
        <v>101636920</v>
      </c>
      <c r="B94" s="36" t="s">
        <v>216</v>
      </c>
      <c r="C94" s="36" t="s">
        <v>9</v>
      </c>
      <c r="D94" s="36" t="s">
        <v>91</v>
      </c>
      <c r="E94" s="36">
        <v>0</v>
      </c>
      <c r="F94" s="36">
        <v>0</v>
      </c>
      <c r="G94" s="36">
        <v>0</v>
      </c>
      <c r="H94" s="36">
        <v>0</v>
      </c>
      <c r="I94" s="36">
        <v>0</v>
      </c>
      <c r="J94" s="36">
        <v>0</v>
      </c>
      <c r="K94" s="36">
        <v>11</v>
      </c>
      <c r="L94" s="36">
        <v>0</v>
      </c>
      <c r="M94" s="36">
        <v>0</v>
      </c>
      <c r="N94" s="36">
        <v>0</v>
      </c>
      <c r="O94" s="36">
        <v>0</v>
      </c>
      <c r="P94" s="36">
        <v>0</v>
      </c>
      <c r="Q94" s="36">
        <v>0</v>
      </c>
      <c r="R94" s="36">
        <v>1</v>
      </c>
      <c r="S94" s="36">
        <v>0</v>
      </c>
      <c r="T94" s="36">
        <v>0</v>
      </c>
      <c r="U94" s="36">
        <v>0</v>
      </c>
      <c r="V94" s="36">
        <v>0</v>
      </c>
      <c r="W94" s="36">
        <v>0</v>
      </c>
      <c r="X94" s="36">
        <v>0</v>
      </c>
      <c r="Y94" s="36">
        <v>8</v>
      </c>
      <c r="Z94" s="36">
        <v>0</v>
      </c>
      <c r="AA94" s="36">
        <v>0</v>
      </c>
      <c r="AB94" s="36">
        <v>0</v>
      </c>
      <c r="AC94" s="36">
        <v>0</v>
      </c>
      <c r="AD94" s="36">
        <v>0</v>
      </c>
      <c r="AE94" s="36">
        <v>0</v>
      </c>
      <c r="AF94" s="36">
        <v>2</v>
      </c>
      <c r="AG94" s="36">
        <v>0</v>
      </c>
      <c r="AH94" s="36">
        <v>0</v>
      </c>
      <c r="AI94" s="36">
        <v>0</v>
      </c>
      <c r="AJ94" s="36">
        <v>0</v>
      </c>
      <c r="AK94" s="36">
        <v>0</v>
      </c>
      <c r="AL94" s="36">
        <v>0</v>
      </c>
      <c r="AM94" s="36">
        <v>0</v>
      </c>
    </row>
    <row r="95" spans="1:39" x14ac:dyDescent="0.25">
      <c r="A95" s="36">
        <v>101631503</v>
      </c>
      <c r="B95" s="36" t="s">
        <v>218</v>
      </c>
      <c r="C95" s="36" t="s">
        <v>17</v>
      </c>
      <c r="D95" s="36" t="s">
        <v>91</v>
      </c>
      <c r="E95" s="36">
        <v>0</v>
      </c>
      <c r="F95" s="36">
        <v>0</v>
      </c>
      <c r="G95" s="36">
        <v>0</v>
      </c>
      <c r="H95" s="36">
        <v>1</v>
      </c>
      <c r="I95" s="36">
        <v>0</v>
      </c>
      <c r="J95" s="36">
        <v>0</v>
      </c>
      <c r="K95" s="36">
        <v>77</v>
      </c>
      <c r="L95" s="36">
        <v>0</v>
      </c>
      <c r="M95" s="36">
        <v>0</v>
      </c>
      <c r="N95" s="36">
        <v>0</v>
      </c>
      <c r="O95" s="36">
        <v>0</v>
      </c>
      <c r="P95" s="36">
        <v>0</v>
      </c>
      <c r="Q95" s="36">
        <v>0</v>
      </c>
      <c r="R95" s="36">
        <v>4</v>
      </c>
      <c r="S95" s="36">
        <v>0</v>
      </c>
      <c r="T95" s="36">
        <v>0</v>
      </c>
      <c r="U95" s="36">
        <v>0</v>
      </c>
      <c r="V95" s="36">
        <v>1</v>
      </c>
      <c r="W95" s="36">
        <v>0</v>
      </c>
      <c r="X95" s="36">
        <v>0</v>
      </c>
      <c r="Y95" s="36">
        <v>63</v>
      </c>
      <c r="Z95" s="36">
        <v>0</v>
      </c>
      <c r="AA95" s="36">
        <v>0</v>
      </c>
      <c r="AB95" s="36">
        <v>0</v>
      </c>
      <c r="AC95" s="36">
        <v>0</v>
      </c>
      <c r="AD95" s="36">
        <v>0</v>
      </c>
      <c r="AE95" s="36">
        <v>0</v>
      </c>
      <c r="AF95" s="36">
        <v>9</v>
      </c>
      <c r="AG95" s="36">
        <v>0</v>
      </c>
      <c r="AH95" s="36">
        <v>0</v>
      </c>
      <c r="AI95" s="36">
        <v>0</v>
      </c>
      <c r="AJ95" s="36">
        <v>0</v>
      </c>
      <c r="AK95" s="36">
        <v>0</v>
      </c>
      <c r="AL95" s="36">
        <v>0</v>
      </c>
      <c r="AM95" s="36">
        <v>1</v>
      </c>
    </row>
    <row r="96" spans="1:39" x14ac:dyDescent="0.25">
      <c r="A96" s="36">
        <v>108111203</v>
      </c>
      <c r="B96" s="36" t="s">
        <v>220</v>
      </c>
      <c r="C96" s="36" t="s">
        <v>17</v>
      </c>
      <c r="D96" s="36" t="s">
        <v>32</v>
      </c>
      <c r="E96" s="36">
        <v>0</v>
      </c>
      <c r="F96" s="36">
        <v>0</v>
      </c>
      <c r="G96" s="36">
        <v>0</v>
      </c>
      <c r="H96" s="36">
        <v>0</v>
      </c>
      <c r="I96" s="36">
        <v>0</v>
      </c>
      <c r="J96" s="36">
        <v>0</v>
      </c>
      <c r="K96" s="36">
        <v>124</v>
      </c>
      <c r="L96" s="36">
        <v>0</v>
      </c>
      <c r="M96" s="36">
        <v>0</v>
      </c>
      <c r="N96" s="36">
        <v>0</v>
      </c>
      <c r="O96" s="36">
        <v>0</v>
      </c>
      <c r="P96" s="36">
        <v>0</v>
      </c>
      <c r="Q96" s="36">
        <v>0</v>
      </c>
      <c r="R96" s="36">
        <v>6</v>
      </c>
      <c r="S96" s="36">
        <v>0</v>
      </c>
      <c r="T96" s="36">
        <v>0</v>
      </c>
      <c r="U96" s="36">
        <v>0</v>
      </c>
      <c r="V96" s="36">
        <v>0</v>
      </c>
      <c r="W96" s="36">
        <v>0</v>
      </c>
      <c r="X96" s="36">
        <v>0</v>
      </c>
      <c r="Y96" s="36">
        <v>108</v>
      </c>
      <c r="Z96" s="36">
        <v>0</v>
      </c>
      <c r="AA96" s="36">
        <v>0</v>
      </c>
      <c r="AB96" s="36">
        <v>0</v>
      </c>
      <c r="AC96" s="36">
        <v>0</v>
      </c>
      <c r="AD96" s="36">
        <v>0</v>
      </c>
      <c r="AE96" s="36">
        <v>0</v>
      </c>
      <c r="AF96" s="36">
        <v>13</v>
      </c>
      <c r="AG96" s="36">
        <v>0</v>
      </c>
      <c r="AH96" s="36">
        <v>0</v>
      </c>
      <c r="AI96" s="36">
        <v>0</v>
      </c>
      <c r="AJ96" s="36">
        <v>0</v>
      </c>
      <c r="AK96" s="36">
        <v>0</v>
      </c>
      <c r="AL96" s="36">
        <v>0</v>
      </c>
      <c r="AM96" s="36">
        <v>0</v>
      </c>
    </row>
    <row r="97" spans="1:39" x14ac:dyDescent="0.25">
      <c r="A97" s="36">
        <v>109122703</v>
      </c>
      <c r="B97" s="36" t="s">
        <v>222</v>
      </c>
      <c r="C97" s="36" t="s">
        <v>17</v>
      </c>
      <c r="D97" s="36" t="s">
        <v>223</v>
      </c>
      <c r="E97" s="36">
        <v>0</v>
      </c>
      <c r="F97" s="36">
        <v>0</v>
      </c>
      <c r="G97" s="36">
        <v>0</v>
      </c>
      <c r="H97" s="36">
        <v>0</v>
      </c>
      <c r="I97" s="36">
        <v>0</v>
      </c>
      <c r="J97" s="36">
        <v>1</v>
      </c>
      <c r="K97" s="36">
        <v>48</v>
      </c>
      <c r="L97" s="36">
        <v>0</v>
      </c>
      <c r="M97" s="36">
        <v>0</v>
      </c>
      <c r="N97" s="36">
        <v>0</v>
      </c>
      <c r="O97" s="36">
        <v>0</v>
      </c>
      <c r="P97" s="36">
        <v>0</v>
      </c>
      <c r="Q97" s="36">
        <v>0</v>
      </c>
      <c r="R97" s="36">
        <v>2</v>
      </c>
      <c r="S97" s="36">
        <v>0</v>
      </c>
      <c r="T97" s="36">
        <v>0</v>
      </c>
      <c r="U97" s="36">
        <v>0</v>
      </c>
      <c r="V97" s="36">
        <v>0</v>
      </c>
      <c r="W97" s="36">
        <v>0</v>
      </c>
      <c r="X97" s="36">
        <v>0</v>
      </c>
      <c r="Y97" s="36">
        <v>41</v>
      </c>
      <c r="Z97" s="36">
        <v>0</v>
      </c>
      <c r="AA97" s="36">
        <v>0</v>
      </c>
      <c r="AB97" s="36">
        <v>0</v>
      </c>
      <c r="AC97" s="36">
        <v>0</v>
      </c>
      <c r="AD97" s="36">
        <v>0</v>
      </c>
      <c r="AE97" s="36">
        <v>1</v>
      </c>
      <c r="AF97" s="36">
        <v>6</v>
      </c>
      <c r="AG97" s="36">
        <v>0</v>
      </c>
      <c r="AH97" s="36">
        <v>0</v>
      </c>
      <c r="AI97" s="36">
        <v>0</v>
      </c>
      <c r="AJ97" s="36">
        <v>0</v>
      </c>
      <c r="AK97" s="36">
        <v>0</v>
      </c>
      <c r="AL97" s="36">
        <v>0</v>
      </c>
      <c r="AM97" s="36">
        <v>1</v>
      </c>
    </row>
    <row r="98" spans="1:39" x14ac:dyDescent="0.25">
      <c r="A98" s="36">
        <v>115211003</v>
      </c>
      <c r="B98" s="36" t="s">
        <v>225</v>
      </c>
      <c r="C98" s="36" t="s">
        <v>17</v>
      </c>
      <c r="D98" s="36" t="s">
        <v>162</v>
      </c>
      <c r="E98" s="36">
        <v>0</v>
      </c>
      <c r="F98" s="36">
        <v>1</v>
      </c>
      <c r="G98" s="36">
        <v>0</v>
      </c>
      <c r="H98" s="36">
        <v>0</v>
      </c>
      <c r="I98" s="36">
        <v>0</v>
      </c>
      <c r="J98" s="36">
        <v>0</v>
      </c>
      <c r="K98" s="36">
        <v>117</v>
      </c>
      <c r="L98" s="36">
        <v>0</v>
      </c>
      <c r="M98" s="36">
        <v>0</v>
      </c>
      <c r="N98" s="36">
        <v>0</v>
      </c>
      <c r="O98" s="36">
        <v>0</v>
      </c>
      <c r="P98" s="36">
        <v>0</v>
      </c>
      <c r="Q98" s="36">
        <v>0</v>
      </c>
      <c r="R98" s="36">
        <v>7</v>
      </c>
      <c r="S98" s="36">
        <v>0</v>
      </c>
      <c r="T98" s="36">
        <v>1</v>
      </c>
      <c r="U98" s="36">
        <v>0</v>
      </c>
      <c r="V98" s="36">
        <v>0</v>
      </c>
      <c r="W98" s="36">
        <v>0</v>
      </c>
      <c r="X98" s="36">
        <v>0</v>
      </c>
      <c r="Y98" s="36">
        <v>93</v>
      </c>
      <c r="Z98" s="36">
        <v>0</v>
      </c>
      <c r="AA98" s="36">
        <v>0</v>
      </c>
      <c r="AB98" s="36">
        <v>0</v>
      </c>
      <c r="AC98" s="36">
        <v>0</v>
      </c>
      <c r="AD98" s="36">
        <v>0</v>
      </c>
      <c r="AE98" s="36">
        <v>0</v>
      </c>
      <c r="AF98" s="36">
        <v>16</v>
      </c>
      <c r="AG98" s="36">
        <v>0</v>
      </c>
      <c r="AH98" s="36">
        <v>0</v>
      </c>
      <c r="AI98" s="36">
        <v>0</v>
      </c>
      <c r="AJ98" s="36">
        <v>0</v>
      </c>
      <c r="AK98" s="36">
        <v>0</v>
      </c>
      <c r="AL98" s="36">
        <v>0</v>
      </c>
      <c r="AM98" s="36">
        <v>2</v>
      </c>
    </row>
    <row r="99" spans="1:39" x14ac:dyDescent="0.25">
      <c r="A99" s="36">
        <v>101631703</v>
      </c>
      <c r="B99" s="36" t="s">
        <v>227</v>
      </c>
      <c r="C99" s="36" t="s">
        <v>17</v>
      </c>
      <c r="D99" s="36" t="s">
        <v>91</v>
      </c>
      <c r="E99" s="36">
        <v>0</v>
      </c>
      <c r="F99" s="36">
        <v>0</v>
      </c>
      <c r="G99" s="36">
        <v>2</v>
      </c>
      <c r="H99" s="36">
        <v>1</v>
      </c>
      <c r="I99" s="36">
        <v>0</v>
      </c>
      <c r="J99" s="36">
        <v>0</v>
      </c>
      <c r="K99" s="36">
        <v>384</v>
      </c>
      <c r="L99" s="36">
        <v>0</v>
      </c>
      <c r="M99" s="36">
        <v>0</v>
      </c>
      <c r="N99" s="36">
        <v>1</v>
      </c>
      <c r="O99" s="36">
        <v>0</v>
      </c>
      <c r="P99" s="36">
        <v>0</v>
      </c>
      <c r="Q99" s="36">
        <v>0</v>
      </c>
      <c r="R99" s="36">
        <v>16</v>
      </c>
      <c r="S99" s="36">
        <v>0</v>
      </c>
      <c r="T99" s="36">
        <v>0</v>
      </c>
      <c r="U99" s="36">
        <v>1</v>
      </c>
      <c r="V99" s="36">
        <v>0</v>
      </c>
      <c r="W99" s="36">
        <v>0</v>
      </c>
      <c r="X99" s="36">
        <v>0</v>
      </c>
      <c r="Y99" s="36">
        <v>315</v>
      </c>
      <c r="Z99" s="36">
        <v>0</v>
      </c>
      <c r="AA99" s="36">
        <v>0</v>
      </c>
      <c r="AB99" s="36">
        <v>0</v>
      </c>
      <c r="AC99" s="36">
        <v>1</v>
      </c>
      <c r="AD99" s="36">
        <v>0</v>
      </c>
      <c r="AE99" s="36">
        <v>0</v>
      </c>
      <c r="AF99" s="36">
        <v>45</v>
      </c>
      <c r="AG99" s="36">
        <v>0</v>
      </c>
      <c r="AH99" s="36">
        <v>0</v>
      </c>
      <c r="AI99" s="36">
        <v>0</v>
      </c>
      <c r="AJ99" s="36">
        <v>0</v>
      </c>
      <c r="AK99" s="36">
        <v>0</v>
      </c>
      <c r="AL99" s="36">
        <v>0</v>
      </c>
      <c r="AM99" s="36">
        <v>10</v>
      </c>
    </row>
    <row r="100" spans="1:39" x14ac:dyDescent="0.25">
      <c r="A100" s="36">
        <v>117081003</v>
      </c>
      <c r="B100" s="36" t="s">
        <v>229</v>
      </c>
      <c r="C100" s="36" t="s">
        <v>17</v>
      </c>
      <c r="D100" s="36" t="s">
        <v>85</v>
      </c>
      <c r="E100" s="36">
        <v>0</v>
      </c>
      <c r="F100" s="36">
        <v>0</v>
      </c>
      <c r="G100" s="36">
        <v>0</v>
      </c>
      <c r="H100" s="36">
        <v>0</v>
      </c>
      <c r="I100" s="36">
        <v>0</v>
      </c>
      <c r="J100" s="36">
        <v>0</v>
      </c>
      <c r="K100" s="36">
        <v>76</v>
      </c>
      <c r="L100" s="36">
        <v>0</v>
      </c>
      <c r="M100" s="36">
        <v>0</v>
      </c>
      <c r="N100" s="36">
        <v>0</v>
      </c>
      <c r="O100" s="36">
        <v>0</v>
      </c>
      <c r="P100" s="36">
        <v>0</v>
      </c>
      <c r="Q100" s="36">
        <v>0</v>
      </c>
      <c r="R100" s="36">
        <v>4</v>
      </c>
      <c r="S100" s="36">
        <v>0</v>
      </c>
      <c r="T100" s="36">
        <v>0</v>
      </c>
      <c r="U100" s="36">
        <v>0</v>
      </c>
      <c r="V100" s="36">
        <v>0</v>
      </c>
      <c r="W100" s="36">
        <v>0</v>
      </c>
      <c r="X100" s="36">
        <v>0</v>
      </c>
      <c r="Y100" s="36">
        <v>67</v>
      </c>
      <c r="Z100" s="36">
        <v>0</v>
      </c>
      <c r="AA100" s="36">
        <v>0</v>
      </c>
      <c r="AB100" s="36">
        <v>0</v>
      </c>
      <c r="AC100" s="36">
        <v>0</v>
      </c>
      <c r="AD100" s="36">
        <v>0</v>
      </c>
      <c r="AE100" s="36">
        <v>0</v>
      </c>
      <c r="AF100" s="36">
        <v>7</v>
      </c>
      <c r="AG100" s="36">
        <v>0</v>
      </c>
      <c r="AH100" s="36">
        <v>0</v>
      </c>
      <c r="AI100" s="36">
        <v>0</v>
      </c>
      <c r="AJ100" s="36">
        <v>0</v>
      </c>
      <c r="AK100" s="36">
        <v>0</v>
      </c>
      <c r="AL100" s="36">
        <v>0</v>
      </c>
      <c r="AM100" s="36">
        <v>2</v>
      </c>
    </row>
    <row r="101" spans="1:39" x14ac:dyDescent="0.25">
      <c r="A101" s="36">
        <v>115000000</v>
      </c>
      <c r="B101" s="36" t="s">
        <v>231</v>
      </c>
      <c r="C101" s="36" t="s">
        <v>43</v>
      </c>
      <c r="D101" s="36" t="s">
        <v>162</v>
      </c>
      <c r="E101" s="36">
        <v>0</v>
      </c>
      <c r="F101" s="36">
        <v>2</v>
      </c>
      <c r="G101" s="36">
        <v>4</v>
      </c>
      <c r="H101" s="36">
        <v>1</v>
      </c>
      <c r="I101" s="36">
        <v>2</v>
      </c>
      <c r="J101" s="36">
        <v>1</v>
      </c>
      <c r="K101" s="36">
        <v>359</v>
      </c>
      <c r="L101" s="36">
        <v>0</v>
      </c>
      <c r="M101" s="36">
        <v>0</v>
      </c>
      <c r="N101" s="36">
        <v>0</v>
      </c>
      <c r="O101" s="36">
        <v>0</v>
      </c>
      <c r="P101" s="36">
        <v>1</v>
      </c>
      <c r="Q101" s="36">
        <v>0</v>
      </c>
      <c r="R101" s="36">
        <v>15</v>
      </c>
      <c r="S101" s="36">
        <v>0</v>
      </c>
      <c r="T101" s="36">
        <v>2</v>
      </c>
      <c r="U101" s="36">
        <v>2</v>
      </c>
      <c r="V101" s="36">
        <v>1</v>
      </c>
      <c r="W101" s="36">
        <v>0</v>
      </c>
      <c r="X101" s="36">
        <v>0</v>
      </c>
      <c r="Y101" s="36">
        <v>208</v>
      </c>
      <c r="Z101" s="36">
        <v>0</v>
      </c>
      <c r="AA101" s="36">
        <v>0</v>
      </c>
      <c r="AB101" s="36">
        <v>1</v>
      </c>
      <c r="AC101" s="36">
        <v>0</v>
      </c>
      <c r="AD101" s="36">
        <v>1</v>
      </c>
      <c r="AE101" s="36">
        <v>0</v>
      </c>
      <c r="AF101" s="36">
        <v>117</v>
      </c>
      <c r="AG101" s="36">
        <v>0</v>
      </c>
      <c r="AH101" s="36">
        <v>0</v>
      </c>
      <c r="AI101" s="36">
        <v>1</v>
      </c>
      <c r="AJ101" s="36">
        <v>0</v>
      </c>
      <c r="AK101" s="36">
        <v>0</v>
      </c>
      <c r="AL101" s="36">
        <v>1</v>
      </c>
      <c r="AM101" s="36">
        <v>38</v>
      </c>
    </row>
    <row r="102" spans="1:39" x14ac:dyDescent="0.25">
      <c r="A102" s="36">
        <v>115227010</v>
      </c>
      <c r="B102" s="36" t="s">
        <v>233</v>
      </c>
      <c r="C102" s="36" t="s">
        <v>9</v>
      </c>
      <c r="D102" s="36" t="s">
        <v>234</v>
      </c>
      <c r="E102" s="36">
        <v>0</v>
      </c>
      <c r="F102" s="36">
        <v>0</v>
      </c>
      <c r="G102" s="36">
        <v>1</v>
      </c>
      <c r="H102" s="36">
        <v>0</v>
      </c>
      <c r="I102" s="36">
        <v>0</v>
      </c>
      <c r="J102" s="36">
        <v>0</v>
      </c>
      <c r="K102" s="36">
        <v>21</v>
      </c>
      <c r="L102" s="36">
        <v>0</v>
      </c>
      <c r="M102" s="36">
        <v>0</v>
      </c>
      <c r="N102" s="36">
        <v>0</v>
      </c>
      <c r="O102" s="36">
        <v>0</v>
      </c>
      <c r="P102" s="36">
        <v>0</v>
      </c>
      <c r="Q102" s="36">
        <v>0</v>
      </c>
      <c r="R102" s="36">
        <v>5</v>
      </c>
      <c r="S102" s="36">
        <v>0</v>
      </c>
      <c r="T102" s="36">
        <v>0</v>
      </c>
      <c r="U102" s="36">
        <v>1</v>
      </c>
      <c r="V102" s="36">
        <v>0</v>
      </c>
      <c r="W102" s="36">
        <v>0</v>
      </c>
      <c r="X102" s="36">
        <v>0</v>
      </c>
      <c r="Y102" s="36">
        <v>13</v>
      </c>
      <c r="Z102" s="36">
        <v>0</v>
      </c>
      <c r="AA102" s="36">
        <v>0</v>
      </c>
      <c r="AB102" s="36">
        <v>0</v>
      </c>
      <c r="AC102" s="36">
        <v>0</v>
      </c>
      <c r="AD102" s="36">
        <v>0</v>
      </c>
      <c r="AE102" s="36">
        <v>0</v>
      </c>
      <c r="AF102" s="36">
        <v>2</v>
      </c>
      <c r="AG102" s="36">
        <v>0</v>
      </c>
      <c r="AH102" s="36">
        <v>0</v>
      </c>
      <c r="AI102" s="36">
        <v>0</v>
      </c>
      <c r="AJ102" s="36">
        <v>0</v>
      </c>
      <c r="AK102" s="36">
        <v>0</v>
      </c>
      <c r="AL102" s="36">
        <v>0</v>
      </c>
      <c r="AM102" s="36">
        <v>2</v>
      </c>
    </row>
    <row r="103" spans="1:39" x14ac:dyDescent="0.25">
      <c r="A103" s="36">
        <v>121131507</v>
      </c>
      <c r="B103" s="36" t="s">
        <v>236</v>
      </c>
      <c r="C103" s="36" t="s">
        <v>13</v>
      </c>
      <c r="D103" s="36" t="s">
        <v>237</v>
      </c>
      <c r="E103" s="36">
        <v>0</v>
      </c>
      <c r="F103" s="36">
        <v>0</v>
      </c>
      <c r="G103" s="36">
        <v>0</v>
      </c>
      <c r="H103" s="36">
        <v>1</v>
      </c>
      <c r="I103" s="36">
        <v>0</v>
      </c>
      <c r="J103" s="36">
        <v>0</v>
      </c>
      <c r="K103" s="36">
        <v>38</v>
      </c>
      <c r="L103" s="36">
        <v>0</v>
      </c>
      <c r="M103" s="36">
        <v>0</v>
      </c>
      <c r="N103" s="36">
        <v>0</v>
      </c>
      <c r="O103" s="36">
        <v>0</v>
      </c>
      <c r="P103" s="36">
        <v>0</v>
      </c>
      <c r="Q103" s="36">
        <v>0</v>
      </c>
      <c r="R103" s="36">
        <v>3</v>
      </c>
      <c r="S103" s="36">
        <v>0</v>
      </c>
      <c r="T103" s="36">
        <v>0</v>
      </c>
      <c r="U103" s="36">
        <v>0</v>
      </c>
      <c r="V103" s="36">
        <v>1</v>
      </c>
      <c r="W103" s="36">
        <v>0</v>
      </c>
      <c r="X103" s="36">
        <v>0</v>
      </c>
      <c r="Y103" s="36">
        <v>31</v>
      </c>
      <c r="Z103" s="36">
        <v>0</v>
      </c>
      <c r="AA103" s="36">
        <v>0</v>
      </c>
      <c r="AB103" s="36">
        <v>0</v>
      </c>
      <c r="AC103" s="36">
        <v>0</v>
      </c>
      <c r="AD103" s="36">
        <v>0</v>
      </c>
      <c r="AE103" s="36">
        <v>0</v>
      </c>
      <c r="AF103" s="36">
        <v>4</v>
      </c>
      <c r="AG103" s="36">
        <v>0</v>
      </c>
      <c r="AH103" s="36">
        <v>0</v>
      </c>
      <c r="AI103" s="36">
        <v>0</v>
      </c>
      <c r="AJ103" s="36">
        <v>0</v>
      </c>
      <c r="AK103" s="36">
        <v>0</v>
      </c>
      <c r="AL103" s="36">
        <v>0</v>
      </c>
      <c r="AM103" s="36">
        <v>2</v>
      </c>
    </row>
    <row r="104" spans="1:39" x14ac:dyDescent="0.25">
      <c r="A104" s="36">
        <v>121000000</v>
      </c>
      <c r="B104" s="36" t="s">
        <v>241</v>
      </c>
      <c r="C104" s="36" t="s">
        <v>43</v>
      </c>
      <c r="D104" s="36" t="s">
        <v>51</v>
      </c>
      <c r="E104" s="36">
        <v>0</v>
      </c>
      <c r="F104" s="36">
        <v>3</v>
      </c>
      <c r="G104" s="36">
        <v>8</v>
      </c>
      <c r="H104" s="36">
        <v>4</v>
      </c>
      <c r="I104" s="36">
        <v>1</v>
      </c>
      <c r="J104" s="36">
        <v>0</v>
      </c>
      <c r="K104" s="36">
        <v>365</v>
      </c>
      <c r="L104" s="36">
        <v>0</v>
      </c>
      <c r="M104" s="36">
        <v>0</v>
      </c>
      <c r="N104" s="36">
        <v>0</v>
      </c>
      <c r="O104" s="36">
        <v>0</v>
      </c>
      <c r="P104" s="36">
        <v>0</v>
      </c>
      <c r="Q104" s="36">
        <v>0</v>
      </c>
      <c r="R104" s="36">
        <v>19</v>
      </c>
      <c r="S104" s="36">
        <v>0</v>
      </c>
      <c r="T104" s="36">
        <v>1</v>
      </c>
      <c r="U104" s="36">
        <v>2</v>
      </c>
      <c r="V104" s="36">
        <v>3</v>
      </c>
      <c r="W104" s="36">
        <v>0</v>
      </c>
      <c r="X104" s="36">
        <v>0</v>
      </c>
      <c r="Y104" s="36">
        <v>166</v>
      </c>
      <c r="Z104" s="36">
        <v>0</v>
      </c>
      <c r="AA104" s="36">
        <v>1</v>
      </c>
      <c r="AB104" s="36">
        <v>1</v>
      </c>
      <c r="AC104" s="36">
        <v>0</v>
      </c>
      <c r="AD104" s="36">
        <v>0</v>
      </c>
      <c r="AE104" s="36">
        <v>0</v>
      </c>
      <c r="AF104" s="36">
        <v>43</v>
      </c>
      <c r="AG104" s="36">
        <v>0</v>
      </c>
      <c r="AH104" s="36">
        <v>1</v>
      </c>
      <c r="AI104" s="36">
        <v>5</v>
      </c>
      <c r="AJ104" s="36">
        <v>1</v>
      </c>
      <c r="AK104" s="36">
        <v>1</v>
      </c>
      <c r="AL104" s="36">
        <v>0</v>
      </c>
      <c r="AM104" s="36">
        <v>138</v>
      </c>
    </row>
    <row r="105" spans="1:39" x14ac:dyDescent="0.25">
      <c r="A105" s="36">
        <v>119351303</v>
      </c>
      <c r="B105" s="36" t="s">
        <v>239</v>
      </c>
      <c r="C105" s="36" t="s">
        <v>17</v>
      </c>
      <c r="D105" s="36" t="s">
        <v>18</v>
      </c>
      <c r="E105" s="36">
        <v>0</v>
      </c>
      <c r="F105" s="36">
        <v>0</v>
      </c>
      <c r="G105" s="36">
        <v>0</v>
      </c>
      <c r="H105" s="36">
        <v>0</v>
      </c>
      <c r="I105" s="36">
        <v>0</v>
      </c>
      <c r="J105" s="36">
        <v>0</v>
      </c>
      <c r="K105" s="36">
        <v>123</v>
      </c>
      <c r="L105" s="36">
        <v>0</v>
      </c>
      <c r="M105" s="36">
        <v>0</v>
      </c>
      <c r="N105" s="36">
        <v>0</v>
      </c>
      <c r="O105" s="36">
        <v>0</v>
      </c>
      <c r="P105" s="36">
        <v>0</v>
      </c>
      <c r="Q105" s="36">
        <v>0</v>
      </c>
      <c r="R105" s="36">
        <v>7</v>
      </c>
      <c r="S105" s="36">
        <v>0</v>
      </c>
      <c r="T105" s="36">
        <v>0</v>
      </c>
      <c r="U105" s="36">
        <v>0</v>
      </c>
      <c r="V105" s="36">
        <v>0</v>
      </c>
      <c r="W105" s="36">
        <v>0</v>
      </c>
      <c r="X105" s="36">
        <v>0</v>
      </c>
      <c r="Y105" s="36">
        <v>96</v>
      </c>
      <c r="Z105" s="36">
        <v>0</v>
      </c>
      <c r="AA105" s="36">
        <v>0</v>
      </c>
      <c r="AB105" s="36">
        <v>0</v>
      </c>
      <c r="AC105" s="36">
        <v>0</v>
      </c>
      <c r="AD105" s="36">
        <v>0</v>
      </c>
      <c r="AE105" s="36">
        <v>0</v>
      </c>
      <c r="AF105" s="36">
        <v>15</v>
      </c>
      <c r="AG105" s="36">
        <v>0</v>
      </c>
      <c r="AH105" s="36">
        <v>0</v>
      </c>
      <c r="AI105" s="36">
        <v>0</v>
      </c>
      <c r="AJ105" s="36">
        <v>0</v>
      </c>
      <c r="AK105" s="36">
        <v>0</v>
      </c>
      <c r="AL105" s="36">
        <v>0</v>
      </c>
      <c r="AM105" s="36">
        <v>6</v>
      </c>
    </row>
    <row r="106" spans="1:39" x14ac:dyDescent="0.25">
      <c r="A106" s="36">
        <v>120483007</v>
      </c>
      <c r="B106" s="36" t="s">
        <v>243</v>
      </c>
      <c r="C106" s="36" t="s">
        <v>13</v>
      </c>
      <c r="D106" s="36" t="s">
        <v>107</v>
      </c>
      <c r="E106" s="36">
        <v>0</v>
      </c>
      <c r="F106" s="36">
        <v>0</v>
      </c>
      <c r="G106" s="36">
        <v>0</v>
      </c>
      <c r="H106" s="36">
        <v>0</v>
      </c>
      <c r="I106" s="36">
        <v>0</v>
      </c>
      <c r="J106" s="36">
        <v>0</v>
      </c>
      <c r="K106" s="36">
        <v>33</v>
      </c>
      <c r="L106" s="36">
        <v>0</v>
      </c>
      <c r="M106" s="36">
        <v>0</v>
      </c>
      <c r="N106" s="36">
        <v>0</v>
      </c>
      <c r="O106" s="36">
        <v>0</v>
      </c>
      <c r="P106" s="36">
        <v>0</v>
      </c>
      <c r="Q106" s="36">
        <v>0</v>
      </c>
      <c r="R106" s="36">
        <v>3</v>
      </c>
      <c r="S106" s="36">
        <v>0</v>
      </c>
      <c r="T106" s="36">
        <v>0</v>
      </c>
      <c r="U106" s="36">
        <v>0</v>
      </c>
      <c r="V106" s="36">
        <v>0</v>
      </c>
      <c r="W106" s="36">
        <v>0</v>
      </c>
      <c r="X106" s="36">
        <v>0</v>
      </c>
      <c r="Y106" s="36">
        <v>23</v>
      </c>
      <c r="Z106" s="36">
        <v>0</v>
      </c>
      <c r="AA106" s="36">
        <v>0</v>
      </c>
      <c r="AB106" s="36">
        <v>0</v>
      </c>
      <c r="AC106" s="36">
        <v>0</v>
      </c>
      <c r="AD106" s="36">
        <v>0</v>
      </c>
      <c r="AE106" s="36">
        <v>0</v>
      </c>
      <c r="AF106" s="36">
        <v>2</v>
      </c>
      <c r="AG106" s="36">
        <v>0</v>
      </c>
      <c r="AH106" s="36">
        <v>0</v>
      </c>
      <c r="AI106" s="36">
        <v>0</v>
      </c>
      <c r="AJ106" s="36">
        <v>0</v>
      </c>
      <c r="AK106" s="36">
        <v>0</v>
      </c>
      <c r="AL106" s="36">
        <v>0</v>
      </c>
      <c r="AM106" s="36">
        <v>5</v>
      </c>
    </row>
    <row r="107" spans="1:39" x14ac:dyDescent="0.25">
      <c r="A107" s="36">
        <v>115211103</v>
      </c>
      <c r="B107" s="36" t="s">
        <v>245</v>
      </c>
      <c r="C107" s="36" t="s">
        <v>17</v>
      </c>
      <c r="D107" s="36" t="s">
        <v>162</v>
      </c>
      <c r="E107" s="36">
        <v>0</v>
      </c>
      <c r="F107" s="36">
        <v>4</v>
      </c>
      <c r="G107" s="36">
        <v>5</v>
      </c>
      <c r="H107" s="36">
        <v>6</v>
      </c>
      <c r="I107" s="36">
        <v>3</v>
      </c>
      <c r="J107" s="36">
        <v>0</v>
      </c>
      <c r="K107" s="36">
        <v>404</v>
      </c>
      <c r="L107" s="36">
        <v>0</v>
      </c>
      <c r="M107" s="36">
        <v>0</v>
      </c>
      <c r="N107" s="36">
        <v>1</v>
      </c>
      <c r="O107" s="36">
        <v>0</v>
      </c>
      <c r="P107" s="36">
        <v>0</v>
      </c>
      <c r="Q107" s="36">
        <v>0</v>
      </c>
      <c r="R107" s="36">
        <v>32</v>
      </c>
      <c r="S107" s="36">
        <v>0</v>
      </c>
      <c r="T107" s="36">
        <v>4</v>
      </c>
      <c r="U107" s="36">
        <v>3</v>
      </c>
      <c r="V107" s="36">
        <v>6</v>
      </c>
      <c r="W107" s="36">
        <v>3</v>
      </c>
      <c r="X107" s="36">
        <v>0</v>
      </c>
      <c r="Y107" s="36">
        <v>326</v>
      </c>
      <c r="Z107" s="36">
        <v>0</v>
      </c>
      <c r="AA107" s="36">
        <v>0</v>
      </c>
      <c r="AB107" s="36">
        <v>1</v>
      </c>
      <c r="AC107" s="36">
        <v>0</v>
      </c>
      <c r="AD107" s="36">
        <v>0</v>
      </c>
      <c r="AE107" s="36">
        <v>0</v>
      </c>
      <c r="AF107" s="36">
        <v>44</v>
      </c>
      <c r="AG107" s="36">
        <v>0</v>
      </c>
      <c r="AH107" s="36">
        <v>0</v>
      </c>
      <c r="AI107" s="36">
        <v>0</v>
      </c>
      <c r="AJ107" s="36">
        <v>0</v>
      </c>
      <c r="AK107" s="36">
        <v>0</v>
      </c>
      <c r="AL107" s="36">
        <v>0</v>
      </c>
      <c r="AM107" s="36">
        <v>7</v>
      </c>
    </row>
    <row r="108" spans="1:39" x14ac:dyDescent="0.25">
      <c r="A108" s="36">
        <v>103021603</v>
      </c>
      <c r="B108" s="36" t="s">
        <v>247</v>
      </c>
      <c r="C108" s="36" t="s">
        <v>17</v>
      </c>
      <c r="D108" s="36" t="s">
        <v>14</v>
      </c>
      <c r="E108" s="36">
        <v>0</v>
      </c>
      <c r="F108" s="36">
        <v>1</v>
      </c>
      <c r="G108" s="36">
        <v>1</v>
      </c>
      <c r="H108" s="36">
        <v>0</v>
      </c>
      <c r="I108" s="36">
        <v>1</v>
      </c>
      <c r="J108" s="36">
        <v>0</v>
      </c>
      <c r="K108" s="36">
        <v>127</v>
      </c>
      <c r="L108" s="36">
        <v>0</v>
      </c>
      <c r="M108" s="36">
        <v>0</v>
      </c>
      <c r="N108" s="36">
        <v>0</v>
      </c>
      <c r="O108" s="36">
        <v>0</v>
      </c>
      <c r="P108" s="36">
        <v>0</v>
      </c>
      <c r="Q108" s="36">
        <v>0</v>
      </c>
      <c r="R108" s="36">
        <v>7</v>
      </c>
      <c r="S108" s="36">
        <v>0</v>
      </c>
      <c r="T108" s="36">
        <v>1</v>
      </c>
      <c r="U108" s="36">
        <v>1</v>
      </c>
      <c r="V108" s="36">
        <v>0</v>
      </c>
      <c r="W108" s="36">
        <v>1</v>
      </c>
      <c r="X108" s="36">
        <v>0</v>
      </c>
      <c r="Y108" s="36">
        <v>103</v>
      </c>
      <c r="Z108" s="36">
        <v>0</v>
      </c>
      <c r="AA108" s="36">
        <v>0</v>
      </c>
      <c r="AB108" s="36">
        <v>0</v>
      </c>
      <c r="AC108" s="36">
        <v>0</v>
      </c>
      <c r="AD108" s="36">
        <v>0</v>
      </c>
      <c r="AE108" s="36">
        <v>0</v>
      </c>
      <c r="AF108" s="36">
        <v>13</v>
      </c>
      <c r="AG108" s="36">
        <v>0</v>
      </c>
      <c r="AH108" s="36">
        <v>0</v>
      </c>
      <c r="AI108" s="36">
        <v>0</v>
      </c>
      <c r="AJ108" s="36">
        <v>0</v>
      </c>
      <c r="AK108" s="36">
        <v>0</v>
      </c>
      <c r="AL108" s="36">
        <v>0</v>
      </c>
      <c r="AM108" s="36">
        <v>5</v>
      </c>
    </row>
    <row r="109" spans="1:39" x14ac:dyDescent="0.25">
      <c r="A109" s="36">
        <v>101301303</v>
      </c>
      <c r="B109" s="36" t="s">
        <v>249</v>
      </c>
      <c r="C109" s="36" t="s">
        <v>17</v>
      </c>
      <c r="D109" s="36" t="s">
        <v>250</v>
      </c>
      <c r="E109" s="36">
        <v>0</v>
      </c>
      <c r="F109" s="36">
        <v>0</v>
      </c>
      <c r="G109" s="36">
        <v>0</v>
      </c>
      <c r="H109" s="36">
        <v>0</v>
      </c>
      <c r="I109" s="36">
        <v>0</v>
      </c>
      <c r="J109" s="36">
        <v>0</v>
      </c>
      <c r="K109" s="36">
        <v>88</v>
      </c>
      <c r="L109" s="36">
        <v>0</v>
      </c>
      <c r="M109" s="36">
        <v>0</v>
      </c>
      <c r="N109" s="36">
        <v>0</v>
      </c>
      <c r="O109" s="36">
        <v>0</v>
      </c>
      <c r="P109" s="36">
        <v>0</v>
      </c>
      <c r="Q109" s="36">
        <v>0</v>
      </c>
      <c r="R109" s="36">
        <v>3</v>
      </c>
      <c r="S109" s="36">
        <v>0</v>
      </c>
      <c r="T109" s="36">
        <v>0</v>
      </c>
      <c r="U109" s="36">
        <v>0</v>
      </c>
      <c r="V109" s="36">
        <v>0</v>
      </c>
      <c r="W109" s="36">
        <v>0</v>
      </c>
      <c r="X109" s="36">
        <v>0</v>
      </c>
      <c r="Y109" s="36">
        <v>77</v>
      </c>
      <c r="Z109" s="36">
        <v>0</v>
      </c>
      <c r="AA109" s="36">
        <v>0</v>
      </c>
      <c r="AB109" s="36">
        <v>0</v>
      </c>
      <c r="AC109" s="36">
        <v>0</v>
      </c>
      <c r="AD109" s="36">
        <v>0</v>
      </c>
      <c r="AE109" s="36">
        <v>0</v>
      </c>
      <c r="AF109" s="36">
        <v>6</v>
      </c>
      <c r="AG109" s="36">
        <v>0</v>
      </c>
      <c r="AH109" s="36">
        <v>0</v>
      </c>
      <c r="AI109" s="36">
        <v>0</v>
      </c>
      <c r="AJ109" s="36">
        <v>0</v>
      </c>
      <c r="AK109" s="36">
        <v>0</v>
      </c>
      <c r="AL109" s="36">
        <v>0</v>
      </c>
      <c r="AM109" s="36">
        <v>2</v>
      </c>
    </row>
    <row r="110" spans="1:39" x14ac:dyDescent="0.25">
      <c r="A110" s="36">
        <v>102024758</v>
      </c>
      <c r="B110" s="36" t="s">
        <v>252</v>
      </c>
      <c r="C110" s="36" t="s">
        <v>9</v>
      </c>
      <c r="D110" s="36" t="s">
        <v>14</v>
      </c>
      <c r="E110" s="36">
        <v>0</v>
      </c>
      <c r="F110" s="36">
        <v>0</v>
      </c>
      <c r="G110" s="36">
        <v>5</v>
      </c>
      <c r="H110" s="36">
        <v>0</v>
      </c>
      <c r="I110" s="36">
        <v>0</v>
      </c>
      <c r="J110" s="36">
        <v>0</v>
      </c>
      <c r="K110" s="36">
        <v>17</v>
      </c>
      <c r="L110" s="36">
        <v>0</v>
      </c>
      <c r="M110" s="36">
        <v>0</v>
      </c>
      <c r="N110" s="36">
        <v>0</v>
      </c>
      <c r="O110" s="36">
        <v>0</v>
      </c>
      <c r="P110" s="36">
        <v>0</v>
      </c>
      <c r="Q110" s="36">
        <v>0</v>
      </c>
      <c r="R110" s="36">
        <v>2</v>
      </c>
      <c r="S110" s="36">
        <v>0</v>
      </c>
      <c r="T110" s="36">
        <v>0</v>
      </c>
      <c r="U110" s="36">
        <v>5</v>
      </c>
      <c r="V110" s="36">
        <v>0</v>
      </c>
      <c r="W110" s="36">
        <v>0</v>
      </c>
      <c r="X110" s="36">
        <v>0</v>
      </c>
      <c r="Y110" s="36">
        <v>15</v>
      </c>
      <c r="Z110" s="36">
        <v>0</v>
      </c>
      <c r="AA110" s="36">
        <v>0</v>
      </c>
      <c r="AB110" s="36">
        <v>0</v>
      </c>
      <c r="AC110" s="36">
        <v>0</v>
      </c>
      <c r="AD110" s="36">
        <v>0</v>
      </c>
      <c r="AE110" s="36">
        <v>0</v>
      </c>
      <c r="AF110" s="36">
        <v>0</v>
      </c>
      <c r="AG110" s="36">
        <v>0</v>
      </c>
      <c r="AH110" s="36">
        <v>0</v>
      </c>
      <c r="AI110" s="36">
        <v>0</v>
      </c>
      <c r="AJ110" s="36">
        <v>0</v>
      </c>
      <c r="AK110" s="36">
        <v>0</v>
      </c>
      <c r="AL110" s="36">
        <v>0</v>
      </c>
      <c r="AM110" s="36">
        <v>0</v>
      </c>
    </row>
    <row r="111" spans="1:39" x14ac:dyDescent="0.25">
      <c r="A111" s="36">
        <v>121391303</v>
      </c>
      <c r="B111" s="36" t="s">
        <v>254</v>
      </c>
      <c r="C111" s="36" t="s">
        <v>17</v>
      </c>
      <c r="D111" s="36" t="s">
        <v>51</v>
      </c>
      <c r="E111" s="36">
        <v>0</v>
      </c>
      <c r="F111" s="36">
        <v>1</v>
      </c>
      <c r="G111" s="36">
        <v>1</v>
      </c>
      <c r="H111" s="36">
        <v>4</v>
      </c>
      <c r="I111" s="36">
        <v>0</v>
      </c>
      <c r="J111" s="36">
        <v>0</v>
      </c>
      <c r="K111" s="36">
        <v>123</v>
      </c>
      <c r="L111" s="36">
        <v>0</v>
      </c>
      <c r="M111" s="36">
        <v>0</v>
      </c>
      <c r="N111" s="36">
        <v>0</v>
      </c>
      <c r="O111" s="36">
        <v>0</v>
      </c>
      <c r="P111" s="36">
        <v>0</v>
      </c>
      <c r="Q111" s="36">
        <v>0</v>
      </c>
      <c r="R111" s="36">
        <v>9</v>
      </c>
      <c r="S111" s="36">
        <v>0</v>
      </c>
      <c r="T111" s="36">
        <v>1</v>
      </c>
      <c r="U111" s="36">
        <v>1</v>
      </c>
      <c r="V111" s="36">
        <v>4</v>
      </c>
      <c r="W111" s="36">
        <v>0</v>
      </c>
      <c r="X111" s="36">
        <v>0</v>
      </c>
      <c r="Y111" s="36">
        <v>96</v>
      </c>
      <c r="Z111" s="36">
        <v>0</v>
      </c>
      <c r="AA111" s="36">
        <v>0</v>
      </c>
      <c r="AB111" s="36">
        <v>0</v>
      </c>
      <c r="AC111" s="36">
        <v>0</v>
      </c>
      <c r="AD111" s="36">
        <v>0</v>
      </c>
      <c r="AE111" s="36">
        <v>0</v>
      </c>
      <c r="AF111" s="36">
        <v>15</v>
      </c>
      <c r="AG111" s="36">
        <v>0</v>
      </c>
      <c r="AH111" s="36">
        <v>0</v>
      </c>
      <c r="AI111" s="36">
        <v>0</v>
      </c>
      <c r="AJ111" s="36">
        <v>0</v>
      </c>
      <c r="AK111" s="36">
        <v>0</v>
      </c>
      <c r="AL111" s="36">
        <v>0</v>
      </c>
      <c r="AM111" s="36">
        <v>4</v>
      </c>
    </row>
    <row r="112" spans="1:39" x14ac:dyDescent="0.25">
      <c r="A112" s="36">
        <v>122092002</v>
      </c>
      <c r="B112" s="36" t="s">
        <v>256</v>
      </c>
      <c r="C112" s="36" t="s">
        <v>17</v>
      </c>
      <c r="D112" s="36" t="s">
        <v>133</v>
      </c>
      <c r="E112" s="36">
        <v>0</v>
      </c>
      <c r="F112" s="36">
        <v>4</v>
      </c>
      <c r="G112" s="36">
        <v>13</v>
      </c>
      <c r="H112" s="36">
        <v>9</v>
      </c>
      <c r="I112" s="36">
        <v>1</v>
      </c>
      <c r="J112" s="36">
        <v>0</v>
      </c>
      <c r="K112" s="36">
        <v>470</v>
      </c>
      <c r="L112" s="36">
        <v>0</v>
      </c>
      <c r="M112" s="36">
        <v>0</v>
      </c>
      <c r="N112" s="36">
        <v>5</v>
      </c>
      <c r="O112" s="36">
        <v>1</v>
      </c>
      <c r="P112" s="36">
        <v>0</v>
      </c>
      <c r="Q112" s="36">
        <v>0</v>
      </c>
      <c r="R112" s="36">
        <v>22</v>
      </c>
      <c r="S112" s="36">
        <v>0</v>
      </c>
      <c r="T112" s="36">
        <v>4</v>
      </c>
      <c r="U112" s="36">
        <v>6</v>
      </c>
      <c r="V112" s="36">
        <v>7</v>
      </c>
      <c r="W112" s="36">
        <v>1</v>
      </c>
      <c r="X112" s="36">
        <v>0</v>
      </c>
      <c r="Y112" s="36">
        <v>379</v>
      </c>
      <c r="Z112" s="36">
        <v>0</v>
      </c>
      <c r="AA112" s="36">
        <v>0</v>
      </c>
      <c r="AB112" s="36">
        <v>2</v>
      </c>
      <c r="AC112" s="36">
        <v>1</v>
      </c>
      <c r="AD112" s="36">
        <v>0</v>
      </c>
      <c r="AE112" s="36">
        <v>0</v>
      </c>
      <c r="AF112" s="36">
        <v>58</v>
      </c>
      <c r="AG112" s="36">
        <v>0</v>
      </c>
      <c r="AH112" s="36">
        <v>0</v>
      </c>
      <c r="AI112" s="36">
        <v>0</v>
      </c>
      <c r="AJ112" s="36">
        <v>0</v>
      </c>
      <c r="AK112" s="36">
        <v>0</v>
      </c>
      <c r="AL112" s="36">
        <v>0</v>
      </c>
      <c r="AM112" s="36">
        <v>11</v>
      </c>
    </row>
    <row r="113" spans="1:39" x14ac:dyDescent="0.25">
      <c r="A113" s="36">
        <v>122090001</v>
      </c>
      <c r="B113" s="36" t="s">
        <v>258</v>
      </c>
      <c r="C113" s="36" t="s">
        <v>9</v>
      </c>
      <c r="D113" s="36" t="s">
        <v>133</v>
      </c>
      <c r="E113" s="36">
        <v>0</v>
      </c>
      <c r="F113" s="36">
        <v>0</v>
      </c>
      <c r="G113" s="36">
        <v>0</v>
      </c>
      <c r="H113" s="36">
        <v>0</v>
      </c>
      <c r="I113" s="36">
        <v>0</v>
      </c>
      <c r="J113" s="36">
        <v>0</v>
      </c>
      <c r="K113" s="36">
        <v>25</v>
      </c>
      <c r="L113" s="36">
        <v>0</v>
      </c>
      <c r="M113" s="36">
        <v>0</v>
      </c>
      <c r="N113" s="36">
        <v>0</v>
      </c>
      <c r="O113" s="36">
        <v>0</v>
      </c>
      <c r="P113" s="36">
        <v>0</v>
      </c>
      <c r="Q113" s="36">
        <v>0</v>
      </c>
      <c r="R113" s="36">
        <v>3</v>
      </c>
      <c r="S113" s="36">
        <v>0</v>
      </c>
      <c r="T113" s="36">
        <v>0</v>
      </c>
      <c r="U113" s="36">
        <v>0</v>
      </c>
      <c r="V113" s="36">
        <v>0</v>
      </c>
      <c r="W113" s="36">
        <v>0</v>
      </c>
      <c r="X113" s="36">
        <v>0</v>
      </c>
      <c r="Y113" s="36">
        <v>20</v>
      </c>
      <c r="Z113" s="36">
        <v>0</v>
      </c>
      <c r="AA113" s="36">
        <v>0</v>
      </c>
      <c r="AB113" s="36">
        <v>0</v>
      </c>
      <c r="AC113" s="36">
        <v>0</v>
      </c>
      <c r="AD113" s="36">
        <v>0</v>
      </c>
      <c r="AE113" s="36">
        <v>0</v>
      </c>
      <c r="AF113" s="36">
        <v>3</v>
      </c>
      <c r="AG113" s="36">
        <v>0</v>
      </c>
      <c r="AH113" s="36">
        <v>0</v>
      </c>
      <c r="AI113" s="36">
        <v>0</v>
      </c>
      <c r="AJ113" s="36">
        <v>0</v>
      </c>
      <c r="AK113" s="36">
        <v>0</v>
      </c>
      <c r="AL113" s="36">
        <v>0</v>
      </c>
      <c r="AM113" s="36">
        <v>0</v>
      </c>
    </row>
    <row r="114" spans="1:39" x14ac:dyDescent="0.25">
      <c r="A114" s="36">
        <v>122092102</v>
      </c>
      <c r="B114" s="36" t="s">
        <v>260</v>
      </c>
      <c r="C114" s="36" t="s">
        <v>17</v>
      </c>
      <c r="D114" s="36" t="s">
        <v>133</v>
      </c>
      <c r="E114" s="36">
        <v>2</v>
      </c>
      <c r="F114" s="36">
        <v>14</v>
      </c>
      <c r="G114" s="36">
        <v>6</v>
      </c>
      <c r="H114" s="36">
        <v>11</v>
      </c>
      <c r="I114" s="36">
        <v>54</v>
      </c>
      <c r="J114" s="36">
        <v>0</v>
      </c>
      <c r="K114" s="36">
        <v>1397</v>
      </c>
      <c r="L114" s="36">
        <v>0</v>
      </c>
      <c r="M114" s="36">
        <v>0</v>
      </c>
      <c r="N114" s="36">
        <v>1</v>
      </c>
      <c r="O114" s="36">
        <v>2</v>
      </c>
      <c r="P114" s="36">
        <v>3</v>
      </c>
      <c r="Q114" s="36">
        <v>0</v>
      </c>
      <c r="R114" s="36">
        <v>51</v>
      </c>
      <c r="S114" s="36">
        <v>2</v>
      </c>
      <c r="T114" s="36">
        <v>10</v>
      </c>
      <c r="U114" s="36">
        <v>5</v>
      </c>
      <c r="V114" s="36">
        <v>7</v>
      </c>
      <c r="W114" s="36">
        <v>37</v>
      </c>
      <c r="X114" s="36">
        <v>0</v>
      </c>
      <c r="Y114" s="36">
        <v>1113</v>
      </c>
      <c r="Z114" s="36">
        <v>0</v>
      </c>
      <c r="AA114" s="36">
        <v>3</v>
      </c>
      <c r="AB114" s="36">
        <v>0</v>
      </c>
      <c r="AC114" s="36">
        <v>1</v>
      </c>
      <c r="AD114" s="36">
        <v>9</v>
      </c>
      <c r="AE114" s="36">
        <v>0</v>
      </c>
      <c r="AF114" s="36">
        <v>177</v>
      </c>
      <c r="AG114" s="36">
        <v>0</v>
      </c>
      <c r="AH114" s="36">
        <v>1</v>
      </c>
      <c r="AI114" s="36">
        <v>0</v>
      </c>
      <c r="AJ114" s="36">
        <v>1</v>
      </c>
      <c r="AK114" s="36">
        <v>5</v>
      </c>
      <c r="AL114" s="36">
        <v>0</v>
      </c>
      <c r="AM114" s="36">
        <v>77</v>
      </c>
    </row>
    <row r="115" spans="1:39" x14ac:dyDescent="0.25">
      <c r="A115" s="36">
        <v>108111303</v>
      </c>
      <c r="B115" s="36" t="s">
        <v>262</v>
      </c>
      <c r="C115" s="36" t="s">
        <v>17</v>
      </c>
      <c r="D115" s="36" t="s">
        <v>32</v>
      </c>
      <c r="E115" s="36">
        <v>0</v>
      </c>
      <c r="F115" s="36">
        <v>0</v>
      </c>
      <c r="G115" s="36">
        <v>0</v>
      </c>
      <c r="H115" s="36">
        <v>0</v>
      </c>
      <c r="I115" s="36">
        <v>0</v>
      </c>
      <c r="J115" s="36">
        <v>0</v>
      </c>
      <c r="K115" s="36">
        <v>139</v>
      </c>
      <c r="L115" s="36">
        <v>0</v>
      </c>
      <c r="M115" s="36">
        <v>0</v>
      </c>
      <c r="N115" s="36">
        <v>0</v>
      </c>
      <c r="O115" s="36">
        <v>0</v>
      </c>
      <c r="P115" s="36">
        <v>0</v>
      </c>
      <c r="Q115" s="36">
        <v>0</v>
      </c>
      <c r="R115" s="36">
        <v>9</v>
      </c>
      <c r="S115" s="36">
        <v>0</v>
      </c>
      <c r="T115" s="36">
        <v>0</v>
      </c>
      <c r="U115" s="36">
        <v>0</v>
      </c>
      <c r="V115" s="36">
        <v>0</v>
      </c>
      <c r="W115" s="36">
        <v>0</v>
      </c>
      <c r="X115" s="36">
        <v>0</v>
      </c>
      <c r="Y115" s="36">
        <v>113</v>
      </c>
      <c r="Z115" s="36">
        <v>0</v>
      </c>
      <c r="AA115" s="36">
        <v>0</v>
      </c>
      <c r="AB115" s="36">
        <v>0</v>
      </c>
      <c r="AC115" s="36">
        <v>0</v>
      </c>
      <c r="AD115" s="36">
        <v>0</v>
      </c>
      <c r="AE115" s="36">
        <v>0</v>
      </c>
      <c r="AF115" s="36">
        <v>16</v>
      </c>
      <c r="AG115" s="36">
        <v>0</v>
      </c>
      <c r="AH115" s="36">
        <v>0</v>
      </c>
      <c r="AI115" s="36">
        <v>0</v>
      </c>
      <c r="AJ115" s="36">
        <v>0</v>
      </c>
      <c r="AK115" s="36">
        <v>0</v>
      </c>
      <c r="AL115" s="36">
        <v>0</v>
      </c>
      <c r="AM115" s="36">
        <v>3</v>
      </c>
    </row>
    <row r="116" spans="1:39" x14ac:dyDescent="0.25">
      <c r="A116" s="36">
        <v>116191503</v>
      </c>
      <c r="B116" s="36" t="s">
        <v>264</v>
      </c>
      <c r="C116" s="36" t="s">
        <v>17</v>
      </c>
      <c r="D116" s="36" t="s">
        <v>136</v>
      </c>
      <c r="E116" s="36">
        <v>0</v>
      </c>
      <c r="F116" s="36">
        <v>0</v>
      </c>
      <c r="G116" s="36">
        <v>0</v>
      </c>
      <c r="H116" s="36">
        <v>1</v>
      </c>
      <c r="I116" s="36">
        <v>0</v>
      </c>
      <c r="J116" s="36">
        <v>0</v>
      </c>
      <c r="K116" s="36">
        <v>159</v>
      </c>
      <c r="L116" s="36">
        <v>0</v>
      </c>
      <c r="M116" s="36">
        <v>0</v>
      </c>
      <c r="N116" s="36">
        <v>0</v>
      </c>
      <c r="O116" s="36">
        <v>0</v>
      </c>
      <c r="P116" s="36">
        <v>0</v>
      </c>
      <c r="Q116" s="36">
        <v>0</v>
      </c>
      <c r="R116" s="36">
        <v>8</v>
      </c>
      <c r="S116" s="36">
        <v>0</v>
      </c>
      <c r="T116" s="36">
        <v>0</v>
      </c>
      <c r="U116" s="36">
        <v>0</v>
      </c>
      <c r="V116" s="36">
        <v>1</v>
      </c>
      <c r="W116" s="36">
        <v>0</v>
      </c>
      <c r="X116" s="36">
        <v>0</v>
      </c>
      <c r="Y116" s="36">
        <v>138</v>
      </c>
      <c r="Z116" s="36">
        <v>0</v>
      </c>
      <c r="AA116" s="36">
        <v>0</v>
      </c>
      <c r="AB116" s="36">
        <v>0</v>
      </c>
      <c r="AC116" s="36">
        <v>0</v>
      </c>
      <c r="AD116" s="36">
        <v>0</v>
      </c>
      <c r="AE116" s="36">
        <v>0</v>
      </c>
      <c r="AF116" s="36">
        <v>13</v>
      </c>
      <c r="AG116" s="36">
        <v>0</v>
      </c>
      <c r="AH116" s="36">
        <v>0</v>
      </c>
      <c r="AI116" s="36">
        <v>0</v>
      </c>
      <c r="AJ116" s="36">
        <v>0</v>
      </c>
      <c r="AK116" s="36">
        <v>0</v>
      </c>
      <c r="AL116" s="36">
        <v>0</v>
      </c>
      <c r="AM116" s="36">
        <v>0</v>
      </c>
    </row>
    <row r="117" spans="1:39" x14ac:dyDescent="0.25">
      <c r="A117" s="36">
        <v>115221402</v>
      </c>
      <c r="B117" s="36" t="s">
        <v>266</v>
      </c>
      <c r="C117" s="36" t="s">
        <v>17</v>
      </c>
      <c r="D117" s="36" t="s">
        <v>234</v>
      </c>
      <c r="E117" s="36">
        <v>2</v>
      </c>
      <c r="F117" s="36">
        <v>11</v>
      </c>
      <c r="G117" s="36">
        <v>58</v>
      </c>
      <c r="H117" s="36">
        <v>15</v>
      </c>
      <c r="I117" s="36">
        <v>2</v>
      </c>
      <c r="J117" s="36">
        <v>0</v>
      </c>
      <c r="K117" s="36">
        <v>919</v>
      </c>
      <c r="L117" s="36">
        <v>0</v>
      </c>
      <c r="M117" s="36">
        <v>0</v>
      </c>
      <c r="N117" s="36">
        <v>11</v>
      </c>
      <c r="O117" s="36">
        <v>1</v>
      </c>
      <c r="P117" s="36">
        <v>1</v>
      </c>
      <c r="Q117" s="36">
        <v>0</v>
      </c>
      <c r="R117" s="36">
        <v>40</v>
      </c>
      <c r="S117" s="36">
        <v>2</v>
      </c>
      <c r="T117" s="36">
        <v>10</v>
      </c>
      <c r="U117" s="36">
        <v>40</v>
      </c>
      <c r="V117" s="36">
        <v>11</v>
      </c>
      <c r="W117" s="36">
        <v>0</v>
      </c>
      <c r="X117" s="36">
        <v>0</v>
      </c>
      <c r="Y117" s="36">
        <v>751</v>
      </c>
      <c r="Z117" s="36">
        <v>0</v>
      </c>
      <c r="AA117" s="36">
        <v>1</v>
      </c>
      <c r="AB117" s="36">
        <v>6</v>
      </c>
      <c r="AC117" s="36">
        <v>3</v>
      </c>
      <c r="AD117" s="36">
        <v>1</v>
      </c>
      <c r="AE117" s="36">
        <v>0</v>
      </c>
      <c r="AF117" s="36">
        <v>102</v>
      </c>
      <c r="AG117" s="36">
        <v>0</v>
      </c>
      <c r="AH117" s="36">
        <v>0</v>
      </c>
      <c r="AI117" s="36">
        <v>1</v>
      </c>
      <c r="AJ117" s="36">
        <v>0</v>
      </c>
      <c r="AK117" s="36">
        <v>0</v>
      </c>
      <c r="AL117" s="36">
        <v>0</v>
      </c>
      <c r="AM117" s="36">
        <v>28</v>
      </c>
    </row>
    <row r="118" spans="1:39" x14ac:dyDescent="0.25">
      <c r="A118" s="36">
        <v>111291304</v>
      </c>
      <c r="B118" s="36" t="s">
        <v>268</v>
      </c>
      <c r="C118" s="36" t="s">
        <v>17</v>
      </c>
      <c r="D118" s="36" t="s">
        <v>269</v>
      </c>
      <c r="E118" s="36">
        <v>0</v>
      </c>
      <c r="F118" s="36">
        <v>0</v>
      </c>
      <c r="G118" s="36">
        <v>0</v>
      </c>
      <c r="H118" s="36">
        <v>0</v>
      </c>
      <c r="I118" s="36">
        <v>0</v>
      </c>
      <c r="J118" s="36">
        <v>0</v>
      </c>
      <c r="K118" s="36">
        <v>77</v>
      </c>
      <c r="L118" s="36">
        <v>0</v>
      </c>
      <c r="M118" s="36">
        <v>0</v>
      </c>
      <c r="N118" s="36">
        <v>0</v>
      </c>
      <c r="O118" s="36">
        <v>0</v>
      </c>
      <c r="P118" s="36">
        <v>0</v>
      </c>
      <c r="Q118" s="36">
        <v>0</v>
      </c>
      <c r="R118" s="36">
        <v>5</v>
      </c>
      <c r="S118" s="36">
        <v>0</v>
      </c>
      <c r="T118" s="36">
        <v>0</v>
      </c>
      <c r="U118" s="36">
        <v>0</v>
      </c>
      <c r="V118" s="36">
        <v>0</v>
      </c>
      <c r="W118" s="36">
        <v>0</v>
      </c>
      <c r="X118" s="36">
        <v>0</v>
      </c>
      <c r="Y118" s="36">
        <v>67</v>
      </c>
      <c r="Z118" s="36">
        <v>0</v>
      </c>
      <c r="AA118" s="36">
        <v>0</v>
      </c>
      <c r="AB118" s="36">
        <v>0</v>
      </c>
      <c r="AC118" s="36">
        <v>0</v>
      </c>
      <c r="AD118" s="36">
        <v>0</v>
      </c>
      <c r="AE118" s="36">
        <v>0</v>
      </c>
      <c r="AF118" s="36">
        <v>5</v>
      </c>
      <c r="AG118" s="36">
        <v>0</v>
      </c>
      <c r="AH118" s="36">
        <v>0</v>
      </c>
      <c r="AI118" s="36">
        <v>0</v>
      </c>
      <c r="AJ118" s="36">
        <v>0</v>
      </c>
      <c r="AK118" s="36">
        <v>0</v>
      </c>
      <c r="AL118" s="36">
        <v>0</v>
      </c>
      <c r="AM118" s="36">
        <v>0</v>
      </c>
    </row>
    <row r="119" spans="1:39" x14ac:dyDescent="0.25">
      <c r="A119" s="36">
        <v>101301403</v>
      </c>
      <c r="B119" s="36" t="s">
        <v>271</v>
      </c>
      <c r="C119" s="36" t="s">
        <v>17</v>
      </c>
      <c r="D119" s="36" t="s">
        <v>250</v>
      </c>
      <c r="E119" s="36">
        <v>0</v>
      </c>
      <c r="F119" s="36">
        <v>0</v>
      </c>
      <c r="G119" s="36">
        <v>0</v>
      </c>
      <c r="H119" s="36">
        <v>0</v>
      </c>
      <c r="I119" s="36">
        <v>1</v>
      </c>
      <c r="J119" s="36">
        <v>0</v>
      </c>
      <c r="K119" s="36">
        <v>138</v>
      </c>
      <c r="L119" s="36">
        <v>0</v>
      </c>
      <c r="M119" s="36">
        <v>0</v>
      </c>
      <c r="N119" s="36">
        <v>0</v>
      </c>
      <c r="O119" s="36">
        <v>0</v>
      </c>
      <c r="P119" s="36">
        <v>0</v>
      </c>
      <c r="Q119" s="36">
        <v>0</v>
      </c>
      <c r="R119" s="36">
        <v>8</v>
      </c>
      <c r="S119" s="36">
        <v>0</v>
      </c>
      <c r="T119" s="36">
        <v>0</v>
      </c>
      <c r="U119" s="36">
        <v>0</v>
      </c>
      <c r="V119" s="36">
        <v>0</v>
      </c>
      <c r="W119" s="36">
        <v>1</v>
      </c>
      <c r="X119" s="36">
        <v>0</v>
      </c>
      <c r="Y119" s="36">
        <v>120</v>
      </c>
      <c r="Z119" s="36">
        <v>0</v>
      </c>
      <c r="AA119" s="36">
        <v>0</v>
      </c>
      <c r="AB119" s="36">
        <v>0</v>
      </c>
      <c r="AC119" s="36">
        <v>0</v>
      </c>
      <c r="AD119" s="36">
        <v>0</v>
      </c>
      <c r="AE119" s="36">
        <v>0</v>
      </c>
      <c r="AF119" s="36">
        <v>8</v>
      </c>
      <c r="AG119" s="36">
        <v>0</v>
      </c>
      <c r="AH119" s="36">
        <v>0</v>
      </c>
      <c r="AI119" s="36">
        <v>0</v>
      </c>
      <c r="AJ119" s="36">
        <v>0</v>
      </c>
      <c r="AK119" s="36">
        <v>0</v>
      </c>
      <c r="AL119" s="36">
        <v>0</v>
      </c>
      <c r="AM119" s="36">
        <v>3</v>
      </c>
    </row>
    <row r="120" spans="1:39" x14ac:dyDescent="0.25">
      <c r="A120" s="36">
        <v>110000000</v>
      </c>
      <c r="B120" s="36" t="s">
        <v>273</v>
      </c>
      <c r="C120" s="36" t="s">
        <v>43</v>
      </c>
      <c r="D120" s="36" t="s">
        <v>274</v>
      </c>
      <c r="E120" s="36">
        <v>0</v>
      </c>
      <c r="F120" s="36">
        <v>1</v>
      </c>
      <c r="G120" s="36">
        <v>0</v>
      </c>
      <c r="H120" s="36">
        <v>0</v>
      </c>
      <c r="I120" s="36">
        <v>0</v>
      </c>
      <c r="J120" s="36">
        <v>0</v>
      </c>
      <c r="K120" s="36">
        <v>85</v>
      </c>
      <c r="L120" s="36">
        <v>0</v>
      </c>
      <c r="M120" s="36">
        <v>0</v>
      </c>
      <c r="N120" s="36">
        <v>0</v>
      </c>
      <c r="O120" s="36">
        <v>0</v>
      </c>
      <c r="P120" s="36">
        <v>0</v>
      </c>
      <c r="Q120" s="36">
        <v>0</v>
      </c>
      <c r="R120" s="36">
        <v>7</v>
      </c>
      <c r="S120" s="36">
        <v>0</v>
      </c>
      <c r="T120" s="36">
        <v>1</v>
      </c>
      <c r="U120" s="36">
        <v>0</v>
      </c>
      <c r="V120" s="36">
        <v>0</v>
      </c>
      <c r="W120" s="36">
        <v>0</v>
      </c>
      <c r="X120" s="36">
        <v>0</v>
      </c>
      <c r="Y120" s="36">
        <v>48</v>
      </c>
      <c r="Z120" s="36">
        <v>0</v>
      </c>
      <c r="AA120" s="36">
        <v>0</v>
      </c>
      <c r="AB120" s="36">
        <v>0</v>
      </c>
      <c r="AC120" s="36">
        <v>0</v>
      </c>
      <c r="AD120" s="36">
        <v>0</v>
      </c>
      <c r="AE120" s="36">
        <v>0</v>
      </c>
      <c r="AF120" s="36">
        <v>28</v>
      </c>
      <c r="AG120" s="36">
        <v>0</v>
      </c>
      <c r="AH120" s="36">
        <v>0</v>
      </c>
      <c r="AI120" s="36">
        <v>0</v>
      </c>
      <c r="AJ120" s="36">
        <v>0</v>
      </c>
      <c r="AK120" s="36">
        <v>0</v>
      </c>
      <c r="AL120" s="36">
        <v>0</v>
      </c>
      <c r="AM120" s="36">
        <v>2</v>
      </c>
    </row>
    <row r="121" spans="1:39" x14ac:dyDescent="0.25">
      <c r="A121" s="36">
        <v>123460957</v>
      </c>
      <c r="B121" s="36" t="s">
        <v>276</v>
      </c>
      <c r="C121" s="36" t="s">
        <v>13</v>
      </c>
      <c r="D121" s="36" t="s">
        <v>21</v>
      </c>
      <c r="E121" s="36">
        <v>0</v>
      </c>
      <c r="F121" s="36">
        <v>0</v>
      </c>
      <c r="G121" s="36">
        <v>4</v>
      </c>
      <c r="H121" s="36">
        <v>0</v>
      </c>
      <c r="I121" s="36">
        <v>1</v>
      </c>
      <c r="J121" s="36">
        <v>0</v>
      </c>
      <c r="K121" s="36">
        <v>30</v>
      </c>
      <c r="L121" s="36">
        <v>0</v>
      </c>
      <c r="M121" s="36">
        <v>0</v>
      </c>
      <c r="N121" s="36">
        <v>0</v>
      </c>
      <c r="O121" s="36">
        <v>0</v>
      </c>
      <c r="P121" s="36">
        <v>0</v>
      </c>
      <c r="Q121" s="36">
        <v>0</v>
      </c>
      <c r="R121" s="36">
        <v>2</v>
      </c>
      <c r="S121" s="36">
        <v>0</v>
      </c>
      <c r="T121" s="36">
        <v>0</v>
      </c>
      <c r="U121" s="36">
        <v>1</v>
      </c>
      <c r="V121" s="36">
        <v>0</v>
      </c>
      <c r="W121" s="36">
        <v>1</v>
      </c>
      <c r="X121" s="36">
        <v>0</v>
      </c>
      <c r="Y121" s="36">
        <v>25</v>
      </c>
      <c r="Z121" s="36">
        <v>0</v>
      </c>
      <c r="AA121" s="36">
        <v>0</v>
      </c>
      <c r="AB121" s="36">
        <v>2</v>
      </c>
      <c r="AC121" s="36">
        <v>0</v>
      </c>
      <c r="AD121" s="36">
        <v>0</v>
      </c>
      <c r="AE121" s="36">
        <v>0</v>
      </c>
      <c r="AF121" s="36">
        <v>3</v>
      </c>
      <c r="AG121" s="36">
        <v>0</v>
      </c>
      <c r="AH121" s="36">
        <v>0</v>
      </c>
      <c r="AI121" s="36">
        <v>1</v>
      </c>
      <c r="AJ121" s="36">
        <v>0</v>
      </c>
      <c r="AK121" s="36">
        <v>0</v>
      </c>
      <c r="AL121" s="36">
        <v>0</v>
      </c>
      <c r="AM121" s="36">
        <v>0</v>
      </c>
    </row>
    <row r="122" spans="1:39" x14ac:dyDescent="0.25">
      <c r="A122" s="36">
        <v>108070001</v>
      </c>
      <c r="B122" s="36" t="s">
        <v>278</v>
      </c>
      <c r="C122" s="36" t="s">
        <v>9</v>
      </c>
      <c r="D122" s="36" t="s">
        <v>56</v>
      </c>
      <c r="E122" s="36">
        <v>0</v>
      </c>
      <c r="F122" s="36">
        <v>0</v>
      </c>
      <c r="G122" s="36">
        <v>0</v>
      </c>
      <c r="H122" s="36">
        <v>0</v>
      </c>
      <c r="I122" s="36">
        <v>1</v>
      </c>
      <c r="J122" s="36">
        <v>0</v>
      </c>
      <c r="K122" s="36">
        <v>13</v>
      </c>
      <c r="L122" s="36">
        <v>0</v>
      </c>
      <c r="M122" s="36">
        <v>0</v>
      </c>
      <c r="N122" s="36">
        <v>0</v>
      </c>
      <c r="O122" s="36">
        <v>0</v>
      </c>
      <c r="P122" s="36">
        <v>1</v>
      </c>
      <c r="Q122" s="36">
        <v>0</v>
      </c>
      <c r="R122" s="36">
        <v>2</v>
      </c>
      <c r="S122" s="36">
        <v>0</v>
      </c>
      <c r="T122" s="36">
        <v>0</v>
      </c>
      <c r="U122" s="36">
        <v>0</v>
      </c>
      <c r="V122" s="36">
        <v>0</v>
      </c>
      <c r="W122" s="36">
        <v>0</v>
      </c>
      <c r="X122" s="36">
        <v>0</v>
      </c>
      <c r="Y122" s="36">
        <v>12</v>
      </c>
      <c r="Z122" s="36">
        <v>0</v>
      </c>
      <c r="AA122" s="36">
        <v>0</v>
      </c>
      <c r="AB122" s="36">
        <v>0</v>
      </c>
      <c r="AC122" s="36">
        <v>0</v>
      </c>
      <c r="AD122" s="36">
        <v>0</v>
      </c>
      <c r="AE122" s="36">
        <v>0</v>
      </c>
      <c r="AF122" s="36">
        <v>0</v>
      </c>
      <c r="AG122" s="36">
        <v>0</v>
      </c>
      <c r="AH122" s="36">
        <v>0</v>
      </c>
      <c r="AI122" s="36">
        <v>0</v>
      </c>
      <c r="AJ122" s="36">
        <v>0</v>
      </c>
      <c r="AK122" s="36">
        <v>0</v>
      </c>
      <c r="AL122" s="36">
        <v>0</v>
      </c>
      <c r="AM122" s="36">
        <v>0</v>
      </c>
    </row>
    <row r="123" spans="1:39" x14ac:dyDescent="0.25">
      <c r="A123" s="36">
        <v>110141607</v>
      </c>
      <c r="B123" s="36" t="s">
        <v>280</v>
      </c>
      <c r="C123" s="36" t="s">
        <v>13</v>
      </c>
      <c r="D123" s="36" t="s">
        <v>102</v>
      </c>
      <c r="E123" s="36">
        <v>0</v>
      </c>
      <c r="F123" s="36">
        <v>0</v>
      </c>
      <c r="G123" s="36">
        <v>0</v>
      </c>
      <c r="H123" s="36">
        <v>0</v>
      </c>
      <c r="I123" s="36">
        <v>0</v>
      </c>
      <c r="J123" s="36">
        <v>0</v>
      </c>
      <c r="K123" s="36">
        <v>19</v>
      </c>
      <c r="L123" s="36">
        <v>0</v>
      </c>
      <c r="M123" s="36">
        <v>0</v>
      </c>
      <c r="N123" s="36">
        <v>0</v>
      </c>
      <c r="O123" s="36">
        <v>0</v>
      </c>
      <c r="P123" s="36">
        <v>0</v>
      </c>
      <c r="Q123" s="36">
        <v>0</v>
      </c>
      <c r="R123" s="36">
        <v>2</v>
      </c>
      <c r="S123" s="36">
        <v>0</v>
      </c>
      <c r="T123" s="36">
        <v>0</v>
      </c>
      <c r="U123" s="36">
        <v>0</v>
      </c>
      <c r="V123" s="36">
        <v>0</v>
      </c>
      <c r="W123" s="36">
        <v>0</v>
      </c>
      <c r="X123" s="36">
        <v>0</v>
      </c>
      <c r="Y123" s="36">
        <v>17</v>
      </c>
      <c r="Z123" s="36">
        <v>0</v>
      </c>
      <c r="AA123" s="36">
        <v>0</v>
      </c>
      <c r="AB123" s="36">
        <v>0</v>
      </c>
      <c r="AC123" s="36">
        <v>0</v>
      </c>
      <c r="AD123" s="36">
        <v>0</v>
      </c>
      <c r="AE123" s="36">
        <v>0</v>
      </c>
      <c r="AF123" s="36">
        <v>1</v>
      </c>
      <c r="AG123" s="36">
        <v>0</v>
      </c>
      <c r="AH123" s="36">
        <v>0</v>
      </c>
      <c r="AI123" s="36">
        <v>0</v>
      </c>
      <c r="AJ123" s="36">
        <v>0</v>
      </c>
      <c r="AK123" s="36">
        <v>0</v>
      </c>
      <c r="AL123" s="36">
        <v>0</v>
      </c>
      <c r="AM123" s="36">
        <v>0</v>
      </c>
    </row>
    <row r="124" spans="1:39" x14ac:dyDescent="0.25">
      <c r="A124" s="36">
        <v>116000000</v>
      </c>
      <c r="B124" s="36" t="s">
        <v>282</v>
      </c>
      <c r="C124" s="36" t="s">
        <v>43</v>
      </c>
      <c r="D124" s="36" t="s">
        <v>283</v>
      </c>
      <c r="E124" s="36">
        <v>1</v>
      </c>
      <c r="F124" s="36">
        <v>1</v>
      </c>
      <c r="G124" s="36">
        <v>0</v>
      </c>
      <c r="H124" s="36">
        <v>0</v>
      </c>
      <c r="I124" s="36">
        <v>1</v>
      </c>
      <c r="J124" s="36">
        <v>0</v>
      </c>
      <c r="K124" s="36">
        <v>144</v>
      </c>
      <c r="L124" s="36">
        <v>0</v>
      </c>
      <c r="M124" s="36">
        <v>0</v>
      </c>
      <c r="N124" s="36">
        <v>0</v>
      </c>
      <c r="O124" s="36">
        <v>0</v>
      </c>
      <c r="P124" s="36">
        <v>0</v>
      </c>
      <c r="Q124" s="36">
        <v>0</v>
      </c>
      <c r="R124" s="36">
        <v>17</v>
      </c>
      <c r="S124" s="36">
        <v>1</v>
      </c>
      <c r="T124" s="36">
        <v>1</v>
      </c>
      <c r="U124" s="36">
        <v>0</v>
      </c>
      <c r="V124" s="36">
        <v>0</v>
      </c>
      <c r="W124" s="36">
        <v>1</v>
      </c>
      <c r="X124" s="36">
        <v>0</v>
      </c>
      <c r="Y124" s="36">
        <v>103</v>
      </c>
      <c r="Z124" s="36">
        <v>0</v>
      </c>
      <c r="AA124" s="36">
        <v>0</v>
      </c>
      <c r="AB124" s="36">
        <v>0</v>
      </c>
      <c r="AC124" s="36">
        <v>0</v>
      </c>
      <c r="AD124" s="36">
        <v>0</v>
      </c>
      <c r="AE124" s="36">
        <v>0</v>
      </c>
      <c r="AF124" s="36">
        <v>23</v>
      </c>
      <c r="AG124" s="36">
        <v>0</v>
      </c>
      <c r="AH124" s="36">
        <v>0</v>
      </c>
      <c r="AI124" s="36">
        <v>0</v>
      </c>
      <c r="AJ124" s="36">
        <v>0</v>
      </c>
      <c r="AK124" s="36">
        <v>0</v>
      </c>
      <c r="AL124" s="36">
        <v>0</v>
      </c>
      <c r="AM124" s="36">
        <v>8</v>
      </c>
    </row>
    <row r="125" spans="1:39" x14ac:dyDescent="0.25">
      <c r="A125" s="36">
        <v>127042003</v>
      </c>
      <c r="B125" s="36" t="s">
        <v>285</v>
      </c>
      <c r="C125" s="36" t="s">
        <v>17</v>
      </c>
      <c r="D125" s="36" t="s">
        <v>40</v>
      </c>
      <c r="E125" s="36">
        <v>0</v>
      </c>
      <c r="F125" s="36">
        <v>0</v>
      </c>
      <c r="G125" s="36">
        <v>1</v>
      </c>
      <c r="H125" s="36">
        <v>0</v>
      </c>
      <c r="I125" s="36">
        <v>1</v>
      </c>
      <c r="J125" s="36">
        <v>0</v>
      </c>
      <c r="K125" s="36">
        <v>181</v>
      </c>
      <c r="L125" s="36">
        <v>0</v>
      </c>
      <c r="M125" s="36">
        <v>0</v>
      </c>
      <c r="N125" s="36">
        <v>1</v>
      </c>
      <c r="O125" s="36">
        <v>0</v>
      </c>
      <c r="P125" s="36">
        <v>0</v>
      </c>
      <c r="Q125" s="36">
        <v>0</v>
      </c>
      <c r="R125" s="36">
        <v>7</v>
      </c>
      <c r="S125" s="36">
        <v>0</v>
      </c>
      <c r="T125" s="36">
        <v>0</v>
      </c>
      <c r="U125" s="36">
        <v>0</v>
      </c>
      <c r="V125" s="36">
        <v>0</v>
      </c>
      <c r="W125" s="36">
        <v>1</v>
      </c>
      <c r="X125" s="36">
        <v>0</v>
      </c>
      <c r="Y125" s="36">
        <v>164</v>
      </c>
      <c r="Z125" s="36">
        <v>0</v>
      </c>
      <c r="AA125" s="36">
        <v>0</v>
      </c>
      <c r="AB125" s="36">
        <v>0</v>
      </c>
      <c r="AC125" s="36">
        <v>0</v>
      </c>
      <c r="AD125" s="36">
        <v>0</v>
      </c>
      <c r="AE125" s="36">
        <v>0</v>
      </c>
      <c r="AF125" s="36">
        <v>13</v>
      </c>
      <c r="AG125" s="36">
        <v>0</v>
      </c>
      <c r="AH125" s="36">
        <v>0</v>
      </c>
      <c r="AI125" s="36">
        <v>0</v>
      </c>
      <c r="AJ125" s="36">
        <v>0</v>
      </c>
      <c r="AK125" s="36">
        <v>0</v>
      </c>
      <c r="AL125" s="36">
        <v>0</v>
      </c>
      <c r="AM125" s="36">
        <v>1</v>
      </c>
    </row>
    <row r="126" spans="1:39" x14ac:dyDescent="0.25">
      <c r="A126" s="36">
        <v>107651207</v>
      </c>
      <c r="B126" s="36" t="s">
        <v>287</v>
      </c>
      <c r="C126" s="36" t="s">
        <v>13</v>
      </c>
      <c r="D126" s="36" t="s">
        <v>124</v>
      </c>
      <c r="E126" s="36">
        <v>0</v>
      </c>
      <c r="F126" s="36">
        <v>0</v>
      </c>
      <c r="G126" s="36">
        <v>0</v>
      </c>
      <c r="H126" s="36">
        <v>0</v>
      </c>
      <c r="I126" s="36">
        <v>0</v>
      </c>
      <c r="J126" s="36">
        <v>0</v>
      </c>
      <c r="K126" s="36">
        <v>47</v>
      </c>
      <c r="L126" s="36">
        <v>0</v>
      </c>
      <c r="M126" s="36">
        <v>0</v>
      </c>
      <c r="N126" s="36">
        <v>0</v>
      </c>
      <c r="O126" s="36">
        <v>0</v>
      </c>
      <c r="P126" s="36">
        <v>0</v>
      </c>
      <c r="Q126" s="36">
        <v>0</v>
      </c>
      <c r="R126" s="36">
        <v>4</v>
      </c>
      <c r="S126" s="36">
        <v>0</v>
      </c>
      <c r="T126" s="36">
        <v>0</v>
      </c>
      <c r="U126" s="36">
        <v>0</v>
      </c>
      <c r="V126" s="36">
        <v>0</v>
      </c>
      <c r="W126" s="36">
        <v>0</v>
      </c>
      <c r="X126" s="36">
        <v>0</v>
      </c>
      <c r="Y126" s="36">
        <v>40</v>
      </c>
      <c r="Z126" s="36">
        <v>0</v>
      </c>
      <c r="AA126" s="36">
        <v>0</v>
      </c>
      <c r="AB126" s="36">
        <v>0</v>
      </c>
      <c r="AC126" s="36">
        <v>0</v>
      </c>
      <c r="AD126" s="36">
        <v>0</v>
      </c>
      <c r="AE126" s="36">
        <v>0</v>
      </c>
      <c r="AF126" s="36">
        <v>2</v>
      </c>
      <c r="AG126" s="36">
        <v>0</v>
      </c>
      <c r="AH126" s="36">
        <v>0</v>
      </c>
      <c r="AI126" s="36">
        <v>0</v>
      </c>
      <c r="AJ126" s="36">
        <v>0</v>
      </c>
      <c r="AK126" s="36">
        <v>0</v>
      </c>
      <c r="AL126" s="36">
        <v>0</v>
      </c>
      <c r="AM126" s="36">
        <v>1</v>
      </c>
    </row>
    <row r="127" spans="1:39" x14ac:dyDescent="0.25">
      <c r="A127" s="36">
        <v>112671303</v>
      </c>
      <c r="B127" s="36" t="s">
        <v>289</v>
      </c>
      <c r="C127" s="36" t="s">
        <v>17</v>
      </c>
      <c r="D127" s="36" t="s">
        <v>290</v>
      </c>
      <c r="E127" s="36">
        <v>0</v>
      </c>
      <c r="F127" s="36">
        <v>0</v>
      </c>
      <c r="G127" s="36">
        <v>7</v>
      </c>
      <c r="H127" s="36">
        <v>6</v>
      </c>
      <c r="I127" s="36">
        <v>1</v>
      </c>
      <c r="J127" s="36">
        <v>0</v>
      </c>
      <c r="K127" s="36">
        <v>418</v>
      </c>
      <c r="L127" s="36">
        <v>0</v>
      </c>
      <c r="M127" s="36">
        <v>0</v>
      </c>
      <c r="N127" s="36">
        <v>0</v>
      </c>
      <c r="O127" s="36">
        <v>0</v>
      </c>
      <c r="P127" s="36">
        <v>0</v>
      </c>
      <c r="Q127" s="36">
        <v>0</v>
      </c>
      <c r="R127" s="36">
        <v>25</v>
      </c>
      <c r="S127" s="36">
        <v>0</v>
      </c>
      <c r="T127" s="36">
        <v>0</v>
      </c>
      <c r="U127" s="36">
        <v>6</v>
      </c>
      <c r="V127" s="36">
        <v>5</v>
      </c>
      <c r="W127" s="36">
        <v>1</v>
      </c>
      <c r="X127" s="36">
        <v>0</v>
      </c>
      <c r="Y127" s="36">
        <v>359</v>
      </c>
      <c r="Z127" s="36">
        <v>0</v>
      </c>
      <c r="AA127" s="36">
        <v>0</v>
      </c>
      <c r="AB127" s="36">
        <v>1</v>
      </c>
      <c r="AC127" s="36">
        <v>1</v>
      </c>
      <c r="AD127" s="36">
        <v>0</v>
      </c>
      <c r="AE127" s="36">
        <v>0</v>
      </c>
      <c r="AF127" s="36">
        <v>32</v>
      </c>
      <c r="AG127" s="36">
        <v>0</v>
      </c>
      <c r="AH127" s="36">
        <v>0</v>
      </c>
      <c r="AI127" s="36">
        <v>0</v>
      </c>
      <c r="AJ127" s="36">
        <v>0</v>
      </c>
      <c r="AK127" s="36">
        <v>0</v>
      </c>
      <c r="AL127" s="36">
        <v>0</v>
      </c>
      <c r="AM127" s="36">
        <v>3</v>
      </c>
    </row>
    <row r="128" spans="1:39" x14ac:dyDescent="0.25">
      <c r="A128" s="36">
        <v>110143060</v>
      </c>
      <c r="B128" s="36" t="s">
        <v>292</v>
      </c>
      <c r="C128" s="36" t="s">
        <v>9</v>
      </c>
      <c r="D128" s="36" t="s">
        <v>102</v>
      </c>
      <c r="E128" s="36">
        <v>0</v>
      </c>
      <c r="F128" s="36">
        <v>0</v>
      </c>
      <c r="G128" s="36">
        <v>0</v>
      </c>
      <c r="H128" s="36">
        <v>0</v>
      </c>
      <c r="I128" s="36">
        <v>0</v>
      </c>
      <c r="J128" s="36">
        <v>0</v>
      </c>
      <c r="K128" s="36">
        <v>7</v>
      </c>
      <c r="L128" s="36">
        <v>0</v>
      </c>
      <c r="M128" s="36">
        <v>0</v>
      </c>
      <c r="N128" s="36">
        <v>0</v>
      </c>
      <c r="O128" s="36">
        <v>0</v>
      </c>
      <c r="P128" s="36">
        <v>0</v>
      </c>
      <c r="Q128" s="36">
        <v>0</v>
      </c>
      <c r="R128" s="36">
        <v>1</v>
      </c>
      <c r="S128" s="36">
        <v>0</v>
      </c>
      <c r="T128" s="36">
        <v>0</v>
      </c>
      <c r="U128" s="36">
        <v>0</v>
      </c>
      <c r="V128" s="36">
        <v>0</v>
      </c>
      <c r="W128" s="36">
        <v>0</v>
      </c>
      <c r="X128" s="36">
        <v>0</v>
      </c>
      <c r="Y128" s="36">
        <v>7</v>
      </c>
      <c r="Z128" s="36">
        <v>0</v>
      </c>
      <c r="AA128" s="36">
        <v>0</v>
      </c>
      <c r="AB128" s="36">
        <v>0</v>
      </c>
      <c r="AC128" s="36">
        <v>0</v>
      </c>
      <c r="AD128" s="36">
        <v>0</v>
      </c>
      <c r="AE128" s="36">
        <v>0</v>
      </c>
      <c r="AF128" s="36">
        <v>1</v>
      </c>
      <c r="AG128" s="36">
        <v>0</v>
      </c>
      <c r="AH128" s="36">
        <v>0</v>
      </c>
      <c r="AI128" s="36">
        <v>0</v>
      </c>
      <c r="AJ128" s="36">
        <v>0</v>
      </c>
      <c r="AK128" s="36">
        <v>0</v>
      </c>
      <c r="AL128" s="36">
        <v>0</v>
      </c>
      <c r="AM128" s="36">
        <v>0</v>
      </c>
    </row>
    <row r="129" spans="1:39" x14ac:dyDescent="0.25">
      <c r="A129" s="36">
        <v>112281302</v>
      </c>
      <c r="B129" s="36" t="s">
        <v>294</v>
      </c>
      <c r="C129" s="36" t="s">
        <v>17</v>
      </c>
      <c r="D129" s="36" t="s">
        <v>295</v>
      </c>
      <c r="E129" s="36">
        <v>2</v>
      </c>
      <c r="F129" s="36">
        <v>2</v>
      </c>
      <c r="G129" s="36">
        <v>10</v>
      </c>
      <c r="H129" s="36">
        <v>7</v>
      </c>
      <c r="I129" s="36">
        <v>2</v>
      </c>
      <c r="J129" s="36">
        <v>0</v>
      </c>
      <c r="K129" s="36">
        <v>656</v>
      </c>
      <c r="L129" s="36">
        <v>0</v>
      </c>
      <c r="M129" s="36">
        <v>0</v>
      </c>
      <c r="N129" s="36">
        <v>1</v>
      </c>
      <c r="O129" s="36">
        <v>0</v>
      </c>
      <c r="P129" s="36">
        <v>0</v>
      </c>
      <c r="Q129" s="36">
        <v>0</v>
      </c>
      <c r="R129" s="36">
        <v>30</v>
      </c>
      <c r="S129" s="36">
        <v>2</v>
      </c>
      <c r="T129" s="36">
        <v>2</v>
      </c>
      <c r="U129" s="36">
        <v>9</v>
      </c>
      <c r="V129" s="36">
        <v>6</v>
      </c>
      <c r="W129" s="36">
        <v>2</v>
      </c>
      <c r="X129" s="36">
        <v>0</v>
      </c>
      <c r="Y129" s="36">
        <v>557</v>
      </c>
      <c r="Z129" s="36">
        <v>0</v>
      </c>
      <c r="AA129" s="36">
        <v>0</v>
      </c>
      <c r="AB129" s="36">
        <v>0</v>
      </c>
      <c r="AC129" s="36">
        <v>1</v>
      </c>
      <c r="AD129" s="36">
        <v>0</v>
      </c>
      <c r="AE129" s="36">
        <v>0</v>
      </c>
      <c r="AF129" s="36">
        <v>56</v>
      </c>
      <c r="AG129" s="36">
        <v>0</v>
      </c>
      <c r="AH129" s="36">
        <v>0</v>
      </c>
      <c r="AI129" s="36">
        <v>0</v>
      </c>
      <c r="AJ129" s="36">
        <v>0</v>
      </c>
      <c r="AK129" s="36">
        <v>0</v>
      </c>
      <c r="AL129" s="36">
        <v>0</v>
      </c>
      <c r="AM129" s="36">
        <v>14</v>
      </c>
    </row>
    <row r="130" spans="1:39" x14ac:dyDescent="0.25">
      <c r="A130" s="36">
        <v>101631803</v>
      </c>
      <c r="B130" s="36" t="s">
        <v>297</v>
      </c>
      <c r="C130" s="36" t="s">
        <v>17</v>
      </c>
      <c r="D130" s="36" t="s">
        <v>91</v>
      </c>
      <c r="E130" s="36">
        <v>0</v>
      </c>
      <c r="F130" s="36">
        <v>0</v>
      </c>
      <c r="G130" s="36">
        <v>1</v>
      </c>
      <c r="H130" s="36">
        <v>0</v>
      </c>
      <c r="I130" s="36">
        <v>0</v>
      </c>
      <c r="J130" s="36">
        <v>0</v>
      </c>
      <c r="K130" s="36">
        <v>118</v>
      </c>
      <c r="L130" s="36">
        <v>0</v>
      </c>
      <c r="M130" s="36">
        <v>0</v>
      </c>
      <c r="N130" s="36">
        <v>0</v>
      </c>
      <c r="O130" s="36">
        <v>0</v>
      </c>
      <c r="P130" s="36">
        <v>0</v>
      </c>
      <c r="Q130" s="36">
        <v>0</v>
      </c>
      <c r="R130" s="36">
        <v>7</v>
      </c>
      <c r="S130" s="36">
        <v>0</v>
      </c>
      <c r="T130" s="36">
        <v>0</v>
      </c>
      <c r="U130" s="36">
        <v>1</v>
      </c>
      <c r="V130" s="36">
        <v>0</v>
      </c>
      <c r="W130" s="36">
        <v>0</v>
      </c>
      <c r="X130" s="36">
        <v>0</v>
      </c>
      <c r="Y130" s="36">
        <v>100</v>
      </c>
      <c r="Z130" s="36">
        <v>0</v>
      </c>
      <c r="AA130" s="36">
        <v>0</v>
      </c>
      <c r="AB130" s="36">
        <v>0</v>
      </c>
      <c r="AC130" s="36">
        <v>0</v>
      </c>
      <c r="AD130" s="36">
        <v>0</v>
      </c>
      <c r="AE130" s="36">
        <v>0</v>
      </c>
      <c r="AF130" s="36">
        <v>12</v>
      </c>
      <c r="AG130" s="36">
        <v>0</v>
      </c>
      <c r="AH130" s="36">
        <v>0</v>
      </c>
      <c r="AI130" s="36">
        <v>0</v>
      </c>
      <c r="AJ130" s="36">
        <v>0</v>
      </c>
      <c r="AK130" s="36">
        <v>0</v>
      </c>
      <c r="AL130" s="36">
        <v>0</v>
      </c>
      <c r="AM130" s="36">
        <v>0</v>
      </c>
    </row>
    <row r="131" spans="1:39" x14ac:dyDescent="0.25">
      <c r="A131" s="36">
        <v>103021752</v>
      </c>
      <c r="B131" s="36" t="s">
        <v>299</v>
      </c>
      <c r="C131" s="36" t="s">
        <v>17</v>
      </c>
      <c r="D131" s="36" t="s">
        <v>14</v>
      </c>
      <c r="E131" s="36">
        <v>0</v>
      </c>
      <c r="F131" s="36">
        <v>1</v>
      </c>
      <c r="G131" s="36">
        <v>2</v>
      </c>
      <c r="H131" s="36">
        <v>0</v>
      </c>
      <c r="I131" s="36">
        <v>1</v>
      </c>
      <c r="J131" s="36">
        <v>0</v>
      </c>
      <c r="K131" s="36">
        <v>243</v>
      </c>
      <c r="L131" s="36">
        <v>0</v>
      </c>
      <c r="M131" s="36">
        <v>0</v>
      </c>
      <c r="N131" s="36">
        <v>0</v>
      </c>
      <c r="O131" s="36">
        <v>0</v>
      </c>
      <c r="P131" s="36">
        <v>0</v>
      </c>
      <c r="Q131" s="36">
        <v>0</v>
      </c>
      <c r="R131" s="36">
        <v>8</v>
      </c>
      <c r="S131" s="36">
        <v>0</v>
      </c>
      <c r="T131" s="36">
        <v>1</v>
      </c>
      <c r="U131" s="36">
        <v>2</v>
      </c>
      <c r="V131" s="36">
        <v>0</v>
      </c>
      <c r="W131" s="36">
        <v>1</v>
      </c>
      <c r="X131" s="36">
        <v>0</v>
      </c>
      <c r="Y131" s="36">
        <v>220</v>
      </c>
      <c r="Z131" s="36">
        <v>0</v>
      </c>
      <c r="AA131" s="36">
        <v>0</v>
      </c>
      <c r="AB131" s="36">
        <v>0</v>
      </c>
      <c r="AC131" s="36">
        <v>0</v>
      </c>
      <c r="AD131" s="36">
        <v>0</v>
      </c>
      <c r="AE131" s="36">
        <v>0</v>
      </c>
      <c r="AF131" s="36">
        <v>14</v>
      </c>
      <c r="AG131" s="36">
        <v>0</v>
      </c>
      <c r="AH131" s="36">
        <v>0</v>
      </c>
      <c r="AI131" s="36">
        <v>0</v>
      </c>
      <c r="AJ131" s="36">
        <v>0</v>
      </c>
      <c r="AK131" s="36">
        <v>0</v>
      </c>
      <c r="AL131" s="36">
        <v>0</v>
      </c>
      <c r="AM131" s="36">
        <v>1</v>
      </c>
    </row>
    <row r="132" spans="1:39" x14ac:dyDescent="0.25">
      <c r="A132" s="36">
        <v>101631903</v>
      </c>
      <c r="B132" s="36" t="s">
        <v>301</v>
      </c>
      <c r="C132" s="36" t="s">
        <v>17</v>
      </c>
      <c r="D132" s="36" t="s">
        <v>91</v>
      </c>
      <c r="E132" s="36">
        <v>0</v>
      </c>
      <c r="F132" s="36">
        <v>0</v>
      </c>
      <c r="G132" s="36">
        <v>0</v>
      </c>
      <c r="H132" s="36">
        <v>0</v>
      </c>
      <c r="I132" s="36">
        <v>0</v>
      </c>
      <c r="J132" s="36">
        <v>0</v>
      </c>
      <c r="K132" s="36">
        <v>88</v>
      </c>
      <c r="L132" s="36">
        <v>0</v>
      </c>
      <c r="M132" s="36">
        <v>0</v>
      </c>
      <c r="N132" s="36">
        <v>0</v>
      </c>
      <c r="O132" s="36">
        <v>0</v>
      </c>
      <c r="P132" s="36">
        <v>0</v>
      </c>
      <c r="Q132" s="36">
        <v>0</v>
      </c>
      <c r="R132" s="36">
        <v>5</v>
      </c>
      <c r="S132" s="36">
        <v>0</v>
      </c>
      <c r="T132" s="36">
        <v>0</v>
      </c>
      <c r="U132" s="36">
        <v>0</v>
      </c>
      <c r="V132" s="36">
        <v>0</v>
      </c>
      <c r="W132" s="36">
        <v>0</v>
      </c>
      <c r="X132" s="36">
        <v>0</v>
      </c>
      <c r="Y132" s="36">
        <v>76</v>
      </c>
      <c r="Z132" s="36">
        <v>0</v>
      </c>
      <c r="AA132" s="36">
        <v>0</v>
      </c>
      <c r="AB132" s="36">
        <v>0</v>
      </c>
      <c r="AC132" s="36">
        <v>0</v>
      </c>
      <c r="AD132" s="36">
        <v>0</v>
      </c>
      <c r="AE132" s="36">
        <v>0</v>
      </c>
      <c r="AF132" s="36">
        <v>7</v>
      </c>
      <c r="AG132" s="36">
        <v>0</v>
      </c>
      <c r="AH132" s="36">
        <v>0</v>
      </c>
      <c r="AI132" s="36">
        <v>0</v>
      </c>
      <c r="AJ132" s="36">
        <v>0</v>
      </c>
      <c r="AK132" s="36">
        <v>0</v>
      </c>
      <c r="AL132" s="36">
        <v>0</v>
      </c>
      <c r="AM132" s="36">
        <v>0</v>
      </c>
    </row>
    <row r="133" spans="1:39" x14ac:dyDescent="0.25">
      <c r="A133" s="36">
        <v>123461302</v>
      </c>
      <c r="B133" s="36" t="s">
        <v>303</v>
      </c>
      <c r="C133" s="36" t="s">
        <v>17</v>
      </c>
      <c r="D133" s="36" t="s">
        <v>21</v>
      </c>
      <c r="E133" s="36">
        <v>1</v>
      </c>
      <c r="F133" s="36">
        <v>10</v>
      </c>
      <c r="G133" s="36">
        <v>73</v>
      </c>
      <c r="H133" s="36">
        <v>15</v>
      </c>
      <c r="I133" s="36">
        <v>21</v>
      </c>
      <c r="J133" s="36">
        <v>0</v>
      </c>
      <c r="K133" s="36">
        <v>296</v>
      </c>
      <c r="L133" s="36">
        <v>0</v>
      </c>
      <c r="M133" s="36">
        <v>0</v>
      </c>
      <c r="N133" s="36">
        <v>8</v>
      </c>
      <c r="O133" s="36">
        <v>0</v>
      </c>
      <c r="P133" s="36">
        <v>2</v>
      </c>
      <c r="Q133" s="36">
        <v>0</v>
      </c>
      <c r="R133" s="36">
        <v>12</v>
      </c>
      <c r="S133" s="36">
        <v>1</v>
      </c>
      <c r="T133" s="36">
        <v>7</v>
      </c>
      <c r="U133" s="36">
        <v>48</v>
      </c>
      <c r="V133" s="36">
        <v>13</v>
      </c>
      <c r="W133" s="36">
        <v>16</v>
      </c>
      <c r="X133" s="36">
        <v>0</v>
      </c>
      <c r="Y133" s="36">
        <v>245</v>
      </c>
      <c r="Z133" s="36">
        <v>0</v>
      </c>
      <c r="AA133" s="36">
        <v>2</v>
      </c>
      <c r="AB133" s="36">
        <v>10</v>
      </c>
      <c r="AC133" s="36">
        <v>2</v>
      </c>
      <c r="AD133" s="36">
        <v>2</v>
      </c>
      <c r="AE133" s="36">
        <v>0</v>
      </c>
      <c r="AF133" s="36">
        <v>33</v>
      </c>
      <c r="AG133" s="36">
        <v>0</v>
      </c>
      <c r="AH133" s="36">
        <v>1</v>
      </c>
      <c r="AI133" s="36">
        <v>7</v>
      </c>
      <c r="AJ133" s="36">
        <v>0</v>
      </c>
      <c r="AK133" s="36">
        <v>1</v>
      </c>
      <c r="AL133" s="36">
        <v>0</v>
      </c>
      <c r="AM133" s="36">
        <v>7</v>
      </c>
    </row>
    <row r="134" spans="1:39" x14ac:dyDescent="0.25">
      <c r="A134" s="36">
        <v>125236827</v>
      </c>
      <c r="B134" s="36" t="s">
        <v>305</v>
      </c>
      <c r="C134" s="36" t="s">
        <v>9</v>
      </c>
      <c r="D134" s="36" t="s">
        <v>306</v>
      </c>
      <c r="E134" s="36">
        <v>0</v>
      </c>
      <c r="F134" s="36">
        <v>1</v>
      </c>
      <c r="G134" s="36">
        <v>18</v>
      </c>
      <c r="H134" s="36">
        <v>1</v>
      </c>
      <c r="I134" s="36">
        <v>1</v>
      </c>
      <c r="J134" s="36">
        <v>0</v>
      </c>
      <c r="K134" s="36">
        <v>40</v>
      </c>
      <c r="L134" s="36">
        <v>0</v>
      </c>
      <c r="M134" s="36">
        <v>1</v>
      </c>
      <c r="N134" s="36">
        <v>0</v>
      </c>
      <c r="O134" s="36">
        <v>0</v>
      </c>
      <c r="P134" s="36">
        <v>1</v>
      </c>
      <c r="Q134" s="36">
        <v>0</v>
      </c>
      <c r="R134" s="36">
        <v>4</v>
      </c>
      <c r="S134" s="36">
        <v>0</v>
      </c>
      <c r="T134" s="36">
        <v>0</v>
      </c>
      <c r="U134" s="36">
        <v>15</v>
      </c>
      <c r="V134" s="36">
        <v>1</v>
      </c>
      <c r="W134" s="36">
        <v>0</v>
      </c>
      <c r="X134" s="36">
        <v>0</v>
      </c>
      <c r="Y134" s="36">
        <v>32</v>
      </c>
      <c r="Z134" s="36">
        <v>0</v>
      </c>
      <c r="AA134" s="36">
        <v>0</v>
      </c>
      <c r="AB134" s="36">
        <v>1</v>
      </c>
      <c r="AC134" s="36">
        <v>0</v>
      </c>
      <c r="AD134" s="36">
        <v>0</v>
      </c>
      <c r="AE134" s="36">
        <v>0</v>
      </c>
      <c r="AF134" s="36">
        <v>3</v>
      </c>
      <c r="AG134" s="36">
        <v>0</v>
      </c>
      <c r="AH134" s="36">
        <v>0</v>
      </c>
      <c r="AI134" s="36">
        <v>2</v>
      </c>
      <c r="AJ134" s="36">
        <v>0</v>
      </c>
      <c r="AK134" s="36">
        <v>0</v>
      </c>
      <c r="AL134" s="36">
        <v>0</v>
      </c>
      <c r="AM134" s="36">
        <v>1</v>
      </c>
    </row>
    <row r="135" spans="1:39" x14ac:dyDescent="0.25">
      <c r="A135" s="36">
        <v>125232950</v>
      </c>
      <c r="B135" s="36" t="s">
        <v>308</v>
      </c>
      <c r="C135" s="36" t="s">
        <v>9</v>
      </c>
      <c r="D135" s="36" t="s">
        <v>306</v>
      </c>
      <c r="E135" s="36">
        <v>0</v>
      </c>
      <c r="F135" s="36">
        <v>3</v>
      </c>
      <c r="G135" s="36">
        <v>54</v>
      </c>
      <c r="H135" s="36">
        <v>11</v>
      </c>
      <c r="I135" s="36">
        <v>3</v>
      </c>
      <c r="J135" s="36">
        <v>0</v>
      </c>
      <c r="K135" s="36">
        <v>170</v>
      </c>
      <c r="L135" s="36">
        <v>0</v>
      </c>
      <c r="M135" s="36">
        <v>0</v>
      </c>
      <c r="N135" s="36">
        <v>13</v>
      </c>
      <c r="O135" s="36">
        <v>0</v>
      </c>
      <c r="P135" s="36">
        <v>0</v>
      </c>
      <c r="Q135" s="36">
        <v>0</v>
      </c>
      <c r="R135" s="36">
        <v>16</v>
      </c>
      <c r="S135" s="36">
        <v>0</v>
      </c>
      <c r="T135" s="36">
        <v>3</v>
      </c>
      <c r="U135" s="36">
        <v>34</v>
      </c>
      <c r="V135" s="36">
        <v>10</v>
      </c>
      <c r="W135" s="36">
        <v>2</v>
      </c>
      <c r="X135" s="36">
        <v>0</v>
      </c>
      <c r="Y135" s="36">
        <v>129</v>
      </c>
      <c r="Z135" s="36">
        <v>0</v>
      </c>
      <c r="AA135" s="36">
        <v>0</v>
      </c>
      <c r="AB135" s="36">
        <v>5</v>
      </c>
      <c r="AC135" s="36">
        <v>1</v>
      </c>
      <c r="AD135" s="36">
        <v>1</v>
      </c>
      <c r="AE135" s="36">
        <v>0</v>
      </c>
      <c r="AF135" s="36">
        <v>11</v>
      </c>
      <c r="AG135" s="36">
        <v>0</v>
      </c>
      <c r="AH135" s="36">
        <v>0</v>
      </c>
      <c r="AI135" s="36">
        <v>2</v>
      </c>
      <c r="AJ135" s="36">
        <v>0</v>
      </c>
      <c r="AK135" s="36">
        <v>0</v>
      </c>
      <c r="AL135" s="36">
        <v>0</v>
      </c>
      <c r="AM135" s="36">
        <v>15</v>
      </c>
    </row>
    <row r="136" spans="1:39" x14ac:dyDescent="0.25">
      <c r="A136" s="36">
        <v>124000000</v>
      </c>
      <c r="B136" s="36" t="s">
        <v>310</v>
      </c>
      <c r="C136" s="36" t="s">
        <v>43</v>
      </c>
      <c r="D136" s="36" t="s">
        <v>10</v>
      </c>
      <c r="E136" s="36">
        <v>0</v>
      </c>
      <c r="F136" s="36">
        <v>3</v>
      </c>
      <c r="G136" s="36">
        <v>26</v>
      </c>
      <c r="H136" s="36">
        <v>2</v>
      </c>
      <c r="I136" s="36">
        <v>0</v>
      </c>
      <c r="J136" s="36">
        <v>0</v>
      </c>
      <c r="K136" s="36">
        <v>552</v>
      </c>
      <c r="L136" s="36">
        <v>0</v>
      </c>
      <c r="M136" s="36">
        <v>0</v>
      </c>
      <c r="N136" s="36">
        <v>2</v>
      </c>
      <c r="O136" s="36">
        <v>0</v>
      </c>
      <c r="P136" s="36">
        <v>0</v>
      </c>
      <c r="Q136" s="36">
        <v>0</v>
      </c>
      <c r="R136" s="36">
        <v>27</v>
      </c>
      <c r="S136" s="36">
        <v>0</v>
      </c>
      <c r="T136" s="36">
        <v>2</v>
      </c>
      <c r="U136" s="36">
        <v>20</v>
      </c>
      <c r="V136" s="36">
        <v>1</v>
      </c>
      <c r="W136" s="36">
        <v>0</v>
      </c>
      <c r="X136" s="36">
        <v>0</v>
      </c>
      <c r="Y136" s="36">
        <v>382</v>
      </c>
      <c r="Z136" s="36">
        <v>0</v>
      </c>
      <c r="AA136" s="36">
        <v>1</v>
      </c>
      <c r="AB136" s="36">
        <v>1</v>
      </c>
      <c r="AC136" s="36">
        <v>0</v>
      </c>
      <c r="AD136" s="36">
        <v>0</v>
      </c>
      <c r="AE136" s="36">
        <v>0</v>
      </c>
      <c r="AF136" s="36">
        <v>52</v>
      </c>
      <c r="AG136" s="36">
        <v>0</v>
      </c>
      <c r="AH136" s="36">
        <v>0</v>
      </c>
      <c r="AI136" s="36">
        <v>3</v>
      </c>
      <c r="AJ136" s="36">
        <v>1</v>
      </c>
      <c r="AK136" s="36">
        <v>0</v>
      </c>
      <c r="AL136" s="36">
        <v>0</v>
      </c>
      <c r="AM136" s="36">
        <v>92</v>
      </c>
    </row>
    <row r="137" spans="1:39" x14ac:dyDescent="0.25">
      <c r="A137" s="36">
        <v>124151607</v>
      </c>
      <c r="B137" s="36" t="s">
        <v>312</v>
      </c>
      <c r="C137" s="36" t="s">
        <v>13</v>
      </c>
      <c r="D137" s="36" t="s">
        <v>10</v>
      </c>
      <c r="E137" s="36">
        <v>0</v>
      </c>
      <c r="F137" s="36">
        <v>2</v>
      </c>
      <c r="G137" s="36">
        <v>6</v>
      </c>
      <c r="H137" s="36">
        <v>0</v>
      </c>
      <c r="I137" s="36">
        <v>0</v>
      </c>
      <c r="J137" s="36">
        <v>0</v>
      </c>
      <c r="K137" s="36">
        <v>93</v>
      </c>
      <c r="L137" s="36">
        <v>0</v>
      </c>
      <c r="M137" s="36">
        <v>0</v>
      </c>
      <c r="N137" s="36">
        <v>1</v>
      </c>
      <c r="O137" s="36">
        <v>0</v>
      </c>
      <c r="P137" s="36">
        <v>0</v>
      </c>
      <c r="Q137" s="36">
        <v>0</v>
      </c>
      <c r="R137" s="36">
        <v>6</v>
      </c>
      <c r="S137" s="36">
        <v>0</v>
      </c>
      <c r="T137" s="36">
        <v>1</v>
      </c>
      <c r="U137" s="36">
        <v>4</v>
      </c>
      <c r="V137" s="36">
        <v>0</v>
      </c>
      <c r="W137" s="36">
        <v>0</v>
      </c>
      <c r="X137" s="36">
        <v>0</v>
      </c>
      <c r="Y137" s="36">
        <v>77</v>
      </c>
      <c r="Z137" s="36">
        <v>0</v>
      </c>
      <c r="AA137" s="36">
        <v>1</v>
      </c>
      <c r="AB137" s="36">
        <v>0</v>
      </c>
      <c r="AC137" s="36">
        <v>0</v>
      </c>
      <c r="AD137" s="36">
        <v>0</v>
      </c>
      <c r="AE137" s="36">
        <v>0</v>
      </c>
      <c r="AF137" s="36">
        <v>6</v>
      </c>
      <c r="AG137" s="36">
        <v>0</v>
      </c>
      <c r="AH137" s="36">
        <v>0</v>
      </c>
      <c r="AI137" s="36">
        <v>1</v>
      </c>
      <c r="AJ137" s="36">
        <v>0</v>
      </c>
      <c r="AK137" s="36">
        <v>0</v>
      </c>
      <c r="AL137" s="36">
        <v>0</v>
      </c>
      <c r="AM137" s="36">
        <v>4</v>
      </c>
    </row>
    <row r="138" spans="1:39" x14ac:dyDescent="0.25">
      <c r="A138" s="36">
        <v>125231232</v>
      </c>
      <c r="B138" s="36" t="s">
        <v>314</v>
      </c>
      <c r="C138" s="36" t="s">
        <v>17</v>
      </c>
      <c r="D138" s="36" t="s">
        <v>306</v>
      </c>
      <c r="E138" s="36">
        <v>0</v>
      </c>
      <c r="F138" s="36">
        <v>2</v>
      </c>
      <c r="G138" s="36">
        <v>134</v>
      </c>
      <c r="H138" s="36">
        <v>8</v>
      </c>
      <c r="I138" s="36">
        <v>0</v>
      </c>
      <c r="J138" s="36">
        <v>0</v>
      </c>
      <c r="K138" s="36">
        <v>121</v>
      </c>
      <c r="L138" s="36">
        <v>0</v>
      </c>
      <c r="M138" s="36">
        <v>0</v>
      </c>
      <c r="N138" s="36">
        <v>14</v>
      </c>
      <c r="O138" s="36">
        <v>0</v>
      </c>
      <c r="P138" s="36">
        <v>0</v>
      </c>
      <c r="Q138" s="36">
        <v>0</v>
      </c>
      <c r="R138" s="36">
        <v>6</v>
      </c>
      <c r="S138" s="36">
        <v>0</v>
      </c>
      <c r="T138" s="36">
        <v>2</v>
      </c>
      <c r="U138" s="36">
        <v>105</v>
      </c>
      <c r="V138" s="36">
        <v>7</v>
      </c>
      <c r="W138" s="36">
        <v>0</v>
      </c>
      <c r="X138" s="36">
        <v>0</v>
      </c>
      <c r="Y138" s="36">
        <v>106</v>
      </c>
      <c r="Z138" s="36">
        <v>0</v>
      </c>
      <c r="AA138" s="36">
        <v>0</v>
      </c>
      <c r="AB138" s="36">
        <v>15</v>
      </c>
      <c r="AC138" s="36">
        <v>1</v>
      </c>
      <c r="AD138" s="36">
        <v>0</v>
      </c>
      <c r="AE138" s="36">
        <v>0</v>
      </c>
      <c r="AF138" s="36">
        <v>8</v>
      </c>
      <c r="AG138" s="36">
        <v>0</v>
      </c>
      <c r="AH138" s="36">
        <v>0</v>
      </c>
      <c r="AI138" s="36">
        <v>0</v>
      </c>
      <c r="AJ138" s="36">
        <v>0</v>
      </c>
      <c r="AK138" s="36">
        <v>0</v>
      </c>
      <c r="AL138" s="36">
        <v>0</v>
      </c>
      <c r="AM138" s="36">
        <v>1</v>
      </c>
    </row>
    <row r="139" spans="1:39" x14ac:dyDescent="0.25">
      <c r="A139" s="36">
        <v>108051503</v>
      </c>
      <c r="B139" s="36" t="s">
        <v>316</v>
      </c>
      <c r="C139" s="36" t="s">
        <v>17</v>
      </c>
      <c r="D139" s="36" t="s">
        <v>119</v>
      </c>
      <c r="E139" s="36">
        <v>0</v>
      </c>
      <c r="F139" s="36">
        <v>0</v>
      </c>
      <c r="G139" s="36">
        <v>0</v>
      </c>
      <c r="H139" s="36">
        <v>0</v>
      </c>
      <c r="I139" s="36">
        <v>0</v>
      </c>
      <c r="J139" s="36">
        <v>0</v>
      </c>
      <c r="K139" s="36">
        <v>120</v>
      </c>
      <c r="L139" s="36">
        <v>0</v>
      </c>
      <c r="M139" s="36">
        <v>0</v>
      </c>
      <c r="N139" s="36">
        <v>0</v>
      </c>
      <c r="O139" s="36">
        <v>0</v>
      </c>
      <c r="P139" s="36">
        <v>0</v>
      </c>
      <c r="Q139" s="36">
        <v>0</v>
      </c>
      <c r="R139" s="36">
        <v>9</v>
      </c>
      <c r="S139" s="36">
        <v>0</v>
      </c>
      <c r="T139" s="36">
        <v>0</v>
      </c>
      <c r="U139" s="36">
        <v>0</v>
      </c>
      <c r="V139" s="36">
        <v>0</v>
      </c>
      <c r="W139" s="36">
        <v>0</v>
      </c>
      <c r="X139" s="36">
        <v>0</v>
      </c>
      <c r="Y139" s="36">
        <v>101</v>
      </c>
      <c r="Z139" s="36">
        <v>0</v>
      </c>
      <c r="AA139" s="36">
        <v>0</v>
      </c>
      <c r="AB139" s="36">
        <v>0</v>
      </c>
      <c r="AC139" s="36">
        <v>0</v>
      </c>
      <c r="AD139" s="36">
        <v>0</v>
      </c>
      <c r="AE139" s="36">
        <v>0</v>
      </c>
      <c r="AF139" s="36">
        <v>10</v>
      </c>
      <c r="AG139" s="36">
        <v>0</v>
      </c>
      <c r="AH139" s="36">
        <v>0</v>
      </c>
      <c r="AI139" s="36">
        <v>0</v>
      </c>
      <c r="AJ139" s="36">
        <v>0</v>
      </c>
      <c r="AK139" s="36">
        <v>0</v>
      </c>
      <c r="AL139" s="36">
        <v>0</v>
      </c>
      <c r="AM139" s="36">
        <v>5</v>
      </c>
    </row>
    <row r="140" spans="1:39" x14ac:dyDescent="0.25">
      <c r="A140" s="36">
        <v>125231303</v>
      </c>
      <c r="B140" s="36" t="s">
        <v>318</v>
      </c>
      <c r="C140" s="36" t="s">
        <v>17</v>
      </c>
      <c r="D140" s="36" t="s">
        <v>306</v>
      </c>
      <c r="E140" s="36">
        <v>0</v>
      </c>
      <c r="F140" s="36">
        <v>0</v>
      </c>
      <c r="G140" s="36">
        <v>9</v>
      </c>
      <c r="H140" s="36">
        <v>1</v>
      </c>
      <c r="I140" s="36">
        <v>0</v>
      </c>
      <c r="J140" s="36">
        <v>0</v>
      </c>
      <c r="K140" s="36">
        <v>311</v>
      </c>
      <c r="L140" s="36">
        <v>0</v>
      </c>
      <c r="M140" s="36">
        <v>0</v>
      </c>
      <c r="N140" s="36">
        <v>2</v>
      </c>
      <c r="O140" s="36">
        <v>0</v>
      </c>
      <c r="P140" s="36">
        <v>0</v>
      </c>
      <c r="Q140" s="36">
        <v>0</v>
      </c>
      <c r="R140" s="36">
        <v>15</v>
      </c>
      <c r="S140" s="36">
        <v>0</v>
      </c>
      <c r="T140" s="36">
        <v>0</v>
      </c>
      <c r="U140" s="36">
        <v>3</v>
      </c>
      <c r="V140" s="36">
        <v>1</v>
      </c>
      <c r="W140" s="36">
        <v>0</v>
      </c>
      <c r="X140" s="36">
        <v>0</v>
      </c>
      <c r="Y140" s="36">
        <v>256</v>
      </c>
      <c r="Z140" s="36">
        <v>0</v>
      </c>
      <c r="AA140" s="36">
        <v>0</v>
      </c>
      <c r="AB140" s="36">
        <v>4</v>
      </c>
      <c r="AC140" s="36">
        <v>0</v>
      </c>
      <c r="AD140" s="36">
        <v>0</v>
      </c>
      <c r="AE140" s="36">
        <v>0</v>
      </c>
      <c r="AF140" s="36">
        <v>33</v>
      </c>
      <c r="AG140" s="36">
        <v>0</v>
      </c>
      <c r="AH140" s="36">
        <v>0</v>
      </c>
      <c r="AI140" s="36">
        <v>0</v>
      </c>
      <c r="AJ140" s="36">
        <v>0</v>
      </c>
      <c r="AK140" s="36">
        <v>0</v>
      </c>
      <c r="AL140" s="36">
        <v>0</v>
      </c>
      <c r="AM140" s="36">
        <v>10</v>
      </c>
    </row>
    <row r="141" spans="1:39" x14ac:dyDescent="0.25">
      <c r="A141" s="36">
        <v>126513160</v>
      </c>
      <c r="B141" s="36" t="s">
        <v>320</v>
      </c>
      <c r="C141" s="36" t="s">
        <v>9</v>
      </c>
      <c r="D141" s="36" t="s">
        <v>26</v>
      </c>
      <c r="E141" s="36">
        <v>0</v>
      </c>
      <c r="F141" s="36">
        <v>0</v>
      </c>
      <c r="G141" s="36">
        <v>2</v>
      </c>
      <c r="H141" s="36">
        <v>1</v>
      </c>
      <c r="I141" s="36">
        <v>0</v>
      </c>
      <c r="J141" s="36">
        <v>0</v>
      </c>
      <c r="K141" s="36">
        <v>73</v>
      </c>
      <c r="L141" s="36">
        <v>0</v>
      </c>
      <c r="M141" s="36">
        <v>0</v>
      </c>
      <c r="N141" s="36">
        <v>0</v>
      </c>
      <c r="O141" s="36">
        <v>0</v>
      </c>
      <c r="P141" s="36">
        <v>0</v>
      </c>
      <c r="Q141" s="36">
        <v>0</v>
      </c>
      <c r="R141" s="36">
        <v>7</v>
      </c>
      <c r="S141" s="36">
        <v>0</v>
      </c>
      <c r="T141" s="36">
        <v>0</v>
      </c>
      <c r="U141" s="36">
        <v>2</v>
      </c>
      <c r="V141" s="36">
        <v>1</v>
      </c>
      <c r="W141" s="36">
        <v>0</v>
      </c>
      <c r="X141" s="36">
        <v>0</v>
      </c>
      <c r="Y141" s="36">
        <v>60</v>
      </c>
      <c r="Z141" s="36">
        <v>0</v>
      </c>
      <c r="AA141" s="36">
        <v>0</v>
      </c>
      <c r="AB141" s="36">
        <v>0</v>
      </c>
      <c r="AC141" s="36">
        <v>0</v>
      </c>
      <c r="AD141" s="36">
        <v>0</v>
      </c>
      <c r="AE141" s="36">
        <v>0</v>
      </c>
      <c r="AF141" s="36">
        <v>6</v>
      </c>
      <c r="AG141" s="36">
        <v>0</v>
      </c>
      <c r="AH141" s="36">
        <v>0</v>
      </c>
      <c r="AI141" s="36">
        <v>0</v>
      </c>
      <c r="AJ141" s="36">
        <v>0</v>
      </c>
      <c r="AK141" s="36">
        <v>0</v>
      </c>
      <c r="AL141" s="36">
        <v>0</v>
      </c>
      <c r="AM141" s="36">
        <v>0</v>
      </c>
    </row>
    <row r="142" spans="1:39" x14ac:dyDescent="0.25">
      <c r="A142" s="36">
        <v>121394017</v>
      </c>
      <c r="B142" s="36" t="s">
        <v>322</v>
      </c>
      <c r="C142" s="36" t="s">
        <v>9</v>
      </c>
      <c r="D142" s="36" t="s">
        <v>51</v>
      </c>
      <c r="E142" s="36">
        <v>0</v>
      </c>
      <c r="F142" s="36">
        <v>0</v>
      </c>
      <c r="G142" s="36">
        <v>0</v>
      </c>
      <c r="H142" s="36">
        <v>0</v>
      </c>
      <c r="I142" s="36">
        <v>0</v>
      </c>
      <c r="J142" s="36">
        <v>0</v>
      </c>
      <c r="K142" s="36">
        <v>35</v>
      </c>
      <c r="L142" s="36">
        <v>0</v>
      </c>
      <c r="M142" s="36">
        <v>0</v>
      </c>
      <c r="N142" s="36">
        <v>0</v>
      </c>
      <c r="O142" s="36">
        <v>0</v>
      </c>
      <c r="P142" s="36">
        <v>0</v>
      </c>
      <c r="Q142" s="36">
        <v>0</v>
      </c>
      <c r="R142" s="36">
        <v>3</v>
      </c>
      <c r="S142" s="36">
        <v>0</v>
      </c>
      <c r="T142" s="36">
        <v>0</v>
      </c>
      <c r="U142" s="36">
        <v>0</v>
      </c>
      <c r="V142" s="36">
        <v>0</v>
      </c>
      <c r="W142" s="36">
        <v>0</v>
      </c>
      <c r="X142" s="36">
        <v>0</v>
      </c>
      <c r="Y142" s="36">
        <v>29</v>
      </c>
      <c r="Z142" s="36">
        <v>0</v>
      </c>
      <c r="AA142" s="36">
        <v>0</v>
      </c>
      <c r="AB142" s="36">
        <v>0</v>
      </c>
      <c r="AC142" s="36">
        <v>0</v>
      </c>
      <c r="AD142" s="36">
        <v>0</v>
      </c>
      <c r="AE142" s="36">
        <v>0</v>
      </c>
      <c r="AF142" s="36">
        <v>3</v>
      </c>
      <c r="AG142" s="36">
        <v>0</v>
      </c>
      <c r="AH142" s="36">
        <v>0</v>
      </c>
      <c r="AI142" s="36">
        <v>0</v>
      </c>
      <c r="AJ142" s="36">
        <v>0</v>
      </c>
      <c r="AK142" s="36">
        <v>0</v>
      </c>
      <c r="AL142" s="36">
        <v>0</v>
      </c>
      <c r="AM142" s="36">
        <v>1</v>
      </c>
    </row>
    <row r="143" spans="1:39" x14ac:dyDescent="0.25">
      <c r="A143" s="36">
        <v>102020001</v>
      </c>
      <c r="B143" s="36" t="s">
        <v>324</v>
      </c>
      <c r="C143" s="36" t="s">
        <v>9</v>
      </c>
      <c r="D143" s="36" t="s">
        <v>14</v>
      </c>
      <c r="E143" s="36">
        <v>0</v>
      </c>
      <c r="F143" s="36">
        <v>1</v>
      </c>
      <c r="G143" s="36">
        <v>7</v>
      </c>
      <c r="H143" s="36">
        <v>1</v>
      </c>
      <c r="I143" s="36">
        <v>3</v>
      </c>
      <c r="J143" s="36">
        <v>0</v>
      </c>
      <c r="K143" s="36">
        <v>57</v>
      </c>
      <c r="L143" s="36">
        <v>0</v>
      </c>
      <c r="M143" s="36">
        <v>0</v>
      </c>
      <c r="N143" s="36">
        <v>2</v>
      </c>
      <c r="O143" s="36">
        <v>1</v>
      </c>
      <c r="P143" s="36">
        <v>0</v>
      </c>
      <c r="Q143" s="36">
        <v>0</v>
      </c>
      <c r="R143" s="36">
        <v>2</v>
      </c>
      <c r="S143" s="36">
        <v>0</v>
      </c>
      <c r="T143" s="36">
        <v>1</v>
      </c>
      <c r="U143" s="36">
        <v>1</v>
      </c>
      <c r="V143" s="36">
        <v>0</v>
      </c>
      <c r="W143" s="36">
        <v>2</v>
      </c>
      <c r="X143" s="36">
        <v>0</v>
      </c>
      <c r="Y143" s="36">
        <v>47</v>
      </c>
      <c r="Z143" s="36">
        <v>0</v>
      </c>
      <c r="AA143" s="36">
        <v>0</v>
      </c>
      <c r="AB143" s="36">
        <v>0</v>
      </c>
      <c r="AC143" s="36">
        <v>1</v>
      </c>
      <c r="AD143" s="36">
        <v>1</v>
      </c>
      <c r="AE143" s="36">
        <v>0</v>
      </c>
      <c r="AF143" s="36">
        <v>13</v>
      </c>
      <c r="AG143" s="36">
        <v>0</v>
      </c>
      <c r="AH143" s="36">
        <v>0</v>
      </c>
      <c r="AI143" s="36">
        <v>4</v>
      </c>
      <c r="AJ143" s="36">
        <v>0</v>
      </c>
      <c r="AK143" s="36">
        <v>0</v>
      </c>
      <c r="AL143" s="36">
        <v>0</v>
      </c>
      <c r="AM143" s="36">
        <v>0</v>
      </c>
    </row>
    <row r="144" spans="1:39" x14ac:dyDescent="0.25">
      <c r="A144" s="36">
        <v>103021903</v>
      </c>
      <c r="B144" s="36" t="s">
        <v>326</v>
      </c>
      <c r="C144" s="36" t="s">
        <v>17</v>
      </c>
      <c r="D144" s="36" t="s">
        <v>14</v>
      </c>
      <c r="E144" s="36">
        <v>0</v>
      </c>
      <c r="F144" s="36">
        <v>1</v>
      </c>
      <c r="G144" s="36">
        <v>5</v>
      </c>
      <c r="H144" s="36">
        <v>0</v>
      </c>
      <c r="I144" s="36">
        <v>0</v>
      </c>
      <c r="J144" s="36">
        <v>0</v>
      </c>
      <c r="K144" s="36">
        <v>67</v>
      </c>
      <c r="L144" s="36">
        <v>0</v>
      </c>
      <c r="M144" s="36">
        <v>0</v>
      </c>
      <c r="N144" s="36">
        <v>0</v>
      </c>
      <c r="O144" s="36">
        <v>0</v>
      </c>
      <c r="P144" s="36">
        <v>0</v>
      </c>
      <c r="Q144" s="36">
        <v>0</v>
      </c>
      <c r="R144" s="36">
        <v>5</v>
      </c>
      <c r="S144" s="36">
        <v>0</v>
      </c>
      <c r="T144" s="36">
        <v>1</v>
      </c>
      <c r="U144" s="36">
        <v>4</v>
      </c>
      <c r="V144" s="36">
        <v>0</v>
      </c>
      <c r="W144" s="36">
        <v>0</v>
      </c>
      <c r="X144" s="36">
        <v>0</v>
      </c>
      <c r="Y144" s="36">
        <v>56</v>
      </c>
      <c r="Z144" s="36">
        <v>0</v>
      </c>
      <c r="AA144" s="36">
        <v>0</v>
      </c>
      <c r="AB144" s="36">
        <v>1</v>
      </c>
      <c r="AC144" s="36">
        <v>0</v>
      </c>
      <c r="AD144" s="36">
        <v>0</v>
      </c>
      <c r="AE144" s="36">
        <v>0</v>
      </c>
      <c r="AF144" s="36">
        <v>6</v>
      </c>
      <c r="AG144" s="36">
        <v>0</v>
      </c>
      <c r="AH144" s="36">
        <v>0</v>
      </c>
      <c r="AI144" s="36">
        <v>0</v>
      </c>
      <c r="AJ144" s="36">
        <v>0</v>
      </c>
      <c r="AK144" s="36">
        <v>0</v>
      </c>
      <c r="AL144" s="36">
        <v>0</v>
      </c>
      <c r="AM144" s="36">
        <v>0</v>
      </c>
    </row>
    <row r="145" spans="1:39" x14ac:dyDescent="0.25">
      <c r="A145" s="36">
        <v>106161203</v>
      </c>
      <c r="B145" s="36" t="s">
        <v>328</v>
      </c>
      <c r="C145" s="36" t="s">
        <v>17</v>
      </c>
      <c r="D145" s="36" t="s">
        <v>48</v>
      </c>
      <c r="E145" s="36">
        <v>0</v>
      </c>
      <c r="F145" s="36">
        <v>0</v>
      </c>
      <c r="G145" s="36">
        <v>0</v>
      </c>
      <c r="H145" s="36">
        <v>0</v>
      </c>
      <c r="I145" s="36">
        <v>0</v>
      </c>
      <c r="J145" s="36">
        <v>0</v>
      </c>
      <c r="K145" s="36">
        <v>71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  <c r="Q145" s="36">
        <v>0</v>
      </c>
      <c r="R145" s="36">
        <v>4</v>
      </c>
      <c r="S145" s="36">
        <v>0</v>
      </c>
      <c r="T145" s="36">
        <v>0</v>
      </c>
      <c r="U145" s="36">
        <v>0</v>
      </c>
      <c r="V145" s="36">
        <v>0</v>
      </c>
      <c r="W145" s="36">
        <v>0</v>
      </c>
      <c r="X145" s="36">
        <v>0</v>
      </c>
      <c r="Y145" s="36">
        <v>60</v>
      </c>
      <c r="Z145" s="36">
        <v>0</v>
      </c>
      <c r="AA145" s="36">
        <v>0</v>
      </c>
      <c r="AB145" s="36">
        <v>0</v>
      </c>
      <c r="AC145" s="36">
        <v>0</v>
      </c>
      <c r="AD145" s="36">
        <v>0</v>
      </c>
      <c r="AE145" s="36">
        <v>0</v>
      </c>
      <c r="AF145" s="36">
        <v>9</v>
      </c>
      <c r="AG145" s="36">
        <v>0</v>
      </c>
      <c r="AH145" s="36">
        <v>0</v>
      </c>
      <c r="AI145" s="36">
        <v>0</v>
      </c>
      <c r="AJ145" s="36">
        <v>0</v>
      </c>
      <c r="AK145" s="36">
        <v>0</v>
      </c>
      <c r="AL145" s="36">
        <v>0</v>
      </c>
      <c r="AM145" s="36">
        <v>0</v>
      </c>
    </row>
    <row r="146" spans="1:39" x14ac:dyDescent="0.25">
      <c r="A146" s="36">
        <v>106161357</v>
      </c>
      <c r="B146" s="36" t="s">
        <v>330</v>
      </c>
      <c r="C146" s="36" t="s">
        <v>13</v>
      </c>
      <c r="D146" s="36" t="s">
        <v>48</v>
      </c>
      <c r="E146" s="36">
        <v>0</v>
      </c>
      <c r="F146" s="36">
        <v>0</v>
      </c>
      <c r="G146" s="36">
        <v>0</v>
      </c>
      <c r="H146" s="36">
        <v>0</v>
      </c>
      <c r="I146" s="36">
        <v>0</v>
      </c>
      <c r="J146" s="36">
        <v>0</v>
      </c>
      <c r="K146" s="36">
        <v>13</v>
      </c>
      <c r="L146" s="36">
        <v>0</v>
      </c>
      <c r="M146" s="36">
        <v>0</v>
      </c>
      <c r="N146" s="36">
        <v>0</v>
      </c>
      <c r="O146" s="36">
        <v>0</v>
      </c>
      <c r="P146" s="36">
        <v>0</v>
      </c>
      <c r="Q146" s="36">
        <v>0</v>
      </c>
      <c r="R146" s="36">
        <v>2</v>
      </c>
      <c r="S146" s="36">
        <v>0</v>
      </c>
      <c r="T146" s="36">
        <v>0</v>
      </c>
      <c r="U146" s="36">
        <v>0</v>
      </c>
      <c r="V146" s="36">
        <v>0</v>
      </c>
      <c r="W146" s="36">
        <v>0</v>
      </c>
      <c r="X146" s="36">
        <v>0</v>
      </c>
      <c r="Y146" s="36">
        <v>10</v>
      </c>
      <c r="Z146" s="36">
        <v>0</v>
      </c>
      <c r="AA146" s="36">
        <v>0</v>
      </c>
      <c r="AB146" s="36">
        <v>0</v>
      </c>
      <c r="AC146" s="36">
        <v>0</v>
      </c>
      <c r="AD146" s="36">
        <v>0</v>
      </c>
      <c r="AE146" s="36">
        <v>0</v>
      </c>
      <c r="AF146" s="36">
        <v>1</v>
      </c>
      <c r="AG146" s="36">
        <v>0</v>
      </c>
      <c r="AH146" s="36">
        <v>0</v>
      </c>
      <c r="AI146" s="36">
        <v>0</v>
      </c>
      <c r="AJ146" s="36">
        <v>0</v>
      </c>
      <c r="AK146" s="36">
        <v>0</v>
      </c>
      <c r="AL146" s="36">
        <v>0</v>
      </c>
      <c r="AM146" s="36">
        <v>0</v>
      </c>
    </row>
    <row r="147" spans="1:39" x14ac:dyDescent="0.25">
      <c r="A147" s="36">
        <v>106161703</v>
      </c>
      <c r="B147" s="36" t="s">
        <v>332</v>
      </c>
      <c r="C147" s="36" t="s">
        <v>17</v>
      </c>
      <c r="D147" s="36" t="s">
        <v>48</v>
      </c>
      <c r="E147" s="36">
        <v>0</v>
      </c>
      <c r="F147" s="36">
        <v>0</v>
      </c>
      <c r="G147" s="36">
        <v>0</v>
      </c>
      <c r="H147" s="36">
        <v>0</v>
      </c>
      <c r="I147" s="36">
        <v>0</v>
      </c>
      <c r="J147" s="36">
        <v>0</v>
      </c>
      <c r="K147" s="36">
        <v>75</v>
      </c>
      <c r="L147" s="36">
        <v>0</v>
      </c>
      <c r="M147" s="36">
        <v>0</v>
      </c>
      <c r="N147" s="36">
        <v>0</v>
      </c>
      <c r="O147" s="36">
        <v>0</v>
      </c>
      <c r="P147" s="36">
        <v>0</v>
      </c>
      <c r="Q147" s="36">
        <v>0</v>
      </c>
      <c r="R147" s="36">
        <v>4</v>
      </c>
      <c r="S147" s="36">
        <v>0</v>
      </c>
      <c r="T147" s="36">
        <v>0</v>
      </c>
      <c r="U147" s="36">
        <v>0</v>
      </c>
      <c r="V147" s="36">
        <v>0</v>
      </c>
      <c r="W147" s="36">
        <v>0</v>
      </c>
      <c r="X147" s="36">
        <v>0</v>
      </c>
      <c r="Y147" s="36">
        <v>64</v>
      </c>
      <c r="Z147" s="36">
        <v>0</v>
      </c>
      <c r="AA147" s="36">
        <v>0</v>
      </c>
      <c r="AB147" s="36">
        <v>0</v>
      </c>
      <c r="AC147" s="36">
        <v>0</v>
      </c>
      <c r="AD147" s="36">
        <v>0</v>
      </c>
      <c r="AE147" s="36">
        <v>0</v>
      </c>
      <c r="AF147" s="36">
        <v>7</v>
      </c>
      <c r="AG147" s="36">
        <v>0</v>
      </c>
      <c r="AH147" s="36">
        <v>0</v>
      </c>
      <c r="AI147" s="36">
        <v>0</v>
      </c>
      <c r="AJ147" s="36">
        <v>0</v>
      </c>
      <c r="AK147" s="36">
        <v>0</v>
      </c>
      <c r="AL147" s="36">
        <v>0</v>
      </c>
      <c r="AM147" s="36">
        <v>1</v>
      </c>
    </row>
    <row r="148" spans="1:39" x14ac:dyDescent="0.25">
      <c r="A148" s="36">
        <v>108071504</v>
      </c>
      <c r="B148" s="36" t="s">
        <v>334</v>
      </c>
      <c r="C148" s="36" t="s">
        <v>17</v>
      </c>
      <c r="D148" s="36" t="s">
        <v>56</v>
      </c>
      <c r="E148" s="36">
        <v>0</v>
      </c>
      <c r="F148" s="36">
        <v>0</v>
      </c>
      <c r="G148" s="36">
        <v>0</v>
      </c>
      <c r="H148" s="36">
        <v>0</v>
      </c>
      <c r="I148" s="36">
        <v>0</v>
      </c>
      <c r="J148" s="36">
        <v>0</v>
      </c>
      <c r="K148" s="36">
        <v>67</v>
      </c>
      <c r="L148" s="36">
        <v>0</v>
      </c>
      <c r="M148" s="36">
        <v>0</v>
      </c>
      <c r="N148" s="36">
        <v>0</v>
      </c>
      <c r="O148" s="36">
        <v>0</v>
      </c>
      <c r="P148" s="36">
        <v>0</v>
      </c>
      <c r="Q148" s="36">
        <v>0</v>
      </c>
      <c r="R148" s="36">
        <v>6</v>
      </c>
      <c r="S148" s="36">
        <v>0</v>
      </c>
      <c r="T148" s="36">
        <v>0</v>
      </c>
      <c r="U148" s="36">
        <v>0</v>
      </c>
      <c r="V148" s="36">
        <v>0</v>
      </c>
      <c r="W148" s="36">
        <v>0</v>
      </c>
      <c r="X148" s="36">
        <v>0</v>
      </c>
      <c r="Y148" s="36">
        <v>56</v>
      </c>
      <c r="Z148" s="36">
        <v>0</v>
      </c>
      <c r="AA148" s="36">
        <v>0</v>
      </c>
      <c r="AB148" s="36">
        <v>0</v>
      </c>
      <c r="AC148" s="36">
        <v>0</v>
      </c>
      <c r="AD148" s="36">
        <v>0</v>
      </c>
      <c r="AE148" s="36">
        <v>0</v>
      </c>
      <c r="AF148" s="36">
        <v>7</v>
      </c>
      <c r="AG148" s="36">
        <v>0</v>
      </c>
      <c r="AH148" s="36">
        <v>0</v>
      </c>
      <c r="AI148" s="36">
        <v>0</v>
      </c>
      <c r="AJ148" s="36">
        <v>0</v>
      </c>
      <c r="AK148" s="36">
        <v>0</v>
      </c>
      <c r="AL148" s="36">
        <v>0</v>
      </c>
      <c r="AM148" s="36">
        <v>0</v>
      </c>
    </row>
    <row r="149" spans="1:39" x14ac:dyDescent="0.25">
      <c r="A149" s="36">
        <v>110171003</v>
      </c>
      <c r="B149" s="36" t="s">
        <v>336</v>
      </c>
      <c r="C149" s="36" t="s">
        <v>17</v>
      </c>
      <c r="D149" s="36" t="s">
        <v>274</v>
      </c>
      <c r="E149" s="36">
        <v>0</v>
      </c>
      <c r="F149" s="36">
        <v>1</v>
      </c>
      <c r="G149" s="36">
        <v>0</v>
      </c>
      <c r="H149" s="36">
        <v>2</v>
      </c>
      <c r="I149" s="36">
        <v>0</v>
      </c>
      <c r="J149" s="36">
        <v>0</v>
      </c>
      <c r="K149" s="36">
        <v>200</v>
      </c>
      <c r="L149" s="36">
        <v>0</v>
      </c>
      <c r="M149" s="36">
        <v>0</v>
      </c>
      <c r="N149" s="36">
        <v>0</v>
      </c>
      <c r="O149" s="36">
        <v>0</v>
      </c>
      <c r="P149" s="36">
        <v>0</v>
      </c>
      <c r="Q149" s="36">
        <v>0</v>
      </c>
      <c r="R149" s="36">
        <v>10</v>
      </c>
      <c r="S149" s="36">
        <v>0</v>
      </c>
      <c r="T149" s="36">
        <v>0</v>
      </c>
      <c r="U149" s="36">
        <v>0</v>
      </c>
      <c r="V149" s="36">
        <v>2</v>
      </c>
      <c r="W149" s="36">
        <v>0</v>
      </c>
      <c r="X149" s="36">
        <v>0</v>
      </c>
      <c r="Y149" s="36">
        <v>159</v>
      </c>
      <c r="Z149" s="36">
        <v>0</v>
      </c>
      <c r="AA149" s="36">
        <v>1</v>
      </c>
      <c r="AB149" s="36">
        <v>0</v>
      </c>
      <c r="AC149" s="36">
        <v>0</v>
      </c>
      <c r="AD149" s="36">
        <v>0</v>
      </c>
      <c r="AE149" s="36">
        <v>0</v>
      </c>
      <c r="AF149" s="36">
        <v>25</v>
      </c>
      <c r="AG149" s="36">
        <v>0</v>
      </c>
      <c r="AH149" s="36">
        <v>0</v>
      </c>
      <c r="AI149" s="36">
        <v>0</v>
      </c>
      <c r="AJ149" s="36">
        <v>0</v>
      </c>
      <c r="AK149" s="36">
        <v>0</v>
      </c>
      <c r="AL149" s="36">
        <v>0</v>
      </c>
      <c r="AM149" s="36">
        <v>6</v>
      </c>
    </row>
    <row r="150" spans="1:39" x14ac:dyDescent="0.25">
      <c r="A150" s="36">
        <v>110171607</v>
      </c>
      <c r="B150" s="36" t="s">
        <v>338</v>
      </c>
      <c r="C150" s="36" t="s">
        <v>13</v>
      </c>
      <c r="D150" s="36" t="s">
        <v>274</v>
      </c>
      <c r="E150" s="36">
        <v>0</v>
      </c>
      <c r="F150" s="36">
        <v>0</v>
      </c>
      <c r="G150" s="36">
        <v>0</v>
      </c>
      <c r="H150" s="36">
        <v>0</v>
      </c>
      <c r="I150" s="36">
        <v>0</v>
      </c>
      <c r="J150" s="36">
        <v>0</v>
      </c>
      <c r="K150" s="36">
        <v>24</v>
      </c>
      <c r="L150" s="36">
        <v>0</v>
      </c>
      <c r="M150" s="36">
        <v>0</v>
      </c>
      <c r="N150" s="36">
        <v>0</v>
      </c>
      <c r="O150" s="36">
        <v>0</v>
      </c>
      <c r="P150" s="36">
        <v>0</v>
      </c>
      <c r="Q150" s="36">
        <v>0</v>
      </c>
      <c r="R150" s="36">
        <v>3</v>
      </c>
      <c r="S150" s="36">
        <v>0</v>
      </c>
      <c r="T150" s="36">
        <v>0</v>
      </c>
      <c r="U150" s="36">
        <v>0</v>
      </c>
      <c r="V150" s="36">
        <v>0</v>
      </c>
      <c r="W150" s="36">
        <v>0</v>
      </c>
      <c r="X150" s="36">
        <v>0</v>
      </c>
      <c r="Y150" s="36">
        <v>19</v>
      </c>
      <c r="Z150" s="36">
        <v>0</v>
      </c>
      <c r="AA150" s="36">
        <v>0</v>
      </c>
      <c r="AB150" s="36">
        <v>0</v>
      </c>
      <c r="AC150" s="36">
        <v>0</v>
      </c>
      <c r="AD150" s="36">
        <v>0</v>
      </c>
      <c r="AE150" s="36">
        <v>0</v>
      </c>
      <c r="AF150" s="36">
        <v>2</v>
      </c>
      <c r="AG150" s="36">
        <v>0</v>
      </c>
      <c r="AH150" s="36">
        <v>0</v>
      </c>
      <c r="AI150" s="36">
        <v>0</v>
      </c>
      <c r="AJ150" s="36">
        <v>0</v>
      </c>
      <c r="AK150" s="36">
        <v>0</v>
      </c>
      <c r="AL150" s="36">
        <v>0</v>
      </c>
      <c r="AM150" s="36">
        <v>0</v>
      </c>
    </row>
    <row r="151" spans="1:39" x14ac:dyDescent="0.25">
      <c r="A151" s="36">
        <v>124151902</v>
      </c>
      <c r="B151" s="36" t="s">
        <v>340</v>
      </c>
      <c r="C151" s="36" t="s">
        <v>17</v>
      </c>
      <c r="D151" s="36" t="s">
        <v>10</v>
      </c>
      <c r="E151" s="36">
        <v>0</v>
      </c>
      <c r="F151" s="36">
        <v>2</v>
      </c>
      <c r="G151" s="36">
        <v>30</v>
      </c>
      <c r="H151" s="36">
        <v>5</v>
      </c>
      <c r="I151" s="36">
        <v>0</v>
      </c>
      <c r="J151" s="36">
        <v>0</v>
      </c>
      <c r="K151" s="36">
        <v>402</v>
      </c>
      <c r="L151" s="36">
        <v>0</v>
      </c>
      <c r="M151" s="36">
        <v>0</v>
      </c>
      <c r="N151" s="36">
        <v>6</v>
      </c>
      <c r="O151" s="36">
        <v>1</v>
      </c>
      <c r="P151" s="36">
        <v>0</v>
      </c>
      <c r="Q151" s="36">
        <v>0</v>
      </c>
      <c r="R151" s="36">
        <v>21</v>
      </c>
      <c r="S151" s="36">
        <v>0</v>
      </c>
      <c r="T151" s="36">
        <v>2</v>
      </c>
      <c r="U151" s="36">
        <v>21</v>
      </c>
      <c r="V151" s="36">
        <v>3</v>
      </c>
      <c r="W151" s="36">
        <v>0</v>
      </c>
      <c r="X151" s="36">
        <v>0</v>
      </c>
      <c r="Y151" s="36">
        <v>342</v>
      </c>
      <c r="Z151" s="36">
        <v>0</v>
      </c>
      <c r="AA151" s="36">
        <v>0</v>
      </c>
      <c r="AB151" s="36">
        <v>3</v>
      </c>
      <c r="AC151" s="36">
        <v>1</v>
      </c>
      <c r="AD151" s="36">
        <v>0</v>
      </c>
      <c r="AE151" s="36">
        <v>0</v>
      </c>
      <c r="AF151" s="36">
        <v>39</v>
      </c>
      <c r="AG151" s="36">
        <v>0</v>
      </c>
      <c r="AH151" s="36">
        <v>0</v>
      </c>
      <c r="AI151" s="36">
        <v>0</v>
      </c>
      <c r="AJ151" s="36">
        <v>0</v>
      </c>
      <c r="AK151" s="36">
        <v>0</v>
      </c>
      <c r="AL151" s="36">
        <v>0</v>
      </c>
      <c r="AM151" s="36">
        <v>2</v>
      </c>
    </row>
    <row r="152" spans="1:39" x14ac:dyDescent="0.25">
      <c r="A152" s="36">
        <v>113361303</v>
      </c>
      <c r="B152" s="36" t="s">
        <v>342</v>
      </c>
      <c r="C152" s="36" t="s">
        <v>17</v>
      </c>
      <c r="D152" s="36" t="s">
        <v>343</v>
      </c>
      <c r="E152" s="36">
        <v>0</v>
      </c>
      <c r="F152" s="36">
        <v>0</v>
      </c>
      <c r="G152" s="36">
        <v>1</v>
      </c>
      <c r="H152" s="36">
        <v>2</v>
      </c>
      <c r="I152" s="36">
        <v>1</v>
      </c>
      <c r="J152" s="36">
        <v>0</v>
      </c>
      <c r="K152" s="36">
        <v>254</v>
      </c>
      <c r="L152" s="36">
        <v>0</v>
      </c>
      <c r="M152" s="36">
        <v>0</v>
      </c>
      <c r="N152" s="36">
        <v>0</v>
      </c>
      <c r="O152" s="36">
        <v>0</v>
      </c>
      <c r="P152" s="36">
        <v>0</v>
      </c>
      <c r="Q152" s="36">
        <v>0</v>
      </c>
      <c r="R152" s="36">
        <v>13</v>
      </c>
      <c r="S152" s="36">
        <v>0</v>
      </c>
      <c r="T152" s="36">
        <v>0</v>
      </c>
      <c r="U152" s="36">
        <v>1</v>
      </c>
      <c r="V152" s="36">
        <v>0</v>
      </c>
      <c r="W152" s="36">
        <v>0</v>
      </c>
      <c r="X152" s="36">
        <v>0</v>
      </c>
      <c r="Y152" s="36">
        <v>212</v>
      </c>
      <c r="Z152" s="36">
        <v>0</v>
      </c>
      <c r="AA152" s="36">
        <v>0</v>
      </c>
      <c r="AB152" s="36">
        <v>0</v>
      </c>
      <c r="AC152" s="36">
        <v>2</v>
      </c>
      <c r="AD152" s="36">
        <v>0</v>
      </c>
      <c r="AE152" s="36">
        <v>0</v>
      </c>
      <c r="AF152" s="36">
        <v>31</v>
      </c>
      <c r="AG152" s="36">
        <v>0</v>
      </c>
      <c r="AH152" s="36">
        <v>0</v>
      </c>
      <c r="AI152" s="36">
        <v>0</v>
      </c>
      <c r="AJ152" s="36">
        <v>0</v>
      </c>
      <c r="AK152" s="36">
        <v>0</v>
      </c>
      <c r="AL152" s="36">
        <v>0</v>
      </c>
      <c r="AM152" s="36">
        <v>0</v>
      </c>
    </row>
    <row r="153" spans="1:39" x14ac:dyDescent="0.25">
      <c r="A153" s="36">
        <v>124153320</v>
      </c>
      <c r="B153" s="36" t="s">
        <v>345</v>
      </c>
      <c r="C153" s="36" t="s">
        <v>9</v>
      </c>
      <c r="D153" s="36" t="s">
        <v>10</v>
      </c>
      <c r="E153" s="36">
        <v>0</v>
      </c>
      <c r="F153" s="36">
        <v>13</v>
      </c>
      <c r="G153" s="36">
        <v>14</v>
      </c>
      <c r="H153" s="36">
        <v>8</v>
      </c>
      <c r="I153" s="36">
        <v>0</v>
      </c>
      <c r="J153" s="36">
        <v>0</v>
      </c>
      <c r="K153" s="36">
        <v>297</v>
      </c>
      <c r="L153" s="36">
        <v>0</v>
      </c>
      <c r="M153" s="36">
        <v>0</v>
      </c>
      <c r="N153" s="36">
        <v>1</v>
      </c>
      <c r="O153" s="36">
        <v>0</v>
      </c>
      <c r="P153" s="36">
        <v>0</v>
      </c>
      <c r="Q153" s="36">
        <v>0</v>
      </c>
      <c r="R153" s="36">
        <v>21</v>
      </c>
      <c r="S153" s="36">
        <v>0</v>
      </c>
      <c r="T153" s="36">
        <v>11</v>
      </c>
      <c r="U153" s="36">
        <v>11</v>
      </c>
      <c r="V153" s="36">
        <v>6</v>
      </c>
      <c r="W153" s="36">
        <v>0</v>
      </c>
      <c r="X153" s="36">
        <v>0</v>
      </c>
      <c r="Y153" s="36">
        <v>239</v>
      </c>
      <c r="Z153" s="36">
        <v>0</v>
      </c>
      <c r="AA153" s="36">
        <v>2</v>
      </c>
      <c r="AB153" s="36">
        <v>1</v>
      </c>
      <c r="AC153" s="36">
        <v>1</v>
      </c>
      <c r="AD153" s="36">
        <v>0</v>
      </c>
      <c r="AE153" s="36">
        <v>0</v>
      </c>
      <c r="AF153" s="36">
        <v>32</v>
      </c>
      <c r="AG153" s="36">
        <v>0</v>
      </c>
      <c r="AH153" s="36">
        <v>0</v>
      </c>
      <c r="AI153" s="36">
        <v>1</v>
      </c>
      <c r="AJ153" s="36">
        <v>1</v>
      </c>
      <c r="AK153" s="36">
        <v>0</v>
      </c>
      <c r="AL153" s="36">
        <v>0</v>
      </c>
      <c r="AM153" s="36">
        <v>6</v>
      </c>
    </row>
    <row r="154" spans="1:39" x14ac:dyDescent="0.25">
      <c r="A154" s="36">
        <v>120000000</v>
      </c>
      <c r="B154" s="36" t="s">
        <v>347</v>
      </c>
      <c r="C154" s="36" t="s">
        <v>43</v>
      </c>
      <c r="D154" s="36" t="s">
        <v>107</v>
      </c>
      <c r="E154" s="36">
        <v>2</v>
      </c>
      <c r="F154" s="36">
        <v>3</v>
      </c>
      <c r="G154" s="36">
        <v>10</v>
      </c>
      <c r="H154" s="36">
        <v>5</v>
      </c>
      <c r="I154" s="36">
        <v>4</v>
      </c>
      <c r="J154" s="36">
        <v>0</v>
      </c>
      <c r="K154" s="36">
        <v>438</v>
      </c>
      <c r="L154" s="36">
        <v>0</v>
      </c>
      <c r="M154" s="36">
        <v>0</v>
      </c>
      <c r="N154" s="36">
        <v>0</v>
      </c>
      <c r="O154" s="36">
        <v>0</v>
      </c>
      <c r="P154" s="36">
        <v>0</v>
      </c>
      <c r="Q154" s="36">
        <v>0</v>
      </c>
      <c r="R154" s="36">
        <v>18</v>
      </c>
      <c r="S154" s="36">
        <v>0</v>
      </c>
      <c r="T154" s="36">
        <v>2</v>
      </c>
      <c r="U154" s="36">
        <v>8</v>
      </c>
      <c r="V154" s="36">
        <v>2</v>
      </c>
      <c r="W154" s="36">
        <v>3</v>
      </c>
      <c r="X154" s="36">
        <v>0</v>
      </c>
      <c r="Y154" s="36">
        <v>310</v>
      </c>
      <c r="Z154" s="36">
        <v>1</v>
      </c>
      <c r="AA154" s="36">
        <v>0</v>
      </c>
      <c r="AB154" s="36">
        <v>1</v>
      </c>
      <c r="AC154" s="36">
        <v>1</v>
      </c>
      <c r="AD154" s="36">
        <v>1</v>
      </c>
      <c r="AE154" s="36">
        <v>0</v>
      </c>
      <c r="AF154" s="36">
        <v>66</v>
      </c>
      <c r="AG154" s="36">
        <v>1</v>
      </c>
      <c r="AH154" s="36">
        <v>1</v>
      </c>
      <c r="AI154" s="36">
        <v>1</v>
      </c>
      <c r="AJ154" s="36">
        <v>2</v>
      </c>
      <c r="AK154" s="36">
        <v>0</v>
      </c>
      <c r="AL154" s="36">
        <v>0</v>
      </c>
      <c r="AM154" s="36">
        <v>54</v>
      </c>
    </row>
    <row r="155" spans="1:39" x14ac:dyDescent="0.25">
      <c r="A155" s="36">
        <v>123461602</v>
      </c>
      <c r="B155" s="36" t="s">
        <v>349</v>
      </c>
      <c r="C155" s="36" t="s">
        <v>17</v>
      </c>
      <c r="D155" s="36" t="s">
        <v>21</v>
      </c>
      <c r="E155" s="36">
        <v>0</v>
      </c>
      <c r="F155" s="36">
        <v>7</v>
      </c>
      <c r="G155" s="36">
        <v>13</v>
      </c>
      <c r="H155" s="36">
        <v>4</v>
      </c>
      <c r="I155" s="36">
        <v>2</v>
      </c>
      <c r="J155" s="36">
        <v>0</v>
      </c>
      <c r="K155" s="36">
        <v>450</v>
      </c>
      <c r="L155" s="36">
        <v>0</v>
      </c>
      <c r="M155" s="36">
        <v>1</v>
      </c>
      <c r="N155" s="36">
        <v>2</v>
      </c>
      <c r="O155" s="36">
        <v>1</v>
      </c>
      <c r="P155" s="36">
        <v>0</v>
      </c>
      <c r="Q155" s="36">
        <v>0</v>
      </c>
      <c r="R155" s="36">
        <v>24</v>
      </c>
      <c r="S155" s="36">
        <v>0</v>
      </c>
      <c r="T155" s="36">
        <v>6</v>
      </c>
      <c r="U155" s="36">
        <v>8</v>
      </c>
      <c r="V155" s="36">
        <v>2</v>
      </c>
      <c r="W155" s="36">
        <v>2</v>
      </c>
      <c r="X155" s="36">
        <v>0</v>
      </c>
      <c r="Y155" s="36">
        <v>390</v>
      </c>
      <c r="Z155" s="36">
        <v>0</v>
      </c>
      <c r="AA155" s="36">
        <v>0</v>
      </c>
      <c r="AB155" s="36">
        <v>3</v>
      </c>
      <c r="AC155" s="36">
        <v>1</v>
      </c>
      <c r="AD155" s="36">
        <v>0</v>
      </c>
      <c r="AE155" s="36">
        <v>0</v>
      </c>
      <c r="AF155" s="36">
        <v>38</v>
      </c>
      <c r="AG155" s="36">
        <v>0</v>
      </c>
      <c r="AH155" s="36">
        <v>0</v>
      </c>
      <c r="AI155" s="36">
        <v>0</v>
      </c>
      <c r="AJ155" s="36">
        <v>0</v>
      </c>
      <c r="AK155" s="36">
        <v>0</v>
      </c>
      <c r="AL155" s="36">
        <v>0</v>
      </c>
      <c r="AM155" s="36">
        <v>1</v>
      </c>
    </row>
    <row r="156" spans="1:39" x14ac:dyDescent="0.25">
      <c r="A156" s="36">
        <v>113361503</v>
      </c>
      <c r="B156" s="36" t="s">
        <v>351</v>
      </c>
      <c r="C156" s="36" t="s">
        <v>17</v>
      </c>
      <c r="D156" s="36" t="s">
        <v>343</v>
      </c>
      <c r="E156" s="36">
        <v>0</v>
      </c>
      <c r="F156" s="36">
        <v>1</v>
      </c>
      <c r="G156" s="36">
        <v>2</v>
      </c>
      <c r="H156" s="36">
        <v>3</v>
      </c>
      <c r="I156" s="36">
        <v>1</v>
      </c>
      <c r="J156" s="36">
        <v>0</v>
      </c>
      <c r="K156" s="36">
        <v>116</v>
      </c>
      <c r="L156" s="36">
        <v>0</v>
      </c>
      <c r="M156" s="36">
        <v>0</v>
      </c>
      <c r="N156" s="36">
        <v>0</v>
      </c>
      <c r="O156" s="36">
        <v>1</v>
      </c>
      <c r="P156" s="36">
        <v>0</v>
      </c>
      <c r="Q156" s="36">
        <v>0</v>
      </c>
      <c r="R156" s="36">
        <v>7</v>
      </c>
      <c r="S156" s="36">
        <v>0</v>
      </c>
      <c r="T156" s="36">
        <v>1</v>
      </c>
      <c r="U156" s="36">
        <v>2</v>
      </c>
      <c r="V156" s="36">
        <v>2</v>
      </c>
      <c r="W156" s="36">
        <v>1</v>
      </c>
      <c r="X156" s="36">
        <v>0</v>
      </c>
      <c r="Y156" s="36">
        <v>94</v>
      </c>
      <c r="Z156" s="36">
        <v>0</v>
      </c>
      <c r="AA156" s="36">
        <v>0</v>
      </c>
      <c r="AB156" s="36">
        <v>0</v>
      </c>
      <c r="AC156" s="36">
        <v>0</v>
      </c>
      <c r="AD156" s="36">
        <v>0</v>
      </c>
      <c r="AE156" s="36">
        <v>0</v>
      </c>
      <c r="AF156" s="36">
        <v>13</v>
      </c>
      <c r="AG156" s="36">
        <v>0</v>
      </c>
      <c r="AH156" s="36">
        <v>0</v>
      </c>
      <c r="AI156" s="36">
        <v>0</v>
      </c>
      <c r="AJ156" s="36">
        <v>0</v>
      </c>
      <c r="AK156" s="36">
        <v>0</v>
      </c>
      <c r="AL156" s="36">
        <v>0</v>
      </c>
      <c r="AM156" s="36">
        <v>5</v>
      </c>
    </row>
    <row r="157" spans="1:39" x14ac:dyDescent="0.25">
      <c r="A157" s="36">
        <v>116191757</v>
      </c>
      <c r="B157" s="36" t="s">
        <v>353</v>
      </c>
      <c r="C157" s="36" t="s">
        <v>13</v>
      </c>
      <c r="D157" s="36" t="s">
        <v>136</v>
      </c>
      <c r="E157" s="36">
        <v>0</v>
      </c>
      <c r="F157" s="36">
        <v>0</v>
      </c>
      <c r="G157" s="36">
        <v>0</v>
      </c>
      <c r="H157" s="36">
        <v>0</v>
      </c>
      <c r="I157" s="36">
        <v>0</v>
      </c>
      <c r="J157" s="36">
        <v>0</v>
      </c>
      <c r="K157" s="36">
        <v>57</v>
      </c>
      <c r="L157" s="36">
        <v>0</v>
      </c>
      <c r="M157" s="36">
        <v>0</v>
      </c>
      <c r="N157" s="36">
        <v>0</v>
      </c>
      <c r="O157" s="36">
        <v>0</v>
      </c>
      <c r="P157" s="36">
        <v>0</v>
      </c>
      <c r="Q157" s="36">
        <v>0</v>
      </c>
      <c r="R157" s="36">
        <v>4</v>
      </c>
      <c r="S157" s="36">
        <v>0</v>
      </c>
      <c r="T157" s="36">
        <v>0</v>
      </c>
      <c r="U157" s="36">
        <v>0</v>
      </c>
      <c r="V157" s="36">
        <v>0</v>
      </c>
      <c r="W157" s="36">
        <v>0</v>
      </c>
      <c r="X157" s="36">
        <v>0</v>
      </c>
      <c r="Y157" s="36">
        <v>46</v>
      </c>
      <c r="Z157" s="36">
        <v>0</v>
      </c>
      <c r="AA157" s="36">
        <v>0</v>
      </c>
      <c r="AB157" s="36">
        <v>0</v>
      </c>
      <c r="AC157" s="36">
        <v>0</v>
      </c>
      <c r="AD157" s="36">
        <v>0</v>
      </c>
      <c r="AE157" s="36">
        <v>0</v>
      </c>
      <c r="AF157" s="36">
        <v>7</v>
      </c>
      <c r="AG157" s="36">
        <v>0</v>
      </c>
      <c r="AH157" s="36">
        <v>0</v>
      </c>
      <c r="AI157" s="36">
        <v>0</v>
      </c>
      <c r="AJ157" s="36">
        <v>0</v>
      </c>
      <c r="AK157" s="36">
        <v>0</v>
      </c>
      <c r="AL157" s="36">
        <v>0</v>
      </c>
      <c r="AM157" s="36">
        <v>3</v>
      </c>
    </row>
    <row r="158" spans="1:39" x14ac:dyDescent="0.25">
      <c r="A158" s="36">
        <v>104431304</v>
      </c>
      <c r="B158" s="36" t="s">
        <v>355</v>
      </c>
      <c r="C158" s="36" t="s">
        <v>17</v>
      </c>
      <c r="D158" s="36" t="s">
        <v>356</v>
      </c>
      <c r="E158" s="36">
        <v>0</v>
      </c>
      <c r="F158" s="36">
        <v>0</v>
      </c>
      <c r="G158" s="36">
        <v>0</v>
      </c>
      <c r="H158" s="36">
        <v>0</v>
      </c>
      <c r="I158" s="36">
        <v>0</v>
      </c>
      <c r="J158" s="36">
        <v>0</v>
      </c>
      <c r="K158" s="36">
        <v>48</v>
      </c>
      <c r="L158" s="36">
        <v>0</v>
      </c>
      <c r="M158" s="36">
        <v>0</v>
      </c>
      <c r="N158" s="36">
        <v>0</v>
      </c>
      <c r="O158" s="36">
        <v>0</v>
      </c>
      <c r="P158" s="36">
        <v>0</v>
      </c>
      <c r="Q158" s="36">
        <v>0</v>
      </c>
      <c r="R158" s="36">
        <v>4</v>
      </c>
      <c r="S158" s="36">
        <v>0</v>
      </c>
      <c r="T158" s="36">
        <v>0</v>
      </c>
      <c r="U158" s="36">
        <v>0</v>
      </c>
      <c r="V158" s="36">
        <v>0</v>
      </c>
      <c r="W158" s="36">
        <v>0</v>
      </c>
      <c r="X158" s="36">
        <v>0</v>
      </c>
      <c r="Y158" s="36">
        <v>40</v>
      </c>
      <c r="Z158" s="36">
        <v>0</v>
      </c>
      <c r="AA158" s="36">
        <v>0</v>
      </c>
      <c r="AB158" s="36">
        <v>0</v>
      </c>
      <c r="AC158" s="36">
        <v>0</v>
      </c>
      <c r="AD158" s="36">
        <v>0</v>
      </c>
      <c r="AE158" s="36">
        <v>0</v>
      </c>
      <c r="AF158" s="36">
        <v>5</v>
      </c>
      <c r="AG158" s="36">
        <v>0</v>
      </c>
      <c r="AH158" s="36">
        <v>0</v>
      </c>
      <c r="AI158" s="36">
        <v>0</v>
      </c>
      <c r="AJ158" s="36">
        <v>0</v>
      </c>
      <c r="AK158" s="36">
        <v>0</v>
      </c>
      <c r="AL158" s="36">
        <v>0</v>
      </c>
      <c r="AM158" s="36">
        <v>0</v>
      </c>
    </row>
    <row r="159" spans="1:39" x14ac:dyDescent="0.25">
      <c r="A159" s="36">
        <v>115220002</v>
      </c>
      <c r="B159" s="36" t="s">
        <v>358</v>
      </c>
      <c r="C159" s="36" t="s">
        <v>9</v>
      </c>
      <c r="D159" s="36" t="s">
        <v>234</v>
      </c>
      <c r="E159" s="36">
        <v>8</v>
      </c>
      <c r="F159" s="36">
        <v>19</v>
      </c>
      <c r="G159" s="36">
        <v>23</v>
      </c>
      <c r="H159" s="36">
        <v>0</v>
      </c>
      <c r="I159" s="36">
        <v>0</v>
      </c>
      <c r="J159" s="36">
        <v>2</v>
      </c>
      <c r="K159" s="36">
        <v>1590</v>
      </c>
      <c r="L159" s="36">
        <v>1</v>
      </c>
      <c r="M159" s="36">
        <v>3</v>
      </c>
      <c r="N159" s="36">
        <v>1</v>
      </c>
      <c r="O159" s="36">
        <v>0</v>
      </c>
      <c r="P159" s="36">
        <v>0</v>
      </c>
      <c r="Q159" s="36">
        <v>0</v>
      </c>
      <c r="R159" s="36">
        <v>93</v>
      </c>
      <c r="S159" s="36">
        <v>7</v>
      </c>
      <c r="T159" s="36">
        <v>15</v>
      </c>
      <c r="U159" s="36">
        <v>15</v>
      </c>
      <c r="V159" s="36">
        <v>0</v>
      </c>
      <c r="W159" s="36">
        <v>0</v>
      </c>
      <c r="X159" s="36">
        <v>2</v>
      </c>
      <c r="Y159" s="36">
        <v>1391</v>
      </c>
      <c r="Z159" s="36">
        <v>0</v>
      </c>
      <c r="AA159" s="36">
        <v>1</v>
      </c>
      <c r="AB159" s="36">
        <v>5</v>
      </c>
      <c r="AC159" s="36">
        <v>0</v>
      </c>
      <c r="AD159" s="36">
        <v>0</v>
      </c>
      <c r="AE159" s="36">
        <v>0</v>
      </c>
      <c r="AF159" s="36">
        <v>55</v>
      </c>
      <c r="AG159" s="36">
        <v>0</v>
      </c>
      <c r="AH159" s="36">
        <v>0</v>
      </c>
      <c r="AI159" s="36">
        <v>2</v>
      </c>
      <c r="AJ159" s="36">
        <v>0</v>
      </c>
      <c r="AK159" s="36">
        <v>0</v>
      </c>
      <c r="AL159" s="36">
        <v>0</v>
      </c>
      <c r="AM159" s="36">
        <v>52</v>
      </c>
    </row>
    <row r="160" spans="1:39" x14ac:dyDescent="0.25">
      <c r="A160" s="36">
        <v>126512840</v>
      </c>
      <c r="B160" s="36" t="s">
        <v>360</v>
      </c>
      <c r="C160" s="36" t="s">
        <v>9</v>
      </c>
      <c r="D160" s="36" t="s">
        <v>26</v>
      </c>
      <c r="E160" s="36">
        <v>0</v>
      </c>
      <c r="F160" s="36">
        <v>0</v>
      </c>
      <c r="G160" s="36">
        <v>12</v>
      </c>
      <c r="H160" s="36">
        <v>5</v>
      </c>
      <c r="I160" s="36">
        <v>0</v>
      </c>
      <c r="J160" s="36">
        <v>1</v>
      </c>
      <c r="K160" s="36">
        <v>88</v>
      </c>
      <c r="L160" s="36">
        <v>0</v>
      </c>
      <c r="M160" s="36">
        <v>0</v>
      </c>
      <c r="N160" s="36">
        <v>0</v>
      </c>
      <c r="O160" s="36">
        <v>1</v>
      </c>
      <c r="P160" s="36">
        <v>0</v>
      </c>
      <c r="Q160" s="36">
        <v>0</v>
      </c>
      <c r="R160" s="36">
        <v>6</v>
      </c>
      <c r="S160" s="36">
        <v>0</v>
      </c>
      <c r="T160" s="36">
        <v>0</v>
      </c>
      <c r="U160" s="36">
        <v>9</v>
      </c>
      <c r="V160" s="36">
        <v>2</v>
      </c>
      <c r="W160" s="36">
        <v>0</v>
      </c>
      <c r="X160" s="36">
        <v>1</v>
      </c>
      <c r="Y160" s="36">
        <v>71</v>
      </c>
      <c r="Z160" s="36">
        <v>0</v>
      </c>
      <c r="AA160" s="36">
        <v>0</v>
      </c>
      <c r="AB160" s="36">
        <v>3</v>
      </c>
      <c r="AC160" s="36">
        <v>1</v>
      </c>
      <c r="AD160" s="36">
        <v>0</v>
      </c>
      <c r="AE160" s="36">
        <v>0</v>
      </c>
      <c r="AF160" s="36">
        <v>13</v>
      </c>
      <c r="AG160" s="36">
        <v>0</v>
      </c>
      <c r="AH160" s="36">
        <v>0</v>
      </c>
      <c r="AI160" s="36">
        <v>0</v>
      </c>
      <c r="AJ160" s="36">
        <v>1</v>
      </c>
      <c r="AK160" s="36">
        <v>0</v>
      </c>
      <c r="AL160" s="36">
        <v>0</v>
      </c>
      <c r="AM160" s="36">
        <v>1</v>
      </c>
    </row>
    <row r="161" spans="1:39" x14ac:dyDescent="0.25">
      <c r="A161" s="36">
        <v>108561803</v>
      </c>
      <c r="B161" s="36" t="s">
        <v>362</v>
      </c>
      <c r="C161" s="36" t="s">
        <v>17</v>
      </c>
      <c r="D161" s="36" t="s">
        <v>145</v>
      </c>
      <c r="E161" s="36">
        <v>0</v>
      </c>
      <c r="F161" s="36">
        <v>0</v>
      </c>
      <c r="G161" s="36">
        <v>0</v>
      </c>
      <c r="H161" s="36">
        <v>0</v>
      </c>
      <c r="I161" s="36">
        <v>0</v>
      </c>
      <c r="J161" s="36">
        <v>0</v>
      </c>
      <c r="K161" s="36">
        <v>82</v>
      </c>
      <c r="L161" s="36">
        <v>0</v>
      </c>
      <c r="M161" s="36">
        <v>0</v>
      </c>
      <c r="N161" s="36">
        <v>0</v>
      </c>
      <c r="O161" s="36">
        <v>0</v>
      </c>
      <c r="P161" s="36">
        <v>0</v>
      </c>
      <c r="Q161" s="36">
        <v>0</v>
      </c>
      <c r="R161" s="36">
        <v>5</v>
      </c>
      <c r="S161" s="36">
        <v>0</v>
      </c>
      <c r="T161" s="36">
        <v>0</v>
      </c>
      <c r="U161" s="36">
        <v>0</v>
      </c>
      <c r="V161" s="36">
        <v>0</v>
      </c>
      <c r="W161" s="36">
        <v>0</v>
      </c>
      <c r="X161" s="36">
        <v>0</v>
      </c>
      <c r="Y161" s="36">
        <v>66</v>
      </c>
      <c r="Z161" s="36">
        <v>0</v>
      </c>
      <c r="AA161" s="36">
        <v>0</v>
      </c>
      <c r="AB161" s="36">
        <v>0</v>
      </c>
      <c r="AC161" s="36">
        <v>0</v>
      </c>
      <c r="AD161" s="36">
        <v>0</v>
      </c>
      <c r="AE161" s="36">
        <v>0</v>
      </c>
      <c r="AF161" s="36">
        <v>12</v>
      </c>
      <c r="AG161" s="36">
        <v>0</v>
      </c>
      <c r="AH161" s="36">
        <v>0</v>
      </c>
      <c r="AI161" s="36">
        <v>0</v>
      </c>
      <c r="AJ161" s="36">
        <v>0</v>
      </c>
      <c r="AK161" s="36">
        <v>0</v>
      </c>
      <c r="AL161" s="36">
        <v>0</v>
      </c>
      <c r="AM161" s="36">
        <v>0</v>
      </c>
    </row>
    <row r="162" spans="1:39" x14ac:dyDescent="0.25">
      <c r="A162" s="36">
        <v>108111403</v>
      </c>
      <c r="B162" s="36" t="s">
        <v>364</v>
      </c>
      <c r="C162" s="36" t="s">
        <v>17</v>
      </c>
      <c r="D162" s="36" t="s">
        <v>32</v>
      </c>
      <c r="E162" s="36">
        <v>0</v>
      </c>
      <c r="F162" s="36">
        <v>0</v>
      </c>
      <c r="G162" s="36">
        <v>0</v>
      </c>
      <c r="H162" s="36">
        <v>0</v>
      </c>
      <c r="I162" s="36">
        <v>0</v>
      </c>
      <c r="J162" s="36">
        <v>0</v>
      </c>
      <c r="K162" s="36">
        <v>72</v>
      </c>
      <c r="L162" s="36">
        <v>0</v>
      </c>
      <c r="M162" s="36">
        <v>0</v>
      </c>
      <c r="N162" s="36">
        <v>0</v>
      </c>
      <c r="O162" s="36">
        <v>0</v>
      </c>
      <c r="P162" s="36">
        <v>0</v>
      </c>
      <c r="Q162" s="36">
        <v>0</v>
      </c>
      <c r="R162" s="36">
        <v>6</v>
      </c>
      <c r="S162" s="36">
        <v>0</v>
      </c>
      <c r="T162" s="36">
        <v>0</v>
      </c>
      <c r="U162" s="36">
        <v>0</v>
      </c>
      <c r="V162" s="36">
        <v>0</v>
      </c>
      <c r="W162" s="36">
        <v>0</v>
      </c>
      <c r="X162" s="36">
        <v>0</v>
      </c>
      <c r="Y162" s="36">
        <v>62</v>
      </c>
      <c r="Z162" s="36">
        <v>0</v>
      </c>
      <c r="AA162" s="36">
        <v>0</v>
      </c>
      <c r="AB162" s="36">
        <v>0</v>
      </c>
      <c r="AC162" s="36">
        <v>0</v>
      </c>
      <c r="AD162" s="36">
        <v>0</v>
      </c>
      <c r="AE162" s="36">
        <v>0</v>
      </c>
      <c r="AF162" s="36">
        <v>5</v>
      </c>
      <c r="AG162" s="36">
        <v>0</v>
      </c>
      <c r="AH162" s="36">
        <v>0</v>
      </c>
      <c r="AI162" s="36">
        <v>0</v>
      </c>
      <c r="AJ162" s="36">
        <v>0</v>
      </c>
      <c r="AK162" s="36">
        <v>0</v>
      </c>
      <c r="AL162" s="36">
        <v>0</v>
      </c>
      <c r="AM162" s="36">
        <v>3</v>
      </c>
    </row>
    <row r="163" spans="1:39" x14ac:dyDescent="0.25">
      <c r="A163" s="36">
        <v>113361703</v>
      </c>
      <c r="B163" s="36" t="s">
        <v>366</v>
      </c>
      <c r="C163" s="36" t="s">
        <v>17</v>
      </c>
      <c r="D163" s="36" t="s">
        <v>343</v>
      </c>
      <c r="E163" s="36">
        <v>0</v>
      </c>
      <c r="F163" s="36">
        <v>7</v>
      </c>
      <c r="G163" s="36">
        <v>3</v>
      </c>
      <c r="H163" s="36">
        <v>16</v>
      </c>
      <c r="I163" s="36">
        <v>0</v>
      </c>
      <c r="J163" s="36">
        <v>0</v>
      </c>
      <c r="K163" s="36">
        <v>327</v>
      </c>
      <c r="L163" s="36">
        <v>0</v>
      </c>
      <c r="M163" s="36">
        <v>0</v>
      </c>
      <c r="N163" s="36">
        <v>0</v>
      </c>
      <c r="O163" s="36">
        <v>0</v>
      </c>
      <c r="P163" s="36">
        <v>0</v>
      </c>
      <c r="Q163" s="36">
        <v>0</v>
      </c>
      <c r="R163" s="36">
        <v>18</v>
      </c>
      <c r="S163" s="36">
        <v>0</v>
      </c>
      <c r="T163" s="36">
        <v>7</v>
      </c>
      <c r="U163" s="36">
        <v>3</v>
      </c>
      <c r="V163" s="36">
        <v>14</v>
      </c>
      <c r="W163" s="36">
        <v>0</v>
      </c>
      <c r="X163" s="36">
        <v>0</v>
      </c>
      <c r="Y163" s="36">
        <v>258</v>
      </c>
      <c r="Z163" s="36">
        <v>0</v>
      </c>
      <c r="AA163" s="36">
        <v>0</v>
      </c>
      <c r="AB163" s="36">
        <v>0</v>
      </c>
      <c r="AC163" s="36">
        <v>1</v>
      </c>
      <c r="AD163" s="36">
        <v>0</v>
      </c>
      <c r="AE163" s="36">
        <v>0</v>
      </c>
      <c r="AF163" s="36">
        <v>42</v>
      </c>
      <c r="AG163" s="36">
        <v>0</v>
      </c>
      <c r="AH163" s="36">
        <v>0</v>
      </c>
      <c r="AI163" s="36">
        <v>0</v>
      </c>
      <c r="AJ163" s="36">
        <v>1</v>
      </c>
      <c r="AK163" s="36">
        <v>0</v>
      </c>
      <c r="AL163" s="36">
        <v>0</v>
      </c>
      <c r="AM163" s="36">
        <v>9</v>
      </c>
    </row>
    <row r="164" spans="1:39" x14ac:dyDescent="0.25">
      <c r="A164" s="36">
        <v>112011603</v>
      </c>
      <c r="B164" s="36" t="s">
        <v>368</v>
      </c>
      <c r="C164" s="36" t="s">
        <v>17</v>
      </c>
      <c r="D164" s="36" t="s">
        <v>29</v>
      </c>
      <c r="E164" s="36">
        <v>0</v>
      </c>
      <c r="F164" s="36">
        <v>1</v>
      </c>
      <c r="G164" s="36">
        <v>1</v>
      </c>
      <c r="H164" s="36">
        <v>1</v>
      </c>
      <c r="I164" s="36">
        <v>0</v>
      </c>
      <c r="J164" s="36">
        <v>0</v>
      </c>
      <c r="K164" s="36">
        <v>294</v>
      </c>
      <c r="L164" s="36">
        <v>0</v>
      </c>
      <c r="M164" s="36">
        <v>0</v>
      </c>
      <c r="N164" s="36">
        <v>0</v>
      </c>
      <c r="O164" s="36">
        <v>0</v>
      </c>
      <c r="P164" s="36">
        <v>0</v>
      </c>
      <c r="Q164" s="36">
        <v>0</v>
      </c>
      <c r="R164" s="36">
        <v>14</v>
      </c>
      <c r="S164" s="36">
        <v>0</v>
      </c>
      <c r="T164" s="36">
        <v>1</v>
      </c>
      <c r="U164" s="36">
        <v>1</v>
      </c>
      <c r="V164" s="36">
        <v>0</v>
      </c>
      <c r="W164" s="36">
        <v>0</v>
      </c>
      <c r="X164" s="36">
        <v>0</v>
      </c>
      <c r="Y164" s="36">
        <v>246</v>
      </c>
      <c r="Z164" s="36">
        <v>0</v>
      </c>
      <c r="AA164" s="36">
        <v>0</v>
      </c>
      <c r="AB164" s="36">
        <v>0</v>
      </c>
      <c r="AC164" s="36">
        <v>1</v>
      </c>
      <c r="AD164" s="36">
        <v>0</v>
      </c>
      <c r="AE164" s="36">
        <v>0</v>
      </c>
      <c r="AF164" s="36">
        <v>34</v>
      </c>
      <c r="AG164" s="36">
        <v>0</v>
      </c>
      <c r="AH164" s="36">
        <v>0</v>
      </c>
      <c r="AI164" s="36">
        <v>0</v>
      </c>
      <c r="AJ164" s="36">
        <v>0</v>
      </c>
      <c r="AK164" s="36">
        <v>0</v>
      </c>
      <c r="AL164" s="36">
        <v>0</v>
      </c>
      <c r="AM164" s="36">
        <v>1</v>
      </c>
    </row>
    <row r="165" spans="1:39" x14ac:dyDescent="0.25">
      <c r="A165" s="36">
        <v>105201033</v>
      </c>
      <c r="B165" s="36" t="s">
        <v>370</v>
      </c>
      <c r="C165" s="36" t="s">
        <v>17</v>
      </c>
      <c r="D165" s="36" t="s">
        <v>371</v>
      </c>
      <c r="E165" s="36">
        <v>0</v>
      </c>
      <c r="F165" s="36">
        <v>0</v>
      </c>
      <c r="G165" s="36">
        <v>0</v>
      </c>
      <c r="H165" s="36">
        <v>0</v>
      </c>
      <c r="I165" s="36">
        <v>0</v>
      </c>
      <c r="J165" s="36">
        <v>0</v>
      </c>
      <c r="K165" s="36">
        <v>165</v>
      </c>
      <c r="L165" s="36">
        <v>0</v>
      </c>
      <c r="M165" s="36">
        <v>0</v>
      </c>
      <c r="N165" s="36">
        <v>0</v>
      </c>
      <c r="O165" s="36">
        <v>0</v>
      </c>
      <c r="P165" s="36">
        <v>0</v>
      </c>
      <c r="Q165" s="36">
        <v>0</v>
      </c>
      <c r="R165" s="36">
        <v>11</v>
      </c>
      <c r="S165" s="36">
        <v>0</v>
      </c>
      <c r="T165" s="36">
        <v>0</v>
      </c>
      <c r="U165" s="36">
        <v>0</v>
      </c>
      <c r="V165" s="36">
        <v>0</v>
      </c>
      <c r="W165" s="36">
        <v>0</v>
      </c>
      <c r="X165" s="36">
        <v>0</v>
      </c>
      <c r="Y165" s="36">
        <v>137</v>
      </c>
      <c r="Z165" s="36">
        <v>0</v>
      </c>
      <c r="AA165" s="36">
        <v>0</v>
      </c>
      <c r="AB165" s="36">
        <v>0</v>
      </c>
      <c r="AC165" s="36">
        <v>0</v>
      </c>
      <c r="AD165" s="36">
        <v>0</v>
      </c>
      <c r="AE165" s="36">
        <v>0</v>
      </c>
      <c r="AF165" s="36">
        <v>18</v>
      </c>
      <c r="AG165" s="36">
        <v>0</v>
      </c>
      <c r="AH165" s="36">
        <v>0</v>
      </c>
      <c r="AI165" s="36">
        <v>0</v>
      </c>
      <c r="AJ165" s="36">
        <v>0</v>
      </c>
      <c r="AK165" s="36">
        <v>0</v>
      </c>
      <c r="AL165" s="36">
        <v>0</v>
      </c>
      <c r="AM165" s="36">
        <v>0</v>
      </c>
    </row>
    <row r="166" spans="1:39" x14ac:dyDescent="0.25">
      <c r="A166" s="36">
        <v>101266007</v>
      </c>
      <c r="B166" s="36" t="s">
        <v>373</v>
      </c>
      <c r="C166" s="36" t="s">
        <v>13</v>
      </c>
      <c r="D166" s="36" t="s">
        <v>37</v>
      </c>
      <c r="E166" s="36">
        <v>0</v>
      </c>
      <c r="F166" s="36">
        <v>0</v>
      </c>
      <c r="G166" s="36">
        <v>0</v>
      </c>
      <c r="H166" s="36">
        <v>0</v>
      </c>
      <c r="I166" s="36">
        <v>0</v>
      </c>
      <c r="J166" s="36">
        <v>0</v>
      </c>
      <c r="K166" s="36">
        <v>24</v>
      </c>
      <c r="L166" s="36">
        <v>0</v>
      </c>
      <c r="M166" s="36">
        <v>0</v>
      </c>
      <c r="N166" s="36">
        <v>0</v>
      </c>
      <c r="O166" s="36">
        <v>0</v>
      </c>
      <c r="P166" s="36">
        <v>0</v>
      </c>
      <c r="Q166" s="36">
        <v>0</v>
      </c>
      <c r="R166" s="36">
        <v>1</v>
      </c>
      <c r="S166" s="36">
        <v>0</v>
      </c>
      <c r="T166" s="36">
        <v>0</v>
      </c>
      <c r="U166" s="36">
        <v>0</v>
      </c>
      <c r="V166" s="36">
        <v>0</v>
      </c>
      <c r="W166" s="36">
        <v>0</v>
      </c>
      <c r="X166" s="36">
        <v>0</v>
      </c>
      <c r="Y166" s="36">
        <v>21</v>
      </c>
      <c r="Z166" s="36">
        <v>0</v>
      </c>
      <c r="AA166" s="36">
        <v>0</v>
      </c>
      <c r="AB166" s="36">
        <v>0</v>
      </c>
      <c r="AC166" s="36">
        <v>0</v>
      </c>
      <c r="AD166" s="36">
        <v>0</v>
      </c>
      <c r="AE166" s="36">
        <v>0</v>
      </c>
      <c r="AF166" s="36">
        <v>1</v>
      </c>
      <c r="AG166" s="36">
        <v>0</v>
      </c>
      <c r="AH166" s="36">
        <v>0</v>
      </c>
      <c r="AI166" s="36">
        <v>0</v>
      </c>
      <c r="AJ166" s="36">
        <v>0</v>
      </c>
      <c r="AK166" s="36">
        <v>0</v>
      </c>
      <c r="AL166" s="36">
        <v>0</v>
      </c>
      <c r="AM166" s="36">
        <v>1</v>
      </c>
    </row>
    <row r="167" spans="1:39" x14ac:dyDescent="0.25">
      <c r="A167" s="36">
        <v>101261302</v>
      </c>
      <c r="B167" s="36" t="s">
        <v>375</v>
      </c>
      <c r="C167" s="36" t="s">
        <v>17</v>
      </c>
      <c r="D167" s="36" t="s">
        <v>37</v>
      </c>
      <c r="E167" s="36">
        <v>0</v>
      </c>
      <c r="F167" s="36">
        <v>2</v>
      </c>
      <c r="G167" s="36">
        <v>0</v>
      </c>
      <c r="H167" s="36">
        <v>0</v>
      </c>
      <c r="I167" s="36">
        <v>0</v>
      </c>
      <c r="J167" s="36">
        <v>0</v>
      </c>
      <c r="K167" s="36">
        <v>295</v>
      </c>
      <c r="L167" s="36">
        <v>0</v>
      </c>
      <c r="M167" s="36">
        <v>0</v>
      </c>
      <c r="N167" s="36">
        <v>0</v>
      </c>
      <c r="O167" s="36">
        <v>0</v>
      </c>
      <c r="P167" s="36">
        <v>0</v>
      </c>
      <c r="Q167" s="36">
        <v>0</v>
      </c>
      <c r="R167" s="36">
        <v>12</v>
      </c>
      <c r="S167" s="36">
        <v>0</v>
      </c>
      <c r="T167" s="36">
        <v>1</v>
      </c>
      <c r="U167" s="36">
        <v>0</v>
      </c>
      <c r="V167" s="36">
        <v>0</v>
      </c>
      <c r="W167" s="36">
        <v>0</v>
      </c>
      <c r="X167" s="36">
        <v>0</v>
      </c>
      <c r="Y167" s="36">
        <v>257</v>
      </c>
      <c r="Z167" s="36">
        <v>0</v>
      </c>
      <c r="AA167" s="36">
        <v>1</v>
      </c>
      <c r="AB167" s="36">
        <v>0</v>
      </c>
      <c r="AC167" s="36">
        <v>0</v>
      </c>
      <c r="AD167" s="36">
        <v>0</v>
      </c>
      <c r="AE167" s="36">
        <v>0</v>
      </c>
      <c r="AF167" s="36">
        <v>21</v>
      </c>
      <c r="AG167" s="36">
        <v>0</v>
      </c>
      <c r="AH167" s="36">
        <v>0</v>
      </c>
      <c r="AI167" s="36">
        <v>0</v>
      </c>
      <c r="AJ167" s="36">
        <v>0</v>
      </c>
      <c r="AK167" s="36">
        <v>0</v>
      </c>
      <c r="AL167" s="36">
        <v>0</v>
      </c>
      <c r="AM167" s="36">
        <v>13</v>
      </c>
    </row>
    <row r="168" spans="1:39" x14ac:dyDescent="0.25">
      <c r="A168" s="36">
        <v>114061103</v>
      </c>
      <c r="B168" s="36" t="s">
        <v>377</v>
      </c>
      <c r="C168" s="36" t="s">
        <v>17</v>
      </c>
      <c r="D168" s="36" t="s">
        <v>64</v>
      </c>
      <c r="E168" s="36">
        <v>0</v>
      </c>
      <c r="F168" s="36">
        <v>0</v>
      </c>
      <c r="G168" s="36">
        <v>2</v>
      </c>
      <c r="H168" s="36">
        <v>0</v>
      </c>
      <c r="I168" s="36">
        <v>1</v>
      </c>
      <c r="J168" s="36">
        <v>0</v>
      </c>
      <c r="K168" s="36">
        <v>258</v>
      </c>
      <c r="L168" s="36">
        <v>0</v>
      </c>
      <c r="M168" s="36">
        <v>0</v>
      </c>
      <c r="N168" s="36">
        <v>0</v>
      </c>
      <c r="O168" s="36">
        <v>0</v>
      </c>
      <c r="P168" s="36">
        <v>0</v>
      </c>
      <c r="Q168" s="36">
        <v>0</v>
      </c>
      <c r="R168" s="36">
        <v>10</v>
      </c>
      <c r="S168" s="36">
        <v>0</v>
      </c>
      <c r="T168" s="36">
        <v>0</v>
      </c>
      <c r="U168" s="36">
        <v>1</v>
      </c>
      <c r="V168" s="36">
        <v>0</v>
      </c>
      <c r="W168" s="36">
        <v>1</v>
      </c>
      <c r="X168" s="36">
        <v>0</v>
      </c>
      <c r="Y168" s="36">
        <v>207</v>
      </c>
      <c r="Z168" s="36">
        <v>0</v>
      </c>
      <c r="AA168" s="36">
        <v>0</v>
      </c>
      <c r="AB168" s="36">
        <v>0</v>
      </c>
      <c r="AC168" s="36">
        <v>0</v>
      </c>
      <c r="AD168" s="36">
        <v>0</v>
      </c>
      <c r="AE168" s="36">
        <v>0</v>
      </c>
      <c r="AF168" s="36">
        <v>26</v>
      </c>
      <c r="AG168" s="36">
        <v>0</v>
      </c>
      <c r="AH168" s="36">
        <v>0</v>
      </c>
      <c r="AI168" s="36">
        <v>1</v>
      </c>
      <c r="AJ168" s="36">
        <v>0</v>
      </c>
      <c r="AK168" s="36">
        <v>0</v>
      </c>
      <c r="AL168" s="36">
        <v>0</v>
      </c>
      <c r="AM168" s="36">
        <v>17</v>
      </c>
    </row>
    <row r="169" spans="1:39" x14ac:dyDescent="0.25">
      <c r="A169" s="36">
        <v>103022103</v>
      </c>
      <c r="B169" s="36" t="s">
        <v>379</v>
      </c>
      <c r="C169" s="36" t="s">
        <v>17</v>
      </c>
      <c r="D169" s="36" t="s">
        <v>14</v>
      </c>
      <c r="E169" s="36">
        <v>0</v>
      </c>
      <c r="F169" s="36">
        <v>2</v>
      </c>
      <c r="G169" s="36">
        <v>0</v>
      </c>
      <c r="H169" s="36">
        <v>0</v>
      </c>
      <c r="I169" s="36">
        <v>0</v>
      </c>
      <c r="J169" s="36">
        <v>0</v>
      </c>
      <c r="K169" s="36">
        <v>62</v>
      </c>
      <c r="L169" s="36">
        <v>0</v>
      </c>
      <c r="M169" s="36">
        <v>0</v>
      </c>
      <c r="N169" s="36">
        <v>0</v>
      </c>
      <c r="O169" s="36">
        <v>0</v>
      </c>
      <c r="P169" s="36">
        <v>0</v>
      </c>
      <c r="Q169" s="36">
        <v>0</v>
      </c>
      <c r="R169" s="36">
        <v>5</v>
      </c>
      <c r="S169" s="36">
        <v>0</v>
      </c>
      <c r="T169" s="36">
        <v>2</v>
      </c>
      <c r="U169" s="36">
        <v>0</v>
      </c>
      <c r="V169" s="36">
        <v>0</v>
      </c>
      <c r="W169" s="36">
        <v>0</v>
      </c>
      <c r="X169" s="36">
        <v>0</v>
      </c>
      <c r="Y169" s="36">
        <v>51</v>
      </c>
      <c r="Z169" s="36">
        <v>0</v>
      </c>
      <c r="AA169" s="36">
        <v>0</v>
      </c>
      <c r="AB169" s="36">
        <v>0</v>
      </c>
      <c r="AC169" s="36">
        <v>0</v>
      </c>
      <c r="AD169" s="36">
        <v>0</v>
      </c>
      <c r="AE169" s="36">
        <v>0</v>
      </c>
      <c r="AF169" s="36">
        <v>5</v>
      </c>
      <c r="AG169" s="36">
        <v>0</v>
      </c>
      <c r="AH169" s="36">
        <v>0</v>
      </c>
      <c r="AI169" s="36">
        <v>0</v>
      </c>
      <c r="AJ169" s="36">
        <v>0</v>
      </c>
      <c r="AK169" s="36">
        <v>0</v>
      </c>
      <c r="AL169" s="36">
        <v>0</v>
      </c>
      <c r="AM169" s="36">
        <v>1</v>
      </c>
    </row>
    <row r="170" spans="1:39" x14ac:dyDescent="0.25">
      <c r="A170" s="36">
        <v>113381303</v>
      </c>
      <c r="B170" s="36" t="s">
        <v>381</v>
      </c>
      <c r="C170" s="36" t="s">
        <v>17</v>
      </c>
      <c r="D170" s="36" t="s">
        <v>61</v>
      </c>
      <c r="E170" s="36">
        <v>2</v>
      </c>
      <c r="F170" s="36">
        <v>2</v>
      </c>
      <c r="G170" s="36">
        <v>1</v>
      </c>
      <c r="H170" s="36">
        <v>9</v>
      </c>
      <c r="I170" s="36">
        <v>2</v>
      </c>
      <c r="J170" s="36">
        <v>0</v>
      </c>
      <c r="K170" s="36">
        <v>351</v>
      </c>
      <c r="L170" s="36">
        <v>0</v>
      </c>
      <c r="M170" s="36">
        <v>0</v>
      </c>
      <c r="N170" s="36">
        <v>0</v>
      </c>
      <c r="O170" s="36">
        <v>0</v>
      </c>
      <c r="P170" s="36">
        <v>1</v>
      </c>
      <c r="Q170" s="36">
        <v>0</v>
      </c>
      <c r="R170" s="36">
        <v>15</v>
      </c>
      <c r="S170" s="36">
        <v>1</v>
      </c>
      <c r="T170" s="36">
        <v>1</v>
      </c>
      <c r="U170" s="36">
        <v>1</v>
      </c>
      <c r="V170" s="36">
        <v>8</v>
      </c>
      <c r="W170" s="36">
        <v>1</v>
      </c>
      <c r="X170" s="36">
        <v>0</v>
      </c>
      <c r="Y170" s="36">
        <v>304</v>
      </c>
      <c r="Z170" s="36">
        <v>1</v>
      </c>
      <c r="AA170" s="36">
        <v>1</v>
      </c>
      <c r="AB170" s="36">
        <v>0</v>
      </c>
      <c r="AC170" s="36">
        <v>1</v>
      </c>
      <c r="AD170" s="36">
        <v>0</v>
      </c>
      <c r="AE170" s="36">
        <v>0</v>
      </c>
      <c r="AF170" s="36">
        <v>33</v>
      </c>
      <c r="AG170" s="36">
        <v>0</v>
      </c>
      <c r="AH170" s="36">
        <v>0</v>
      </c>
      <c r="AI170" s="36">
        <v>0</v>
      </c>
      <c r="AJ170" s="36">
        <v>0</v>
      </c>
      <c r="AK170" s="36">
        <v>0</v>
      </c>
      <c r="AL170" s="36">
        <v>0</v>
      </c>
      <c r="AM170" s="36">
        <v>1</v>
      </c>
    </row>
    <row r="171" spans="1:39" x14ac:dyDescent="0.25">
      <c r="A171" s="36">
        <v>105251453</v>
      </c>
      <c r="B171" s="36" t="s">
        <v>383</v>
      </c>
      <c r="C171" s="36" t="s">
        <v>17</v>
      </c>
      <c r="D171" s="36" t="s">
        <v>384</v>
      </c>
      <c r="E171" s="36">
        <v>0</v>
      </c>
      <c r="F171" s="36">
        <v>0</v>
      </c>
      <c r="G171" s="36">
        <v>0</v>
      </c>
      <c r="H171" s="36">
        <v>0</v>
      </c>
      <c r="I171" s="36">
        <v>0</v>
      </c>
      <c r="J171" s="36">
        <v>0</v>
      </c>
      <c r="K171" s="36">
        <v>185</v>
      </c>
      <c r="L171" s="36">
        <v>0</v>
      </c>
      <c r="M171" s="36">
        <v>0</v>
      </c>
      <c r="N171" s="36">
        <v>0</v>
      </c>
      <c r="O171" s="36">
        <v>0</v>
      </c>
      <c r="P171" s="36">
        <v>0</v>
      </c>
      <c r="Q171" s="36">
        <v>0</v>
      </c>
      <c r="R171" s="36">
        <v>12</v>
      </c>
      <c r="S171" s="36">
        <v>0</v>
      </c>
      <c r="T171" s="36">
        <v>0</v>
      </c>
      <c r="U171" s="36">
        <v>0</v>
      </c>
      <c r="V171" s="36">
        <v>0</v>
      </c>
      <c r="W171" s="36">
        <v>0</v>
      </c>
      <c r="X171" s="36">
        <v>0</v>
      </c>
      <c r="Y171" s="36">
        <v>160</v>
      </c>
      <c r="Z171" s="36">
        <v>0</v>
      </c>
      <c r="AA171" s="36">
        <v>0</v>
      </c>
      <c r="AB171" s="36">
        <v>0</v>
      </c>
      <c r="AC171" s="36">
        <v>0</v>
      </c>
      <c r="AD171" s="36">
        <v>0</v>
      </c>
      <c r="AE171" s="36">
        <v>0</v>
      </c>
      <c r="AF171" s="36">
        <v>14</v>
      </c>
      <c r="AG171" s="36">
        <v>0</v>
      </c>
      <c r="AH171" s="36">
        <v>0</v>
      </c>
      <c r="AI171" s="36">
        <v>0</v>
      </c>
      <c r="AJ171" s="36">
        <v>0</v>
      </c>
      <c r="AK171" s="36">
        <v>0</v>
      </c>
      <c r="AL171" s="36">
        <v>0</v>
      </c>
      <c r="AM171" s="36">
        <v>0</v>
      </c>
    </row>
    <row r="172" spans="1:39" x14ac:dyDescent="0.25">
      <c r="A172" s="36">
        <v>109531304</v>
      </c>
      <c r="B172" s="36" t="s">
        <v>386</v>
      </c>
      <c r="C172" s="36" t="s">
        <v>17</v>
      </c>
      <c r="D172" s="36" t="s">
        <v>88</v>
      </c>
      <c r="E172" s="36">
        <v>0</v>
      </c>
      <c r="F172" s="36">
        <v>0</v>
      </c>
      <c r="G172" s="36">
        <v>0</v>
      </c>
      <c r="H172" s="36">
        <v>0</v>
      </c>
      <c r="I172" s="36">
        <v>0</v>
      </c>
      <c r="J172" s="36">
        <v>0</v>
      </c>
      <c r="K172" s="36">
        <v>67</v>
      </c>
      <c r="L172" s="36">
        <v>0</v>
      </c>
      <c r="M172" s="36">
        <v>0</v>
      </c>
      <c r="N172" s="36">
        <v>0</v>
      </c>
      <c r="O172" s="36">
        <v>0</v>
      </c>
      <c r="P172" s="36">
        <v>0</v>
      </c>
      <c r="Q172" s="36">
        <v>0</v>
      </c>
      <c r="R172" s="36">
        <v>4</v>
      </c>
      <c r="S172" s="36">
        <v>0</v>
      </c>
      <c r="T172" s="36">
        <v>0</v>
      </c>
      <c r="U172" s="36">
        <v>0</v>
      </c>
      <c r="V172" s="36">
        <v>0</v>
      </c>
      <c r="W172" s="36">
        <v>0</v>
      </c>
      <c r="X172" s="36">
        <v>0</v>
      </c>
      <c r="Y172" s="36">
        <v>56</v>
      </c>
      <c r="Z172" s="36">
        <v>0</v>
      </c>
      <c r="AA172" s="36">
        <v>0</v>
      </c>
      <c r="AB172" s="36">
        <v>0</v>
      </c>
      <c r="AC172" s="36">
        <v>0</v>
      </c>
      <c r="AD172" s="36">
        <v>0</v>
      </c>
      <c r="AE172" s="36">
        <v>0</v>
      </c>
      <c r="AF172" s="36">
        <v>6</v>
      </c>
      <c r="AG172" s="36">
        <v>0</v>
      </c>
      <c r="AH172" s="36">
        <v>0</v>
      </c>
      <c r="AI172" s="36">
        <v>0</v>
      </c>
      <c r="AJ172" s="36">
        <v>0</v>
      </c>
      <c r="AK172" s="36">
        <v>0</v>
      </c>
      <c r="AL172" s="36">
        <v>0</v>
      </c>
      <c r="AM172" s="36">
        <v>1</v>
      </c>
    </row>
    <row r="173" spans="1:39" x14ac:dyDescent="0.25">
      <c r="A173" s="36">
        <v>122092353</v>
      </c>
      <c r="B173" s="36" t="s">
        <v>388</v>
      </c>
      <c r="C173" s="36" t="s">
        <v>17</v>
      </c>
      <c r="D173" s="36" t="s">
        <v>133</v>
      </c>
      <c r="E173" s="36">
        <v>0</v>
      </c>
      <c r="F173" s="36">
        <v>4</v>
      </c>
      <c r="G173" s="36">
        <v>5</v>
      </c>
      <c r="H173" s="36">
        <v>4</v>
      </c>
      <c r="I173" s="36">
        <v>5</v>
      </c>
      <c r="J173" s="36">
        <v>1</v>
      </c>
      <c r="K173" s="36">
        <v>845</v>
      </c>
      <c r="L173" s="36">
        <v>0</v>
      </c>
      <c r="M173" s="36">
        <v>0</v>
      </c>
      <c r="N173" s="36">
        <v>1</v>
      </c>
      <c r="O173" s="36">
        <v>0</v>
      </c>
      <c r="P173" s="36">
        <v>0</v>
      </c>
      <c r="Q173" s="36">
        <v>0</v>
      </c>
      <c r="R173" s="36">
        <v>46</v>
      </c>
      <c r="S173" s="36">
        <v>0</v>
      </c>
      <c r="T173" s="36">
        <v>4</v>
      </c>
      <c r="U173" s="36">
        <v>3</v>
      </c>
      <c r="V173" s="36">
        <v>2</v>
      </c>
      <c r="W173" s="36">
        <v>4</v>
      </c>
      <c r="X173" s="36">
        <v>1</v>
      </c>
      <c r="Y173" s="36">
        <v>694</v>
      </c>
      <c r="Z173" s="36">
        <v>0</v>
      </c>
      <c r="AA173" s="36">
        <v>0</v>
      </c>
      <c r="AB173" s="36">
        <v>1</v>
      </c>
      <c r="AC173" s="36">
        <v>2</v>
      </c>
      <c r="AD173" s="36">
        <v>0</v>
      </c>
      <c r="AE173" s="36">
        <v>0</v>
      </c>
      <c r="AF173" s="36">
        <v>108</v>
      </c>
      <c r="AG173" s="36">
        <v>0</v>
      </c>
      <c r="AH173" s="36">
        <v>0</v>
      </c>
      <c r="AI173" s="36">
        <v>0</v>
      </c>
      <c r="AJ173" s="36">
        <v>0</v>
      </c>
      <c r="AK173" s="36">
        <v>1</v>
      </c>
      <c r="AL173" s="36">
        <v>0</v>
      </c>
      <c r="AM173" s="36">
        <v>9</v>
      </c>
    </row>
    <row r="174" spans="1:39" x14ac:dyDescent="0.25">
      <c r="A174" s="36">
        <v>106611303</v>
      </c>
      <c r="B174" s="36" t="s">
        <v>390</v>
      </c>
      <c r="C174" s="36" t="s">
        <v>17</v>
      </c>
      <c r="D174" s="36" t="s">
        <v>391</v>
      </c>
      <c r="E174" s="36">
        <v>0</v>
      </c>
      <c r="F174" s="36">
        <v>0</v>
      </c>
      <c r="G174" s="36">
        <v>0</v>
      </c>
      <c r="H174" s="36">
        <v>0</v>
      </c>
      <c r="I174" s="36">
        <v>0</v>
      </c>
      <c r="J174" s="36">
        <v>0</v>
      </c>
      <c r="K174" s="36">
        <v>108</v>
      </c>
      <c r="L174" s="36">
        <v>0</v>
      </c>
      <c r="M174" s="36">
        <v>0</v>
      </c>
      <c r="N174" s="36">
        <v>0</v>
      </c>
      <c r="O174" s="36">
        <v>0</v>
      </c>
      <c r="P174" s="36">
        <v>0</v>
      </c>
      <c r="Q174" s="36">
        <v>0</v>
      </c>
      <c r="R174" s="36">
        <v>6</v>
      </c>
      <c r="S174" s="36">
        <v>0</v>
      </c>
      <c r="T174" s="36">
        <v>0</v>
      </c>
      <c r="U174" s="36">
        <v>0</v>
      </c>
      <c r="V174" s="36">
        <v>0</v>
      </c>
      <c r="W174" s="36">
        <v>0</v>
      </c>
      <c r="X174" s="36">
        <v>0</v>
      </c>
      <c r="Y174" s="36">
        <v>88</v>
      </c>
      <c r="Z174" s="36">
        <v>0</v>
      </c>
      <c r="AA174" s="36">
        <v>0</v>
      </c>
      <c r="AB174" s="36">
        <v>0</v>
      </c>
      <c r="AC174" s="36">
        <v>0</v>
      </c>
      <c r="AD174" s="36">
        <v>0</v>
      </c>
      <c r="AE174" s="36">
        <v>0</v>
      </c>
      <c r="AF174" s="36">
        <v>15</v>
      </c>
      <c r="AG174" s="36">
        <v>0</v>
      </c>
      <c r="AH174" s="36">
        <v>0</v>
      </c>
      <c r="AI174" s="36">
        <v>0</v>
      </c>
      <c r="AJ174" s="36">
        <v>0</v>
      </c>
      <c r="AK174" s="36">
        <v>0</v>
      </c>
      <c r="AL174" s="36">
        <v>0</v>
      </c>
      <c r="AM174" s="36">
        <v>4</v>
      </c>
    </row>
    <row r="175" spans="1:39" x14ac:dyDescent="0.25">
      <c r="A175" s="36">
        <v>105201352</v>
      </c>
      <c r="B175" s="36" t="s">
        <v>393</v>
      </c>
      <c r="C175" s="36" t="s">
        <v>17</v>
      </c>
      <c r="D175" s="36" t="s">
        <v>371</v>
      </c>
      <c r="E175" s="36">
        <v>0</v>
      </c>
      <c r="F175" s="36">
        <v>1</v>
      </c>
      <c r="G175" s="36">
        <v>5</v>
      </c>
      <c r="H175" s="36">
        <v>0</v>
      </c>
      <c r="I175" s="36">
        <v>0</v>
      </c>
      <c r="J175" s="36">
        <v>0</v>
      </c>
      <c r="K175" s="36">
        <v>266</v>
      </c>
      <c r="L175" s="36">
        <v>0</v>
      </c>
      <c r="M175" s="36">
        <v>0</v>
      </c>
      <c r="N175" s="36">
        <v>1</v>
      </c>
      <c r="O175" s="36">
        <v>0</v>
      </c>
      <c r="P175" s="36">
        <v>0</v>
      </c>
      <c r="Q175" s="36">
        <v>0</v>
      </c>
      <c r="R175" s="36">
        <v>15</v>
      </c>
      <c r="S175" s="36">
        <v>0</v>
      </c>
      <c r="T175" s="36">
        <v>1</v>
      </c>
      <c r="U175" s="36">
        <v>4</v>
      </c>
      <c r="V175" s="36">
        <v>0</v>
      </c>
      <c r="W175" s="36">
        <v>0</v>
      </c>
      <c r="X175" s="36">
        <v>0</v>
      </c>
      <c r="Y175" s="36">
        <v>225</v>
      </c>
      <c r="Z175" s="36">
        <v>0</v>
      </c>
      <c r="AA175" s="36">
        <v>0</v>
      </c>
      <c r="AB175" s="36">
        <v>0</v>
      </c>
      <c r="AC175" s="36">
        <v>0</v>
      </c>
      <c r="AD175" s="36">
        <v>0</v>
      </c>
      <c r="AE175" s="36">
        <v>0</v>
      </c>
      <c r="AF175" s="36">
        <v>25</v>
      </c>
      <c r="AG175" s="36">
        <v>0</v>
      </c>
      <c r="AH175" s="36">
        <v>0</v>
      </c>
      <c r="AI175" s="36">
        <v>0</v>
      </c>
      <c r="AJ175" s="36">
        <v>0</v>
      </c>
      <c r="AK175" s="36">
        <v>0</v>
      </c>
      <c r="AL175" s="36">
        <v>0</v>
      </c>
      <c r="AM175" s="36">
        <v>3</v>
      </c>
    </row>
    <row r="176" spans="1:39" x14ac:dyDescent="0.25">
      <c r="A176" s="36">
        <v>105201407</v>
      </c>
      <c r="B176" s="36" t="s">
        <v>395</v>
      </c>
      <c r="C176" s="36" t="s">
        <v>13</v>
      </c>
      <c r="D176" s="36" t="s">
        <v>371</v>
      </c>
      <c r="E176" s="36">
        <v>0</v>
      </c>
      <c r="F176" s="36">
        <v>0</v>
      </c>
      <c r="G176" s="36">
        <v>0</v>
      </c>
      <c r="H176" s="36">
        <v>0</v>
      </c>
      <c r="I176" s="36">
        <v>0</v>
      </c>
      <c r="J176" s="36">
        <v>0</v>
      </c>
      <c r="K176" s="36">
        <v>26</v>
      </c>
      <c r="L176" s="36">
        <v>0</v>
      </c>
      <c r="M176" s="36">
        <v>0</v>
      </c>
      <c r="N176" s="36">
        <v>0</v>
      </c>
      <c r="O176" s="36">
        <v>0</v>
      </c>
      <c r="P176" s="36">
        <v>0</v>
      </c>
      <c r="Q176" s="36">
        <v>0</v>
      </c>
      <c r="R176" s="36">
        <v>3</v>
      </c>
      <c r="S176" s="36">
        <v>0</v>
      </c>
      <c r="T176" s="36">
        <v>0</v>
      </c>
      <c r="U176" s="36">
        <v>0</v>
      </c>
      <c r="V176" s="36">
        <v>0</v>
      </c>
      <c r="W176" s="36">
        <v>0</v>
      </c>
      <c r="X176" s="36">
        <v>0</v>
      </c>
      <c r="Y176" s="36">
        <v>19</v>
      </c>
      <c r="Z176" s="36">
        <v>0</v>
      </c>
      <c r="AA176" s="36">
        <v>0</v>
      </c>
      <c r="AB176" s="36">
        <v>0</v>
      </c>
      <c r="AC176" s="36">
        <v>0</v>
      </c>
      <c r="AD176" s="36">
        <v>0</v>
      </c>
      <c r="AE176" s="36">
        <v>0</v>
      </c>
      <c r="AF176" s="36">
        <v>3</v>
      </c>
      <c r="AG176" s="36">
        <v>0</v>
      </c>
      <c r="AH176" s="36">
        <v>0</v>
      </c>
      <c r="AI176" s="36">
        <v>0</v>
      </c>
      <c r="AJ176" s="36">
        <v>0</v>
      </c>
      <c r="AK176" s="36">
        <v>0</v>
      </c>
      <c r="AL176" s="36">
        <v>0</v>
      </c>
      <c r="AM176" s="36">
        <v>1</v>
      </c>
    </row>
    <row r="177" spans="1:39" x14ac:dyDescent="0.25">
      <c r="A177" s="36">
        <v>118401403</v>
      </c>
      <c r="B177" s="36" t="s">
        <v>397</v>
      </c>
      <c r="C177" s="36" t="s">
        <v>17</v>
      </c>
      <c r="D177" s="36" t="s">
        <v>110</v>
      </c>
      <c r="E177" s="36">
        <v>0</v>
      </c>
      <c r="F177" s="36">
        <v>0</v>
      </c>
      <c r="G177" s="36">
        <v>0</v>
      </c>
      <c r="H177" s="36">
        <v>0</v>
      </c>
      <c r="I177" s="36">
        <v>0</v>
      </c>
      <c r="J177" s="36">
        <v>0</v>
      </c>
      <c r="K177" s="36">
        <v>167</v>
      </c>
      <c r="L177" s="36">
        <v>0</v>
      </c>
      <c r="M177" s="36">
        <v>0</v>
      </c>
      <c r="N177" s="36">
        <v>0</v>
      </c>
      <c r="O177" s="36">
        <v>0</v>
      </c>
      <c r="P177" s="36">
        <v>0</v>
      </c>
      <c r="Q177" s="36">
        <v>0</v>
      </c>
      <c r="R177" s="36">
        <v>6</v>
      </c>
      <c r="S177" s="36">
        <v>0</v>
      </c>
      <c r="T177" s="36">
        <v>0</v>
      </c>
      <c r="U177" s="36">
        <v>0</v>
      </c>
      <c r="V177" s="36">
        <v>0</v>
      </c>
      <c r="W177" s="36">
        <v>0</v>
      </c>
      <c r="X177" s="36">
        <v>0</v>
      </c>
      <c r="Y177" s="36">
        <v>144</v>
      </c>
      <c r="Z177" s="36">
        <v>0</v>
      </c>
      <c r="AA177" s="36">
        <v>0</v>
      </c>
      <c r="AB177" s="36">
        <v>0</v>
      </c>
      <c r="AC177" s="36">
        <v>0</v>
      </c>
      <c r="AD177" s="36">
        <v>0</v>
      </c>
      <c r="AE177" s="36">
        <v>0</v>
      </c>
      <c r="AF177" s="36">
        <v>17</v>
      </c>
      <c r="AG177" s="36">
        <v>0</v>
      </c>
      <c r="AH177" s="36">
        <v>0</v>
      </c>
      <c r="AI177" s="36">
        <v>0</v>
      </c>
      <c r="AJ177" s="36">
        <v>0</v>
      </c>
      <c r="AK177" s="36">
        <v>0</v>
      </c>
      <c r="AL177" s="36">
        <v>0</v>
      </c>
      <c r="AM177" s="36">
        <v>1</v>
      </c>
    </row>
    <row r="178" spans="1:39" x14ac:dyDescent="0.25">
      <c r="A178" s="36">
        <v>112673300</v>
      </c>
      <c r="B178" s="36" t="s">
        <v>399</v>
      </c>
      <c r="C178" s="36" t="s">
        <v>9</v>
      </c>
      <c r="D178" s="36" t="s">
        <v>290</v>
      </c>
      <c r="E178" s="36">
        <v>0</v>
      </c>
      <c r="F178" s="36">
        <v>0</v>
      </c>
      <c r="G178" s="36">
        <v>2</v>
      </c>
      <c r="H178" s="36">
        <v>0</v>
      </c>
      <c r="I178" s="36">
        <v>0</v>
      </c>
      <c r="J178" s="36">
        <v>0</v>
      </c>
      <c r="K178" s="36">
        <v>5</v>
      </c>
      <c r="L178" s="36">
        <v>0</v>
      </c>
      <c r="M178" s="36">
        <v>0</v>
      </c>
      <c r="N178" s="36">
        <v>2</v>
      </c>
      <c r="O178" s="36">
        <v>0</v>
      </c>
      <c r="P178" s="36">
        <v>0</v>
      </c>
      <c r="Q178" s="36">
        <v>0</v>
      </c>
      <c r="R178" s="36">
        <v>0</v>
      </c>
      <c r="S178" s="36">
        <v>0</v>
      </c>
      <c r="T178" s="36">
        <v>0</v>
      </c>
      <c r="U178" s="36">
        <v>0</v>
      </c>
      <c r="V178" s="36">
        <v>0</v>
      </c>
      <c r="W178" s="36">
        <v>0</v>
      </c>
      <c r="X178" s="36">
        <v>0</v>
      </c>
      <c r="Y178" s="36">
        <v>5</v>
      </c>
      <c r="Z178" s="36">
        <v>0</v>
      </c>
      <c r="AA178" s="36">
        <v>0</v>
      </c>
      <c r="AB178" s="36">
        <v>0</v>
      </c>
      <c r="AC178" s="36">
        <v>0</v>
      </c>
      <c r="AD178" s="36">
        <v>0</v>
      </c>
      <c r="AE178" s="36">
        <v>0</v>
      </c>
      <c r="AF178" s="36">
        <v>0</v>
      </c>
      <c r="AG178" s="36">
        <v>0</v>
      </c>
      <c r="AH178" s="36">
        <v>0</v>
      </c>
      <c r="AI178" s="36">
        <v>0</v>
      </c>
      <c r="AJ178" s="36">
        <v>0</v>
      </c>
      <c r="AK178" s="36">
        <v>0</v>
      </c>
      <c r="AL178" s="36">
        <v>0</v>
      </c>
      <c r="AM178" s="36">
        <v>0</v>
      </c>
    </row>
    <row r="179" spans="1:39" x14ac:dyDescent="0.25">
      <c r="A179" s="36">
        <v>115211657</v>
      </c>
      <c r="B179" s="36" t="s">
        <v>403</v>
      </c>
      <c r="C179" s="36" t="s">
        <v>13</v>
      </c>
      <c r="D179" s="36" t="s">
        <v>162</v>
      </c>
      <c r="E179" s="36">
        <v>0</v>
      </c>
      <c r="F179" s="36">
        <v>0</v>
      </c>
      <c r="G179" s="36">
        <v>0</v>
      </c>
      <c r="H179" s="36">
        <v>0</v>
      </c>
      <c r="I179" s="36">
        <v>0</v>
      </c>
      <c r="J179" s="36">
        <v>0</v>
      </c>
      <c r="K179" s="36">
        <v>48</v>
      </c>
      <c r="L179" s="36">
        <v>0</v>
      </c>
      <c r="M179" s="36">
        <v>0</v>
      </c>
      <c r="N179" s="36">
        <v>0</v>
      </c>
      <c r="O179" s="36">
        <v>0</v>
      </c>
      <c r="P179" s="36">
        <v>0</v>
      </c>
      <c r="Q179" s="36">
        <v>0</v>
      </c>
      <c r="R179" s="36">
        <v>5</v>
      </c>
      <c r="S179" s="36">
        <v>0</v>
      </c>
      <c r="T179" s="36">
        <v>0</v>
      </c>
      <c r="U179" s="36">
        <v>0</v>
      </c>
      <c r="V179" s="36">
        <v>0</v>
      </c>
      <c r="W179" s="36">
        <v>0</v>
      </c>
      <c r="X179" s="36">
        <v>0</v>
      </c>
      <c r="Y179" s="36">
        <v>38</v>
      </c>
      <c r="Z179" s="36">
        <v>0</v>
      </c>
      <c r="AA179" s="36">
        <v>0</v>
      </c>
      <c r="AB179" s="36">
        <v>0</v>
      </c>
      <c r="AC179" s="36">
        <v>0</v>
      </c>
      <c r="AD179" s="36">
        <v>0</v>
      </c>
      <c r="AE179" s="36">
        <v>0</v>
      </c>
      <c r="AF179" s="36">
        <v>3</v>
      </c>
      <c r="AG179" s="36">
        <v>0</v>
      </c>
      <c r="AH179" s="36">
        <v>0</v>
      </c>
      <c r="AI179" s="36">
        <v>0</v>
      </c>
      <c r="AJ179" s="36">
        <v>0</v>
      </c>
      <c r="AK179" s="36">
        <v>0</v>
      </c>
      <c r="AL179" s="36">
        <v>0</v>
      </c>
      <c r="AM179" s="36">
        <v>3</v>
      </c>
    </row>
    <row r="180" spans="1:39" x14ac:dyDescent="0.25">
      <c r="A180" s="36">
        <v>115211603</v>
      </c>
      <c r="B180" s="36" t="s">
        <v>405</v>
      </c>
      <c r="C180" s="36" t="s">
        <v>17</v>
      </c>
      <c r="D180" s="36" t="s">
        <v>162</v>
      </c>
      <c r="E180" s="36">
        <v>0</v>
      </c>
      <c r="F180" s="36">
        <v>6</v>
      </c>
      <c r="G180" s="36">
        <v>7</v>
      </c>
      <c r="H180" s="36">
        <v>4</v>
      </c>
      <c r="I180" s="36">
        <v>0</v>
      </c>
      <c r="J180" s="36">
        <v>1</v>
      </c>
      <c r="K180" s="36">
        <v>770</v>
      </c>
      <c r="L180" s="36">
        <v>0</v>
      </c>
      <c r="M180" s="36">
        <v>0</v>
      </c>
      <c r="N180" s="36">
        <v>1</v>
      </c>
      <c r="O180" s="36">
        <v>0</v>
      </c>
      <c r="P180" s="36">
        <v>0</v>
      </c>
      <c r="Q180" s="36">
        <v>0</v>
      </c>
      <c r="R180" s="36">
        <v>35</v>
      </c>
      <c r="S180" s="36">
        <v>0</v>
      </c>
      <c r="T180" s="36">
        <v>4</v>
      </c>
      <c r="U180" s="36">
        <v>4</v>
      </c>
      <c r="V180" s="36">
        <v>2</v>
      </c>
      <c r="W180" s="36">
        <v>0</v>
      </c>
      <c r="X180" s="36">
        <v>1</v>
      </c>
      <c r="Y180" s="36">
        <v>621</v>
      </c>
      <c r="Z180" s="36">
        <v>0</v>
      </c>
      <c r="AA180" s="36">
        <v>0</v>
      </c>
      <c r="AB180" s="36">
        <v>0</v>
      </c>
      <c r="AC180" s="36">
        <v>0</v>
      </c>
      <c r="AD180" s="36">
        <v>0</v>
      </c>
      <c r="AE180" s="36">
        <v>0</v>
      </c>
      <c r="AF180" s="36">
        <v>65</v>
      </c>
      <c r="AG180" s="36">
        <v>0</v>
      </c>
      <c r="AH180" s="36">
        <v>2</v>
      </c>
      <c r="AI180" s="36">
        <v>2</v>
      </c>
      <c r="AJ180" s="36">
        <v>2</v>
      </c>
      <c r="AK180" s="36">
        <v>0</v>
      </c>
      <c r="AL180" s="36">
        <v>0</v>
      </c>
      <c r="AM180" s="36">
        <v>54</v>
      </c>
    </row>
    <row r="181" spans="1:39" x14ac:dyDescent="0.25">
      <c r="A181" s="36">
        <v>110171803</v>
      </c>
      <c r="B181" s="36" t="s">
        <v>407</v>
      </c>
      <c r="C181" s="36" t="s">
        <v>17</v>
      </c>
      <c r="D181" s="36" t="s">
        <v>274</v>
      </c>
      <c r="E181" s="36">
        <v>0</v>
      </c>
      <c r="F181" s="36">
        <v>0</v>
      </c>
      <c r="G181" s="36">
        <v>0</v>
      </c>
      <c r="H181" s="36">
        <v>0</v>
      </c>
      <c r="I181" s="36">
        <v>0</v>
      </c>
      <c r="J181" s="36">
        <v>0</v>
      </c>
      <c r="K181" s="36">
        <v>97</v>
      </c>
      <c r="L181" s="36">
        <v>0</v>
      </c>
      <c r="M181" s="36">
        <v>0</v>
      </c>
      <c r="N181" s="36">
        <v>0</v>
      </c>
      <c r="O181" s="36">
        <v>0</v>
      </c>
      <c r="P181" s="36">
        <v>0</v>
      </c>
      <c r="Q181" s="36">
        <v>0</v>
      </c>
      <c r="R181" s="36">
        <v>6</v>
      </c>
      <c r="S181" s="36">
        <v>0</v>
      </c>
      <c r="T181" s="36">
        <v>0</v>
      </c>
      <c r="U181" s="36">
        <v>0</v>
      </c>
      <c r="V181" s="36">
        <v>0</v>
      </c>
      <c r="W181" s="36">
        <v>0</v>
      </c>
      <c r="X181" s="36">
        <v>0</v>
      </c>
      <c r="Y181" s="36">
        <v>83</v>
      </c>
      <c r="Z181" s="36">
        <v>0</v>
      </c>
      <c r="AA181" s="36">
        <v>0</v>
      </c>
      <c r="AB181" s="36">
        <v>0</v>
      </c>
      <c r="AC181" s="36">
        <v>0</v>
      </c>
      <c r="AD181" s="36">
        <v>0</v>
      </c>
      <c r="AE181" s="36">
        <v>0</v>
      </c>
      <c r="AF181" s="36">
        <v>9</v>
      </c>
      <c r="AG181" s="36">
        <v>0</v>
      </c>
      <c r="AH181" s="36">
        <v>0</v>
      </c>
      <c r="AI181" s="36">
        <v>0</v>
      </c>
      <c r="AJ181" s="36">
        <v>0</v>
      </c>
      <c r="AK181" s="36">
        <v>0</v>
      </c>
      <c r="AL181" s="36">
        <v>0</v>
      </c>
      <c r="AM181" s="36">
        <v>1</v>
      </c>
    </row>
    <row r="182" spans="1:39" x14ac:dyDescent="0.25">
      <c r="A182" s="36">
        <v>118401603</v>
      </c>
      <c r="B182" s="36" t="s">
        <v>409</v>
      </c>
      <c r="C182" s="36" t="s">
        <v>17</v>
      </c>
      <c r="D182" s="36" t="s">
        <v>110</v>
      </c>
      <c r="E182" s="36">
        <v>1</v>
      </c>
      <c r="F182" s="36">
        <v>1</v>
      </c>
      <c r="G182" s="36">
        <v>0</v>
      </c>
      <c r="H182" s="36">
        <v>0</v>
      </c>
      <c r="I182" s="36">
        <v>0</v>
      </c>
      <c r="J182" s="36">
        <v>0</v>
      </c>
      <c r="K182" s="36">
        <v>188</v>
      </c>
      <c r="L182" s="36">
        <v>0</v>
      </c>
      <c r="M182" s="36">
        <v>0</v>
      </c>
      <c r="N182" s="36">
        <v>0</v>
      </c>
      <c r="O182" s="36">
        <v>0</v>
      </c>
      <c r="P182" s="36">
        <v>0</v>
      </c>
      <c r="Q182" s="36">
        <v>0</v>
      </c>
      <c r="R182" s="36">
        <v>7</v>
      </c>
      <c r="S182" s="36">
        <v>1</v>
      </c>
      <c r="T182" s="36">
        <v>1</v>
      </c>
      <c r="U182" s="36">
        <v>0</v>
      </c>
      <c r="V182" s="36">
        <v>0</v>
      </c>
      <c r="W182" s="36">
        <v>0</v>
      </c>
      <c r="X182" s="36">
        <v>0</v>
      </c>
      <c r="Y182" s="36">
        <v>158</v>
      </c>
      <c r="Z182" s="36">
        <v>0</v>
      </c>
      <c r="AA182" s="36">
        <v>0</v>
      </c>
      <c r="AB182" s="36">
        <v>0</v>
      </c>
      <c r="AC182" s="36">
        <v>0</v>
      </c>
      <c r="AD182" s="36">
        <v>0</v>
      </c>
      <c r="AE182" s="36">
        <v>0</v>
      </c>
      <c r="AF182" s="36">
        <v>27</v>
      </c>
      <c r="AG182" s="36">
        <v>0</v>
      </c>
      <c r="AH182" s="36">
        <v>0</v>
      </c>
      <c r="AI182" s="36">
        <v>0</v>
      </c>
      <c r="AJ182" s="36">
        <v>0</v>
      </c>
      <c r="AK182" s="36">
        <v>0</v>
      </c>
      <c r="AL182" s="36">
        <v>0</v>
      </c>
      <c r="AM182" s="36">
        <v>1</v>
      </c>
    </row>
    <row r="183" spans="1:39" x14ac:dyDescent="0.25">
      <c r="A183" s="36">
        <v>112671603</v>
      </c>
      <c r="B183" s="36" t="s">
        <v>411</v>
      </c>
      <c r="C183" s="36" t="s">
        <v>17</v>
      </c>
      <c r="D183" s="36" t="s">
        <v>290</v>
      </c>
      <c r="E183" s="36">
        <v>0</v>
      </c>
      <c r="F183" s="36">
        <v>3</v>
      </c>
      <c r="G183" s="36">
        <v>5</v>
      </c>
      <c r="H183" s="36">
        <v>0</v>
      </c>
      <c r="I183" s="36">
        <v>0</v>
      </c>
      <c r="J183" s="36">
        <v>0</v>
      </c>
      <c r="K183" s="36">
        <v>464</v>
      </c>
      <c r="L183" s="36">
        <v>0</v>
      </c>
      <c r="M183" s="36">
        <v>0</v>
      </c>
      <c r="N183" s="36">
        <v>1</v>
      </c>
      <c r="O183" s="36">
        <v>0</v>
      </c>
      <c r="P183" s="36">
        <v>0</v>
      </c>
      <c r="Q183" s="36">
        <v>0</v>
      </c>
      <c r="R183" s="36">
        <v>23</v>
      </c>
      <c r="S183" s="36">
        <v>0</v>
      </c>
      <c r="T183" s="36">
        <v>2</v>
      </c>
      <c r="U183" s="36">
        <v>3</v>
      </c>
      <c r="V183" s="36">
        <v>0</v>
      </c>
      <c r="W183" s="36">
        <v>0</v>
      </c>
      <c r="X183" s="36">
        <v>0</v>
      </c>
      <c r="Y183" s="36">
        <v>396</v>
      </c>
      <c r="Z183" s="36">
        <v>0</v>
      </c>
      <c r="AA183" s="36">
        <v>1</v>
      </c>
      <c r="AB183" s="36">
        <v>1</v>
      </c>
      <c r="AC183" s="36">
        <v>0</v>
      </c>
      <c r="AD183" s="36">
        <v>0</v>
      </c>
      <c r="AE183" s="36">
        <v>0</v>
      </c>
      <c r="AF183" s="36">
        <v>41</v>
      </c>
      <c r="AG183" s="36">
        <v>0</v>
      </c>
      <c r="AH183" s="36">
        <v>0</v>
      </c>
      <c r="AI183" s="36">
        <v>0</v>
      </c>
      <c r="AJ183" s="36">
        <v>0</v>
      </c>
      <c r="AK183" s="36">
        <v>0</v>
      </c>
      <c r="AL183" s="36">
        <v>0</v>
      </c>
      <c r="AM183" s="36">
        <v>7</v>
      </c>
    </row>
    <row r="184" spans="1:39" x14ac:dyDescent="0.25">
      <c r="A184" s="36">
        <v>114061503</v>
      </c>
      <c r="B184" s="36" t="s">
        <v>413</v>
      </c>
      <c r="C184" s="36" t="s">
        <v>17</v>
      </c>
      <c r="D184" s="36" t="s">
        <v>64</v>
      </c>
      <c r="E184" s="36">
        <v>1</v>
      </c>
      <c r="F184" s="36">
        <v>1</v>
      </c>
      <c r="G184" s="36">
        <v>1</v>
      </c>
      <c r="H184" s="36">
        <v>3</v>
      </c>
      <c r="I184" s="36">
        <v>0</v>
      </c>
      <c r="J184" s="36">
        <v>0</v>
      </c>
      <c r="K184" s="36">
        <v>256</v>
      </c>
      <c r="L184" s="36">
        <v>0</v>
      </c>
      <c r="M184" s="36">
        <v>0</v>
      </c>
      <c r="N184" s="36">
        <v>0</v>
      </c>
      <c r="O184" s="36">
        <v>0</v>
      </c>
      <c r="P184" s="36">
        <v>0</v>
      </c>
      <c r="Q184" s="36">
        <v>0</v>
      </c>
      <c r="R184" s="36">
        <v>9</v>
      </c>
      <c r="S184" s="36">
        <v>1</v>
      </c>
      <c r="T184" s="36">
        <v>1</v>
      </c>
      <c r="U184" s="36">
        <v>1</v>
      </c>
      <c r="V184" s="36">
        <v>3</v>
      </c>
      <c r="W184" s="36">
        <v>0</v>
      </c>
      <c r="X184" s="36">
        <v>0</v>
      </c>
      <c r="Y184" s="36">
        <v>219</v>
      </c>
      <c r="Z184" s="36">
        <v>0</v>
      </c>
      <c r="AA184" s="36">
        <v>0</v>
      </c>
      <c r="AB184" s="36">
        <v>0</v>
      </c>
      <c r="AC184" s="36">
        <v>0</v>
      </c>
      <c r="AD184" s="36">
        <v>0</v>
      </c>
      <c r="AE184" s="36">
        <v>0</v>
      </c>
      <c r="AF184" s="36">
        <v>25</v>
      </c>
      <c r="AG184" s="36">
        <v>0</v>
      </c>
      <c r="AH184" s="36">
        <v>0</v>
      </c>
      <c r="AI184" s="36">
        <v>0</v>
      </c>
      <c r="AJ184" s="36">
        <v>0</v>
      </c>
      <c r="AK184" s="36">
        <v>0</v>
      </c>
      <c r="AL184" s="36">
        <v>0</v>
      </c>
      <c r="AM184" s="36">
        <v>3</v>
      </c>
    </row>
    <row r="185" spans="1:39" x14ac:dyDescent="0.25">
      <c r="A185" s="36">
        <v>116471803</v>
      </c>
      <c r="B185" s="36" t="s">
        <v>415</v>
      </c>
      <c r="C185" s="36" t="s">
        <v>17</v>
      </c>
      <c r="D185" s="36" t="s">
        <v>416</v>
      </c>
      <c r="E185" s="36">
        <v>0</v>
      </c>
      <c r="F185" s="36">
        <v>0</v>
      </c>
      <c r="G185" s="36">
        <v>0</v>
      </c>
      <c r="H185" s="36">
        <v>0</v>
      </c>
      <c r="I185" s="36">
        <v>0</v>
      </c>
      <c r="J185" s="36">
        <v>0</v>
      </c>
      <c r="K185" s="36">
        <v>199</v>
      </c>
      <c r="L185" s="36">
        <v>0</v>
      </c>
      <c r="M185" s="36">
        <v>0</v>
      </c>
      <c r="N185" s="36">
        <v>0</v>
      </c>
      <c r="O185" s="36">
        <v>0</v>
      </c>
      <c r="P185" s="36">
        <v>0</v>
      </c>
      <c r="Q185" s="36">
        <v>0</v>
      </c>
      <c r="R185" s="36">
        <v>10</v>
      </c>
      <c r="S185" s="36">
        <v>0</v>
      </c>
      <c r="T185" s="36">
        <v>0</v>
      </c>
      <c r="U185" s="36">
        <v>0</v>
      </c>
      <c r="V185" s="36">
        <v>0</v>
      </c>
      <c r="W185" s="36">
        <v>0</v>
      </c>
      <c r="X185" s="36">
        <v>0</v>
      </c>
      <c r="Y185" s="36">
        <v>167</v>
      </c>
      <c r="Z185" s="36">
        <v>0</v>
      </c>
      <c r="AA185" s="36">
        <v>0</v>
      </c>
      <c r="AB185" s="36">
        <v>0</v>
      </c>
      <c r="AC185" s="36">
        <v>0</v>
      </c>
      <c r="AD185" s="36">
        <v>0</v>
      </c>
      <c r="AE185" s="36">
        <v>0</v>
      </c>
      <c r="AF185" s="36">
        <v>15</v>
      </c>
      <c r="AG185" s="36">
        <v>0</v>
      </c>
      <c r="AH185" s="36">
        <v>0</v>
      </c>
      <c r="AI185" s="36">
        <v>0</v>
      </c>
      <c r="AJ185" s="36">
        <v>0</v>
      </c>
      <c r="AK185" s="36">
        <v>0</v>
      </c>
      <c r="AL185" s="36">
        <v>0</v>
      </c>
      <c r="AM185" s="36">
        <v>7</v>
      </c>
    </row>
    <row r="186" spans="1:39" x14ac:dyDescent="0.25">
      <c r="A186" s="36">
        <v>116471111</v>
      </c>
      <c r="B186" s="36" t="s">
        <v>418</v>
      </c>
      <c r="C186" s="36" t="s">
        <v>419</v>
      </c>
      <c r="D186" s="36" t="s">
        <v>416</v>
      </c>
      <c r="E186" s="36">
        <v>0</v>
      </c>
      <c r="F186" s="36">
        <v>0</v>
      </c>
      <c r="G186" s="36">
        <v>0</v>
      </c>
      <c r="H186" s="36">
        <v>0</v>
      </c>
      <c r="I186" s="36">
        <v>0</v>
      </c>
      <c r="J186" s="36">
        <v>0</v>
      </c>
      <c r="K186" s="36">
        <v>12</v>
      </c>
      <c r="L186" s="36">
        <v>0</v>
      </c>
      <c r="M186" s="36">
        <v>0</v>
      </c>
      <c r="N186" s="36">
        <v>0</v>
      </c>
      <c r="O186" s="36">
        <v>0</v>
      </c>
      <c r="P186" s="36">
        <v>0</v>
      </c>
      <c r="Q186" s="36">
        <v>0</v>
      </c>
      <c r="R186" s="36">
        <v>0</v>
      </c>
      <c r="S186" s="36">
        <v>0</v>
      </c>
      <c r="T186" s="36">
        <v>0</v>
      </c>
      <c r="U186" s="36">
        <v>0</v>
      </c>
      <c r="V186" s="36">
        <v>0</v>
      </c>
      <c r="W186" s="36">
        <v>0</v>
      </c>
      <c r="X186" s="36">
        <v>0</v>
      </c>
      <c r="Y186" s="36">
        <v>11</v>
      </c>
      <c r="Z186" s="36">
        <v>0</v>
      </c>
      <c r="AA186" s="36">
        <v>0</v>
      </c>
      <c r="AB186" s="36">
        <v>0</v>
      </c>
      <c r="AC186" s="36">
        <v>0</v>
      </c>
      <c r="AD186" s="36">
        <v>0</v>
      </c>
      <c r="AE186" s="36">
        <v>0</v>
      </c>
      <c r="AF186" s="36">
        <v>1</v>
      </c>
      <c r="AG186" s="36">
        <v>0</v>
      </c>
      <c r="AH186" s="36">
        <v>0</v>
      </c>
      <c r="AI186" s="36">
        <v>0</v>
      </c>
      <c r="AJ186" s="36">
        <v>0</v>
      </c>
      <c r="AK186" s="36">
        <v>0</v>
      </c>
      <c r="AL186" s="36">
        <v>0</v>
      </c>
      <c r="AM186" s="36">
        <v>0</v>
      </c>
    </row>
    <row r="187" spans="1:39" x14ac:dyDescent="0.25">
      <c r="A187" s="36">
        <v>115221607</v>
      </c>
      <c r="B187" s="36" t="s">
        <v>421</v>
      </c>
      <c r="C187" s="36" t="s">
        <v>13</v>
      </c>
      <c r="D187" s="36" t="s">
        <v>234</v>
      </c>
      <c r="E187" s="36">
        <v>0</v>
      </c>
      <c r="F187" s="36">
        <v>0</v>
      </c>
      <c r="G187" s="36">
        <v>2</v>
      </c>
      <c r="H187" s="36">
        <v>2</v>
      </c>
      <c r="I187" s="36">
        <v>0</v>
      </c>
      <c r="J187" s="36">
        <v>0</v>
      </c>
      <c r="K187" s="36">
        <v>107</v>
      </c>
      <c r="L187" s="36">
        <v>0</v>
      </c>
      <c r="M187" s="36">
        <v>0</v>
      </c>
      <c r="N187" s="36">
        <v>0</v>
      </c>
      <c r="O187" s="36">
        <v>0</v>
      </c>
      <c r="P187" s="36">
        <v>0</v>
      </c>
      <c r="Q187" s="36">
        <v>0</v>
      </c>
      <c r="R187" s="36">
        <v>10</v>
      </c>
      <c r="S187" s="36">
        <v>0</v>
      </c>
      <c r="T187" s="36">
        <v>0</v>
      </c>
      <c r="U187" s="36">
        <v>0</v>
      </c>
      <c r="V187" s="36">
        <v>1</v>
      </c>
      <c r="W187" s="36">
        <v>0</v>
      </c>
      <c r="X187" s="36">
        <v>0</v>
      </c>
      <c r="Y187" s="36">
        <v>82</v>
      </c>
      <c r="Z187" s="36">
        <v>0</v>
      </c>
      <c r="AA187" s="36">
        <v>0</v>
      </c>
      <c r="AB187" s="36">
        <v>2</v>
      </c>
      <c r="AC187" s="36">
        <v>1</v>
      </c>
      <c r="AD187" s="36">
        <v>0</v>
      </c>
      <c r="AE187" s="36">
        <v>0</v>
      </c>
      <c r="AF187" s="36">
        <v>10</v>
      </c>
      <c r="AG187" s="36">
        <v>0</v>
      </c>
      <c r="AH187" s="36">
        <v>0</v>
      </c>
      <c r="AI187" s="36">
        <v>0</v>
      </c>
      <c r="AJ187" s="36">
        <v>0</v>
      </c>
      <c r="AK187" s="36">
        <v>0</v>
      </c>
      <c r="AL187" s="36">
        <v>0</v>
      </c>
      <c r="AM187" s="36">
        <v>8</v>
      </c>
    </row>
    <row r="188" spans="1:39" x14ac:dyDescent="0.25">
      <c r="A188" s="36">
        <v>126516724</v>
      </c>
      <c r="B188" s="36" t="s">
        <v>423</v>
      </c>
      <c r="C188" s="36" t="s">
        <v>9</v>
      </c>
      <c r="D188" s="36" t="s">
        <v>26</v>
      </c>
      <c r="E188" s="36">
        <v>0</v>
      </c>
      <c r="F188" s="36">
        <v>0</v>
      </c>
      <c r="G188" s="36">
        <v>8</v>
      </c>
      <c r="H188" s="36">
        <v>0</v>
      </c>
      <c r="I188" s="36">
        <v>0</v>
      </c>
      <c r="J188" s="36">
        <v>0</v>
      </c>
      <c r="K188" s="36">
        <v>11</v>
      </c>
      <c r="L188" s="36">
        <v>0</v>
      </c>
      <c r="M188" s="36">
        <v>0</v>
      </c>
      <c r="N188" s="36">
        <v>1</v>
      </c>
      <c r="O188" s="36">
        <v>0</v>
      </c>
      <c r="P188" s="36">
        <v>0</v>
      </c>
      <c r="Q188" s="36">
        <v>0</v>
      </c>
      <c r="R188" s="36">
        <v>3</v>
      </c>
      <c r="S188" s="36">
        <v>0</v>
      </c>
      <c r="T188" s="36">
        <v>0</v>
      </c>
      <c r="U188" s="36">
        <v>7</v>
      </c>
      <c r="V188" s="36">
        <v>0</v>
      </c>
      <c r="W188" s="36">
        <v>0</v>
      </c>
      <c r="X188" s="36">
        <v>0</v>
      </c>
      <c r="Y188" s="36">
        <v>8</v>
      </c>
      <c r="Z188" s="36">
        <v>0</v>
      </c>
      <c r="AA188" s="36">
        <v>0</v>
      </c>
      <c r="AB188" s="36">
        <v>0</v>
      </c>
      <c r="AC188" s="36">
        <v>0</v>
      </c>
      <c r="AD188" s="36">
        <v>0</v>
      </c>
      <c r="AE188" s="36">
        <v>0</v>
      </c>
      <c r="AF188" s="36">
        <v>1</v>
      </c>
      <c r="AG188" s="36">
        <v>0</v>
      </c>
      <c r="AH188" s="36">
        <v>0</v>
      </c>
      <c r="AI188" s="36">
        <v>0</v>
      </c>
      <c r="AJ188" s="36">
        <v>0</v>
      </c>
      <c r="AK188" s="36">
        <v>0</v>
      </c>
      <c r="AL188" s="36">
        <v>0</v>
      </c>
      <c r="AM188" s="36">
        <v>0</v>
      </c>
    </row>
    <row r="189" spans="1:39" x14ac:dyDescent="0.25">
      <c r="A189" s="36">
        <v>103022253</v>
      </c>
      <c r="B189" s="36" t="s">
        <v>425</v>
      </c>
      <c r="C189" s="36" t="s">
        <v>17</v>
      </c>
      <c r="D189" s="36" t="s">
        <v>14</v>
      </c>
      <c r="E189" s="36">
        <v>0</v>
      </c>
      <c r="F189" s="36">
        <v>0</v>
      </c>
      <c r="G189" s="36">
        <v>0</v>
      </c>
      <c r="H189" s="36">
        <v>0</v>
      </c>
      <c r="I189" s="36">
        <v>0</v>
      </c>
      <c r="J189" s="36">
        <v>0</v>
      </c>
      <c r="K189" s="36">
        <v>150</v>
      </c>
      <c r="L189" s="36">
        <v>0</v>
      </c>
      <c r="M189" s="36">
        <v>0</v>
      </c>
      <c r="N189" s="36">
        <v>0</v>
      </c>
      <c r="O189" s="36">
        <v>0</v>
      </c>
      <c r="P189" s="36">
        <v>0</v>
      </c>
      <c r="Q189" s="36">
        <v>0</v>
      </c>
      <c r="R189" s="36">
        <v>8</v>
      </c>
      <c r="S189" s="36">
        <v>0</v>
      </c>
      <c r="T189" s="36">
        <v>0</v>
      </c>
      <c r="U189" s="36">
        <v>0</v>
      </c>
      <c r="V189" s="36">
        <v>0</v>
      </c>
      <c r="W189" s="36">
        <v>0</v>
      </c>
      <c r="X189" s="36">
        <v>0</v>
      </c>
      <c r="Y189" s="36">
        <v>127</v>
      </c>
      <c r="Z189" s="36">
        <v>0</v>
      </c>
      <c r="AA189" s="36">
        <v>0</v>
      </c>
      <c r="AB189" s="36">
        <v>0</v>
      </c>
      <c r="AC189" s="36">
        <v>0</v>
      </c>
      <c r="AD189" s="36">
        <v>0</v>
      </c>
      <c r="AE189" s="36">
        <v>0</v>
      </c>
      <c r="AF189" s="36">
        <v>14</v>
      </c>
      <c r="AG189" s="36">
        <v>0</v>
      </c>
      <c r="AH189" s="36">
        <v>0</v>
      </c>
      <c r="AI189" s="36">
        <v>0</v>
      </c>
      <c r="AJ189" s="36">
        <v>0</v>
      </c>
      <c r="AK189" s="36">
        <v>0</v>
      </c>
      <c r="AL189" s="36">
        <v>0</v>
      </c>
      <c r="AM189" s="36">
        <v>1</v>
      </c>
    </row>
    <row r="190" spans="1:39" x14ac:dyDescent="0.25">
      <c r="A190" s="36">
        <v>125000000</v>
      </c>
      <c r="B190" s="36" t="s">
        <v>427</v>
      </c>
      <c r="C190" s="36" t="s">
        <v>43</v>
      </c>
      <c r="D190" s="36" t="s">
        <v>306</v>
      </c>
      <c r="E190" s="36">
        <v>0</v>
      </c>
      <c r="F190" s="36">
        <v>1</v>
      </c>
      <c r="G190" s="36">
        <v>7</v>
      </c>
      <c r="H190" s="36">
        <v>2</v>
      </c>
      <c r="I190" s="36">
        <v>0</v>
      </c>
      <c r="J190" s="36">
        <v>0</v>
      </c>
      <c r="K190" s="36">
        <v>214</v>
      </c>
      <c r="L190" s="36">
        <v>0</v>
      </c>
      <c r="M190" s="36">
        <v>0</v>
      </c>
      <c r="N190" s="36">
        <v>1</v>
      </c>
      <c r="O190" s="36">
        <v>1</v>
      </c>
      <c r="P190" s="36">
        <v>0</v>
      </c>
      <c r="Q190" s="36">
        <v>0</v>
      </c>
      <c r="R190" s="36">
        <v>16</v>
      </c>
      <c r="S190" s="36">
        <v>0</v>
      </c>
      <c r="T190" s="36">
        <v>0</v>
      </c>
      <c r="U190" s="36">
        <v>3</v>
      </c>
      <c r="V190" s="36">
        <v>1</v>
      </c>
      <c r="W190" s="36">
        <v>0</v>
      </c>
      <c r="X190" s="36">
        <v>0</v>
      </c>
      <c r="Y190" s="36">
        <v>144</v>
      </c>
      <c r="Z190" s="36">
        <v>0</v>
      </c>
      <c r="AA190" s="36">
        <v>1</v>
      </c>
      <c r="AB190" s="36">
        <v>2</v>
      </c>
      <c r="AC190" s="36">
        <v>0</v>
      </c>
      <c r="AD190" s="36">
        <v>0</v>
      </c>
      <c r="AE190" s="36">
        <v>0</v>
      </c>
      <c r="AF190" s="36">
        <v>39</v>
      </c>
      <c r="AG190" s="36">
        <v>0</v>
      </c>
      <c r="AH190" s="36">
        <v>0</v>
      </c>
      <c r="AI190" s="36">
        <v>1</v>
      </c>
      <c r="AJ190" s="36">
        <v>0</v>
      </c>
      <c r="AK190" s="36">
        <v>0</v>
      </c>
      <c r="AL190" s="36">
        <v>0</v>
      </c>
      <c r="AM190" s="36">
        <v>17</v>
      </c>
    </row>
    <row r="191" spans="1:39" x14ac:dyDescent="0.25">
      <c r="A191" s="36">
        <v>125232407</v>
      </c>
      <c r="B191" s="36" t="s">
        <v>429</v>
      </c>
      <c r="C191" s="36" t="s">
        <v>13</v>
      </c>
      <c r="D191" s="36" t="s">
        <v>306</v>
      </c>
      <c r="E191" s="36">
        <v>0</v>
      </c>
      <c r="F191" s="36">
        <v>0</v>
      </c>
      <c r="G191" s="36">
        <v>3</v>
      </c>
      <c r="H191" s="36">
        <v>0</v>
      </c>
      <c r="I191" s="36">
        <v>0</v>
      </c>
      <c r="J191" s="36">
        <v>0</v>
      </c>
      <c r="K191" s="36">
        <v>49</v>
      </c>
      <c r="L191" s="36">
        <v>0</v>
      </c>
      <c r="M191" s="36">
        <v>0</v>
      </c>
      <c r="N191" s="36">
        <v>0</v>
      </c>
      <c r="O191" s="36">
        <v>0</v>
      </c>
      <c r="P191" s="36">
        <v>0</v>
      </c>
      <c r="Q191" s="36">
        <v>0</v>
      </c>
      <c r="R191" s="36">
        <v>6</v>
      </c>
      <c r="S191" s="36">
        <v>0</v>
      </c>
      <c r="T191" s="36">
        <v>0</v>
      </c>
      <c r="U191" s="36">
        <v>3</v>
      </c>
      <c r="V191" s="36">
        <v>0</v>
      </c>
      <c r="W191" s="36">
        <v>0</v>
      </c>
      <c r="X191" s="36">
        <v>0</v>
      </c>
      <c r="Y191" s="36">
        <v>39</v>
      </c>
      <c r="Z191" s="36">
        <v>0</v>
      </c>
      <c r="AA191" s="36">
        <v>0</v>
      </c>
      <c r="AB191" s="36">
        <v>0</v>
      </c>
      <c r="AC191" s="36">
        <v>0</v>
      </c>
      <c r="AD191" s="36">
        <v>0</v>
      </c>
      <c r="AE191" s="36">
        <v>0</v>
      </c>
      <c r="AF191" s="36">
        <v>2</v>
      </c>
      <c r="AG191" s="36">
        <v>0</v>
      </c>
      <c r="AH191" s="36">
        <v>0</v>
      </c>
      <c r="AI191" s="36">
        <v>0</v>
      </c>
      <c r="AJ191" s="36">
        <v>0</v>
      </c>
      <c r="AK191" s="36">
        <v>0</v>
      </c>
      <c r="AL191" s="36">
        <v>0</v>
      </c>
      <c r="AM191" s="36">
        <v>2</v>
      </c>
    </row>
    <row r="192" spans="1:39" x14ac:dyDescent="0.25">
      <c r="A192" s="36">
        <v>120522003</v>
      </c>
      <c r="B192" s="36" t="s">
        <v>431</v>
      </c>
      <c r="C192" s="36" t="s">
        <v>17</v>
      </c>
      <c r="D192" s="36" t="s">
        <v>432</v>
      </c>
      <c r="E192" s="36">
        <v>0</v>
      </c>
      <c r="F192" s="36">
        <v>2</v>
      </c>
      <c r="G192" s="36">
        <v>1</v>
      </c>
      <c r="H192" s="36">
        <v>7</v>
      </c>
      <c r="I192" s="36">
        <v>2</v>
      </c>
      <c r="J192" s="36">
        <v>0</v>
      </c>
      <c r="K192" s="36">
        <v>384</v>
      </c>
      <c r="L192" s="36">
        <v>0</v>
      </c>
      <c r="M192" s="36">
        <v>0</v>
      </c>
      <c r="N192" s="36">
        <v>0</v>
      </c>
      <c r="O192" s="36">
        <v>0</v>
      </c>
      <c r="P192" s="36">
        <v>0</v>
      </c>
      <c r="Q192" s="36">
        <v>0</v>
      </c>
      <c r="R192" s="36">
        <v>16</v>
      </c>
      <c r="S192" s="36">
        <v>0</v>
      </c>
      <c r="T192" s="36">
        <v>2</v>
      </c>
      <c r="U192" s="36">
        <v>1</v>
      </c>
      <c r="V192" s="36">
        <v>6</v>
      </c>
      <c r="W192" s="36">
        <v>1</v>
      </c>
      <c r="X192" s="36">
        <v>0</v>
      </c>
      <c r="Y192" s="36">
        <v>315</v>
      </c>
      <c r="Z192" s="36">
        <v>0</v>
      </c>
      <c r="AA192" s="36">
        <v>0</v>
      </c>
      <c r="AB192" s="36">
        <v>0</v>
      </c>
      <c r="AC192" s="36">
        <v>2</v>
      </c>
      <c r="AD192" s="36">
        <v>1</v>
      </c>
      <c r="AE192" s="36">
        <v>0</v>
      </c>
      <c r="AF192" s="36">
        <v>44</v>
      </c>
      <c r="AG192" s="36">
        <v>0</v>
      </c>
      <c r="AH192" s="36">
        <v>0</v>
      </c>
      <c r="AI192" s="36">
        <v>0</v>
      </c>
      <c r="AJ192" s="36">
        <v>0</v>
      </c>
      <c r="AK192" s="36">
        <v>0</v>
      </c>
      <c r="AL192" s="36">
        <v>0</v>
      </c>
      <c r="AM192" s="36">
        <v>11</v>
      </c>
    </row>
    <row r="193" spans="1:39" x14ac:dyDescent="0.25">
      <c r="A193" s="36">
        <v>107651603</v>
      </c>
      <c r="B193" s="36" t="s">
        <v>434</v>
      </c>
      <c r="C193" s="36" t="s">
        <v>17</v>
      </c>
      <c r="D193" s="36" t="s">
        <v>124</v>
      </c>
      <c r="E193" s="36">
        <v>0</v>
      </c>
      <c r="F193" s="36">
        <v>0</v>
      </c>
      <c r="G193" s="36">
        <v>1</v>
      </c>
      <c r="H193" s="36">
        <v>0</v>
      </c>
      <c r="I193" s="36">
        <v>0</v>
      </c>
      <c r="J193" s="36">
        <v>0</v>
      </c>
      <c r="K193" s="36">
        <v>160</v>
      </c>
      <c r="L193" s="36">
        <v>0</v>
      </c>
      <c r="M193" s="36">
        <v>0</v>
      </c>
      <c r="N193" s="36">
        <v>1</v>
      </c>
      <c r="O193" s="36">
        <v>0</v>
      </c>
      <c r="P193" s="36">
        <v>0</v>
      </c>
      <c r="Q193" s="36">
        <v>0</v>
      </c>
      <c r="R193" s="36">
        <v>9</v>
      </c>
      <c r="S193" s="36">
        <v>0</v>
      </c>
      <c r="T193" s="36">
        <v>0</v>
      </c>
      <c r="U193" s="36">
        <v>0</v>
      </c>
      <c r="V193" s="36">
        <v>0</v>
      </c>
      <c r="W193" s="36">
        <v>0</v>
      </c>
      <c r="X193" s="36">
        <v>0</v>
      </c>
      <c r="Y193" s="36">
        <v>132</v>
      </c>
      <c r="Z193" s="36">
        <v>0</v>
      </c>
      <c r="AA193" s="36">
        <v>0</v>
      </c>
      <c r="AB193" s="36">
        <v>0</v>
      </c>
      <c r="AC193" s="36">
        <v>0</v>
      </c>
      <c r="AD193" s="36">
        <v>0</v>
      </c>
      <c r="AE193" s="36">
        <v>0</v>
      </c>
      <c r="AF193" s="36">
        <v>22</v>
      </c>
      <c r="AG193" s="36">
        <v>0</v>
      </c>
      <c r="AH193" s="36">
        <v>0</v>
      </c>
      <c r="AI193" s="36">
        <v>0</v>
      </c>
      <c r="AJ193" s="36">
        <v>0</v>
      </c>
      <c r="AK193" s="36">
        <v>0</v>
      </c>
      <c r="AL193" s="36">
        <v>0</v>
      </c>
      <c r="AM193" s="36">
        <v>2</v>
      </c>
    </row>
    <row r="194" spans="1:39" x14ac:dyDescent="0.25">
      <c r="A194" s="36">
        <v>115221753</v>
      </c>
      <c r="B194" s="36" t="s">
        <v>436</v>
      </c>
      <c r="C194" s="36" t="s">
        <v>17</v>
      </c>
      <c r="D194" s="36" t="s">
        <v>234</v>
      </c>
      <c r="E194" s="36">
        <v>0</v>
      </c>
      <c r="F194" s="36">
        <v>0</v>
      </c>
      <c r="G194" s="36">
        <v>4</v>
      </c>
      <c r="H194" s="36">
        <v>0</v>
      </c>
      <c r="I194" s="36">
        <v>0</v>
      </c>
      <c r="J194" s="36">
        <v>0</v>
      </c>
      <c r="K194" s="36">
        <v>297</v>
      </c>
      <c r="L194" s="36">
        <v>0</v>
      </c>
      <c r="M194" s="36">
        <v>0</v>
      </c>
      <c r="N194" s="36">
        <v>1</v>
      </c>
      <c r="O194" s="36">
        <v>0</v>
      </c>
      <c r="P194" s="36">
        <v>0</v>
      </c>
      <c r="Q194" s="36">
        <v>0</v>
      </c>
      <c r="R194" s="36">
        <v>14</v>
      </c>
      <c r="S194" s="36">
        <v>0</v>
      </c>
      <c r="T194" s="36">
        <v>0</v>
      </c>
      <c r="U194" s="36">
        <v>3</v>
      </c>
      <c r="V194" s="36">
        <v>0</v>
      </c>
      <c r="W194" s="36">
        <v>0</v>
      </c>
      <c r="X194" s="36">
        <v>0</v>
      </c>
      <c r="Y194" s="36">
        <v>240</v>
      </c>
      <c r="Z194" s="36">
        <v>0</v>
      </c>
      <c r="AA194" s="36">
        <v>0</v>
      </c>
      <c r="AB194" s="36">
        <v>1</v>
      </c>
      <c r="AC194" s="36">
        <v>0</v>
      </c>
      <c r="AD194" s="36">
        <v>0</v>
      </c>
      <c r="AE194" s="36">
        <v>0</v>
      </c>
      <c r="AF194" s="36">
        <v>32</v>
      </c>
      <c r="AG194" s="36">
        <v>0</v>
      </c>
      <c r="AH194" s="36">
        <v>0</v>
      </c>
      <c r="AI194" s="36">
        <v>0</v>
      </c>
      <c r="AJ194" s="36">
        <v>0</v>
      </c>
      <c r="AK194" s="36">
        <v>0</v>
      </c>
      <c r="AL194" s="36">
        <v>0</v>
      </c>
      <c r="AM194" s="36">
        <v>11</v>
      </c>
    </row>
    <row r="195" spans="1:39" x14ac:dyDescent="0.25">
      <c r="A195" s="36">
        <v>126510011</v>
      </c>
      <c r="B195" s="36" t="s">
        <v>438</v>
      </c>
      <c r="C195" s="36" t="s">
        <v>9</v>
      </c>
      <c r="D195" s="36" t="s">
        <v>26</v>
      </c>
      <c r="E195" s="36">
        <v>0</v>
      </c>
      <c r="F195" s="36">
        <v>0</v>
      </c>
      <c r="G195" s="36">
        <v>33</v>
      </c>
      <c r="H195" s="36">
        <v>1</v>
      </c>
      <c r="I195" s="36">
        <v>0</v>
      </c>
      <c r="J195" s="36">
        <v>0</v>
      </c>
      <c r="K195" s="36">
        <v>11</v>
      </c>
      <c r="L195" s="36">
        <v>0</v>
      </c>
      <c r="M195" s="36">
        <v>0</v>
      </c>
      <c r="N195" s="36">
        <v>3</v>
      </c>
      <c r="O195" s="36">
        <v>0</v>
      </c>
      <c r="P195" s="36">
        <v>0</v>
      </c>
      <c r="Q195" s="36">
        <v>0</v>
      </c>
      <c r="R195" s="36">
        <v>1</v>
      </c>
      <c r="S195" s="36">
        <v>0</v>
      </c>
      <c r="T195" s="36">
        <v>0</v>
      </c>
      <c r="U195" s="36">
        <v>21</v>
      </c>
      <c r="V195" s="36">
        <v>1</v>
      </c>
      <c r="W195" s="36">
        <v>0</v>
      </c>
      <c r="X195" s="36">
        <v>0</v>
      </c>
      <c r="Y195" s="36">
        <v>10</v>
      </c>
      <c r="Z195" s="36">
        <v>0</v>
      </c>
      <c r="AA195" s="36">
        <v>0</v>
      </c>
      <c r="AB195" s="36">
        <v>2</v>
      </c>
      <c r="AC195" s="36">
        <v>0</v>
      </c>
      <c r="AD195" s="36">
        <v>0</v>
      </c>
      <c r="AE195" s="36">
        <v>0</v>
      </c>
      <c r="AF195" s="36">
        <v>0</v>
      </c>
      <c r="AG195" s="36">
        <v>0</v>
      </c>
      <c r="AH195" s="36">
        <v>0</v>
      </c>
      <c r="AI195" s="36">
        <v>7</v>
      </c>
      <c r="AJ195" s="36">
        <v>0</v>
      </c>
      <c r="AK195" s="36">
        <v>0</v>
      </c>
      <c r="AL195" s="36">
        <v>0</v>
      </c>
      <c r="AM195" s="36">
        <v>0</v>
      </c>
    </row>
    <row r="196" spans="1:39" x14ac:dyDescent="0.25">
      <c r="A196" s="36">
        <v>113362203</v>
      </c>
      <c r="B196" s="36" t="s">
        <v>440</v>
      </c>
      <c r="C196" s="36" t="s">
        <v>17</v>
      </c>
      <c r="D196" s="36" t="s">
        <v>343</v>
      </c>
      <c r="E196" s="36">
        <v>0</v>
      </c>
      <c r="F196" s="36">
        <v>2</v>
      </c>
      <c r="G196" s="36">
        <v>1</v>
      </c>
      <c r="H196" s="36">
        <v>1</v>
      </c>
      <c r="I196" s="36">
        <v>0</v>
      </c>
      <c r="J196" s="36">
        <v>0</v>
      </c>
      <c r="K196" s="36">
        <v>218</v>
      </c>
      <c r="L196" s="36">
        <v>0</v>
      </c>
      <c r="M196" s="36">
        <v>0</v>
      </c>
      <c r="N196" s="36">
        <v>0</v>
      </c>
      <c r="O196" s="36">
        <v>0</v>
      </c>
      <c r="P196" s="36">
        <v>0</v>
      </c>
      <c r="Q196" s="36">
        <v>0</v>
      </c>
      <c r="R196" s="36">
        <v>14</v>
      </c>
      <c r="S196" s="36">
        <v>0</v>
      </c>
      <c r="T196" s="36">
        <v>1</v>
      </c>
      <c r="U196" s="36">
        <v>0</v>
      </c>
      <c r="V196" s="36">
        <v>1</v>
      </c>
      <c r="W196" s="36">
        <v>0</v>
      </c>
      <c r="X196" s="36">
        <v>0</v>
      </c>
      <c r="Y196" s="36">
        <v>168</v>
      </c>
      <c r="Z196" s="36">
        <v>0</v>
      </c>
      <c r="AA196" s="36">
        <v>1</v>
      </c>
      <c r="AB196" s="36">
        <v>1</v>
      </c>
      <c r="AC196" s="36">
        <v>0</v>
      </c>
      <c r="AD196" s="36">
        <v>0</v>
      </c>
      <c r="AE196" s="36">
        <v>0</v>
      </c>
      <c r="AF196" s="36">
        <v>30</v>
      </c>
      <c r="AG196" s="36">
        <v>0</v>
      </c>
      <c r="AH196" s="36">
        <v>0</v>
      </c>
      <c r="AI196" s="36">
        <v>0</v>
      </c>
      <c r="AJ196" s="36">
        <v>0</v>
      </c>
      <c r="AK196" s="36">
        <v>0</v>
      </c>
      <c r="AL196" s="36">
        <v>0</v>
      </c>
      <c r="AM196" s="36">
        <v>7</v>
      </c>
    </row>
    <row r="197" spans="1:39" x14ac:dyDescent="0.25">
      <c r="A197" s="36">
        <v>112671803</v>
      </c>
      <c r="B197" s="36" t="s">
        <v>442</v>
      </c>
      <c r="C197" s="36" t="s">
        <v>17</v>
      </c>
      <c r="D197" s="36" t="s">
        <v>290</v>
      </c>
      <c r="E197" s="36">
        <v>0</v>
      </c>
      <c r="F197" s="36">
        <v>2</v>
      </c>
      <c r="G197" s="36">
        <v>0</v>
      </c>
      <c r="H197" s="36">
        <v>1</v>
      </c>
      <c r="I197" s="36">
        <v>2</v>
      </c>
      <c r="J197" s="36">
        <v>0</v>
      </c>
      <c r="K197" s="36">
        <v>261</v>
      </c>
      <c r="L197" s="36">
        <v>0</v>
      </c>
      <c r="M197" s="36">
        <v>0</v>
      </c>
      <c r="N197" s="36">
        <v>0</v>
      </c>
      <c r="O197" s="36">
        <v>0</v>
      </c>
      <c r="P197" s="36">
        <v>0</v>
      </c>
      <c r="Q197" s="36">
        <v>0</v>
      </c>
      <c r="R197" s="36">
        <v>14</v>
      </c>
      <c r="S197" s="36">
        <v>0</v>
      </c>
      <c r="T197" s="36">
        <v>2</v>
      </c>
      <c r="U197" s="36">
        <v>0</v>
      </c>
      <c r="V197" s="36">
        <v>1</v>
      </c>
      <c r="W197" s="36">
        <v>1</v>
      </c>
      <c r="X197" s="36">
        <v>0</v>
      </c>
      <c r="Y197" s="36">
        <v>214</v>
      </c>
      <c r="Z197" s="36">
        <v>0</v>
      </c>
      <c r="AA197" s="36">
        <v>0</v>
      </c>
      <c r="AB197" s="36">
        <v>0</v>
      </c>
      <c r="AC197" s="36">
        <v>0</v>
      </c>
      <c r="AD197" s="36">
        <v>1</v>
      </c>
      <c r="AE197" s="36">
        <v>0</v>
      </c>
      <c r="AF197" s="36">
        <v>31</v>
      </c>
      <c r="AG197" s="36">
        <v>0</v>
      </c>
      <c r="AH197" s="36">
        <v>0</v>
      </c>
      <c r="AI197" s="36">
        <v>0</v>
      </c>
      <c r="AJ197" s="36">
        <v>0</v>
      </c>
      <c r="AK197" s="36">
        <v>0</v>
      </c>
      <c r="AL197" s="36">
        <v>0</v>
      </c>
      <c r="AM197" s="36">
        <v>2</v>
      </c>
    </row>
    <row r="198" spans="1:39" x14ac:dyDescent="0.25">
      <c r="A198" s="36">
        <v>124152003</v>
      </c>
      <c r="B198" s="36" t="s">
        <v>444</v>
      </c>
      <c r="C198" s="36" t="s">
        <v>17</v>
      </c>
      <c r="D198" s="36" t="s">
        <v>10</v>
      </c>
      <c r="E198" s="36">
        <v>1</v>
      </c>
      <c r="F198" s="36">
        <v>7</v>
      </c>
      <c r="G198" s="36">
        <v>24</v>
      </c>
      <c r="H198" s="36">
        <v>12</v>
      </c>
      <c r="I198" s="36">
        <v>5</v>
      </c>
      <c r="J198" s="36">
        <v>0</v>
      </c>
      <c r="K198" s="36">
        <v>1089</v>
      </c>
      <c r="L198" s="36">
        <v>0</v>
      </c>
      <c r="M198" s="36">
        <v>0</v>
      </c>
      <c r="N198" s="36">
        <v>3</v>
      </c>
      <c r="O198" s="36">
        <v>1</v>
      </c>
      <c r="P198" s="36">
        <v>0</v>
      </c>
      <c r="Q198" s="36">
        <v>0</v>
      </c>
      <c r="R198" s="36">
        <v>36</v>
      </c>
      <c r="S198" s="36">
        <v>1</v>
      </c>
      <c r="T198" s="36">
        <v>6</v>
      </c>
      <c r="U198" s="36">
        <v>17</v>
      </c>
      <c r="V198" s="36">
        <v>9</v>
      </c>
      <c r="W198" s="36">
        <v>4</v>
      </c>
      <c r="X198" s="36">
        <v>0</v>
      </c>
      <c r="Y198" s="36">
        <v>900</v>
      </c>
      <c r="Z198" s="36">
        <v>0</v>
      </c>
      <c r="AA198" s="36">
        <v>0</v>
      </c>
      <c r="AB198" s="36">
        <v>1</v>
      </c>
      <c r="AC198" s="36">
        <v>1</v>
      </c>
      <c r="AD198" s="36">
        <v>1</v>
      </c>
      <c r="AE198" s="36">
        <v>0</v>
      </c>
      <c r="AF198" s="36">
        <v>83</v>
      </c>
      <c r="AG198" s="36">
        <v>0</v>
      </c>
      <c r="AH198" s="36">
        <v>1</v>
      </c>
      <c r="AI198" s="36">
        <v>3</v>
      </c>
      <c r="AJ198" s="36">
        <v>1</v>
      </c>
      <c r="AK198" s="36">
        <v>0</v>
      </c>
      <c r="AL198" s="36">
        <v>0</v>
      </c>
      <c r="AM198" s="36">
        <v>71</v>
      </c>
    </row>
    <row r="199" spans="1:39" x14ac:dyDescent="0.25">
      <c r="A199" s="36">
        <v>107653040</v>
      </c>
      <c r="B199" s="36" t="s">
        <v>446</v>
      </c>
      <c r="C199" s="36" t="s">
        <v>9</v>
      </c>
      <c r="D199" s="36" t="s">
        <v>124</v>
      </c>
      <c r="E199" s="36">
        <v>0</v>
      </c>
      <c r="F199" s="36">
        <v>0</v>
      </c>
      <c r="G199" s="36">
        <v>0</v>
      </c>
      <c r="H199" s="36">
        <v>0</v>
      </c>
      <c r="I199" s="36">
        <v>0</v>
      </c>
      <c r="J199" s="36">
        <v>0</v>
      </c>
      <c r="K199" s="36">
        <v>35</v>
      </c>
      <c r="L199" s="36">
        <v>0</v>
      </c>
      <c r="M199" s="36">
        <v>0</v>
      </c>
      <c r="N199" s="36">
        <v>0</v>
      </c>
      <c r="O199" s="36">
        <v>0</v>
      </c>
      <c r="P199" s="36">
        <v>0</v>
      </c>
      <c r="Q199" s="36">
        <v>0</v>
      </c>
      <c r="R199" s="36">
        <v>4</v>
      </c>
      <c r="S199" s="36">
        <v>0</v>
      </c>
      <c r="T199" s="36">
        <v>0</v>
      </c>
      <c r="U199" s="36">
        <v>0</v>
      </c>
      <c r="V199" s="36">
        <v>0</v>
      </c>
      <c r="W199" s="36">
        <v>0</v>
      </c>
      <c r="X199" s="36">
        <v>0</v>
      </c>
      <c r="Y199" s="36">
        <v>30</v>
      </c>
      <c r="Z199" s="36">
        <v>0</v>
      </c>
      <c r="AA199" s="36">
        <v>0</v>
      </c>
      <c r="AB199" s="36">
        <v>0</v>
      </c>
      <c r="AC199" s="36">
        <v>0</v>
      </c>
      <c r="AD199" s="36">
        <v>0</v>
      </c>
      <c r="AE199" s="36">
        <v>0</v>
      </c>
      <c r="AF199" s="36">
        <v>1</v>
      </c>
      <c r="AG199" s="36">
        <v>0</v>
      </c>
      <c r="AH199" s="36">
        <v>0</v>
      </c>
      <c r="AI199" s="36">
        <v>0</v>
      </c>
      <c r="AJ199" s="36">
        <v>0</v>
      </c>
      <c r="AK199" s="36">
        <v>0</v>
      </c>
      <c r="AL199" s="36">
        <v>0</v>
      </c>
      <c r="AM199" s="36">
        <v>0</v>
      </c>
    </row>
    <row r="200" spans="1:39" x14ac:dyDescent="0.25">
      <c r="A200" s="36">
        <v>106172003</v>
      </c>
      <c r="B200" s="36" t="s">
        <v>448</v>
      </c>
      <c r="C200" s="36" t="s">
        <v>17</v>
      </c>
      <c r="D200" s="36" t="s">
        <v>274</v>
      </c>
      <c r="E200" s="36">
        <v>0</v>
      </c>
      <c r="F200" s="36">
        <v>0</v>
      </c>
      <c r="G200" s="36">
        <v>0</v>
      </c>
      <c r="H200" s="36">
        <v>0</v>
      </c>
      <c r="I200" s="36">
        <v>0</v>
      </c>
      <c r="J200" s="36">
        <v>0</v>
      </c>
      <c r="K200" s="36">
        <v>305</v>
      </c>
      <c r="L200" s="36">
        <v>0</v>
      </c>
      <c r="M200" s="36">
        <v>0</v>
      </c>
      <c r="N200" s="36">
        <v>0</v>
      </c>
      <c r="O200" s="36">
        <v>0</v>
      </c>
      <c r="P200" s="36">
        <v>0</v>
      </c>
      <c r="Q200" s="36">
        <v>0</v>
      </c>
      <c r="R200" s="36">
        <v>14</v>
      </c>
      <c r="S200" s="36">
        <v>0</v>
      </c>
      <c r="T200" s="36">
        <v>0</v>
      </c>
      <c r="U200" s="36">
        <v>0</v>
      </c>
      <c r="V200" s="36">
        <v>0</v>
      </c>
      <c r="W200" s="36">
        <v>0</v>
      </c>
      <c r="X200" s="36">
        <v>0</v>
      </c>
      <c r="Y200" s="36">
        <v>254</v>
      </c>
      <c r="Z200" s="36">
        <v>0</v>
      </c>
      <c r="AA200" s="36">
        <v>0</v>
      </c>
      <c r="AB200" s="36">
        <v>0</v>
      </c>
      <c r="AC200" s="36">
        <v>0</v>
      </c>
      <c r="AD200" s="36">
        <v>0</v>
      </c>
      <c r="AE200" s="36">
        <v>0</v>
      </c>
      <c r="AF200" s="36">
        <v>30</v>
      </c>
      <c r="AG200" s="36">
        <v>0</v>
      </c>
      <c r="AH200" s="36">
        <v>0</v>
      </c>
      <c r="AI200" s="36">
        <v>0</v>
      </c>
      <c r="AJ200" s="36">
        <v>0</v>
      </c>
      <c r="AK200" s="36">
        <v>0</v>
      </c>
      <c r="AL200" s="36">
        <v>0</v>
      </c>
      <c r="AM200" s="36">
        <v>9</v>
      </c>
    </row>
    <row r="201" spans="1:39" x14ac:dyDescent="0.25">
      <c r="A201" s="36">
        <v>119352203</v>
      </c>
      <c r="B201" s="36" t="s">
        <v>450</v>
      </c>
      <c r="C201" s="36" t="s">
        <v>17</v>
      </c>
      <c r="D201" s="36" t="s">
        <v>18</v>
      </c>
      <c r="E201" s="36">
        <v>0</v>
      </c>
      <c r="F201" s="36">
        <v>0</v>
      </c>
      <c r="G201" s="36">
        <v>0</v>
      </c>
      <c r="H201" s="36">
        <v>0</v>
      </c>
      <c r="I201" s="36">
        <v>1</v>
      </c>
      <c r="J201" s="36">
        <v>0</v>
      </c>
      <c r="K201" s="36">
        <v>121</v>
      </c>
      <c r="L201" s="36">
        <v>0</v>
      </c>
      <c r="M201" s="36">
        <v>0</v>
      </c>
      <c r="N201" s="36">
        <v>0</v>
      </c>
      <c r="O201" s="36">
        <v>0</v>
      </c>
      <c r="P201" s="36">
        <v>0</v>
      </c>
      <c r="Q201" s="36">
        <v>0</v>
      </c>
      <c r="R201" s="36">
        <v>6</v>
      </c>
      <c r="S201" s="36">
        <v>0</v>
      </c>
      <c r="T201" s="36">
        <v>0</v>
      </c>
      <c r="U201" s="36">
        <v>0</v>
      </c>
      <c r="V201" s="36">
        <v>0</v>
      </c>
      <c r="W201" s="36">
        <v>1</v>
      </c>
      <c r="X201" s="36">
        <v>0</v>
      </c>
      <c r="Y201" s="36">
        <v>105</v>
      </c>
      <c r="Z201" s="36">
        <v>0</v>
      </c>
      <c r="AA201" s="36">
        <v>0</v>
      </c>
      <c r="AB201" s="36">
        <v>0</v>
      </c>
      <c r="AC201" s="36">
        <v>0</v>
      </c>
      <c r="AD201" s="36">
        <v>0</v>
      </c>
      <c r="AE201" s="36">
        <v>0</v>
      </c>
      <c r="AF201" s="36">
        <v>10</v>
      </c>
      <c r="AG201" s="36">
        <v>0</v>
      </c>
      <c r="AH201" s="36">
        <v>0</v>
      </c>
      <c r="AI201" s="36">
        <v>0</v>
      </c>
      <c r="AJ201" s="36">
        <v>0</v>
      </c>
      <c r="AK201" s="36">
        <v>0</v>
      </c>
      <c r="AL201" s="36">
        <v>0</v>
      </c>
      <c r="AM201" s="36">
        <v>0</v>
      </c>
    </row>
    <row r="202" spans="1:39" x14ac:dyDescent="0.25">
      <c r="A202" s="36">
        <v>103022503</v>
      </c>
      <c r="B202" s="36" t="s">
        <v>452</v>
      </c>
      <c r="C202" s="36" t="s">
        <v>17</v>
      </c>
      <c r="D202" s="36" t="s">
        <v>14</v>
      </c>
      <c r="E202" s="36">
        <v>0</v>
      </c>
      <c r="F202" s="36">
        <v>1</v>
      </c>
      <c r="G202" s="36">
        <v>5</v>
      </c>
      <c r="H202" s="36">
        <v>0</v>
      </c>
      <c r="I202" s="36">
        <v>1</v>
      </c>
      <c r="J202" s="36">
        <v>0</v>
      </c>
      <c r="K202" s="36">
        <v>54</v>
      </c>
      <c r="L202" s="36">
        <v>0</v>
      </c>
      <c r="M202" s="36">
        <v>0</v>
      </c>
      <c r="N202" s="36">
        <v>2</v>
      </c>
      <c r="O202" s="36">
        <v>0</v>
      </c>
      <c r="P202" s="36">
        <v>0</v>
      </c>
      <c r="Q202" s="36">
        <v>0</v>
      </c>
      <c r="R202" s="36">
        <v>7</v>
      </c>
      <c r="S202" s="36">
        <v>0</v>
      </c>
      <c r="T202" s="36">
        <v>1</v>
      </c>
      <c r="U202" s="36">
        <v>1</v>
      </c>
      <c r="V202" s="36">
        <v>0</v>
      </c>
      <c r="W202" s="36">
        <v>1</v>
      </c>
      <c r="X202" s="36">
        <v>0</v>
      </c>
      <c r="Y202" s="36">
        <v>44</v>
      </c>
      <c r="Z202" s="36">
        <v>0</v>
      </c>
      <c r="AA202" s="36">
        <v>0</v>
      </c>
      <c r="AB202" s="36">
        <v>2</v>
      </c>
      <c r="AC202" s="36">
        <v>0</v>
      </c>
      <c r="AD202" s="36">
        <v>0</v>
      </c>
      <c r="AE202" s="36">
        <v>0</v>
      </c>
      <c r="AF202" s="36">
        <v>3</v>
      </c>
      <c r="AG202" s="36">
        <v>0</v>
      </c>
      <c r="AH202" s="36">
        <v>0</v>
      </c>
      <c r="AI202" s="36">
        <v>0</v>
      </c>
      <c r="AJ202" s="36">
        <v>0</v>
      </c>
      <c r="AK202" s="36">
        <v>0</v>
      </c>
      <c r="AL202" s="36">
        <v>0</v>
      </c>
      <c r="AM202" s="36">
        <v>2</v>
      </c>
    </row>
    <row r="203" spans="1:39" x14ac:dyDescent="0.25">
      <c r="A203" s="36">
        <v>103022803</v>
      </c>
      <c r="B203" s="36" t="s">
        <v>454</v>
      </c>
      <c r="C203" s="36" t="s">
        <v>17</v>
      </c>
      <c r="D203" s="36" t="s">
        <v>14</v>
      </c>
      <c r="E203" s="36">
        <v>0</v>
      </c>
      <c r="F203" s="36">
        <v>0</v>
      </c>
      <c r="G203" s="36">
        <v>1</v>
      </c>
      <c r="H203" s="36">
        <v>0</v>
      </c>
      <c r="I203" s="36">
        <v>0</v>
      </c>
      <c r="J203" s="36">
        <v>0</v>
      </c>
      <c r="K203" s="36">
        <v>134</v>
      </c>
      <c r="L203" s="36">
        <v>0</v>
      </c>
      <c r="M203" s="36">
        <v>0</v>
      </c>
      <c r="N203" s="36">
        <v>0</v>
      </c>
      <c r="O203" s="36">
        <v>0</v>
      </c>
      <c r="P203" s="36">
        <v>0</v>
      </c>
      <c r="Q203" s="36">
        <v>0</v>
      </c>
      <c r="R203" s="36">
        <v>4</v>
      </c>
      <c r="S203" s="36">
        <v>0</v>
      </c>
      <c r="T203" s="36">
        <v>0</v>
      </c>
      <c r="U203" s="36">
        <v>1</v>
      </c>
      <c r="V203" s="36">
        <v>0</v>
      </c>
      <c r="W203" s="36">
        <v>0</v>
      </c>
      <c r="X203" s="36">
        <v>0</v>
      </c>
      <c r="Y203" s="36">
        <v>114</v>
      </c>
      <c r="Z203" s="36">
        <v>0</v>
      </c>
      <c r="AA203" s="36">
        <v>0</v>
      </c>
      <c r="AB203" s="36">
        <v>0</v>
      </c>
      <c r="AC203" s="36">
        <v>0</v>
      </c>
      <c r="AD203" s="36">
        <v>0</v>
      </c>
      <c r="AE203" s="36">
        <v>0</v>
      </c>
      <c r="AF203" s="36">
        <v>11</v>
      </c>
      <c r="AG203" s="36">
        <v>0</v>
      </c>
      <c r="AH203" s="36">
        <v>0</v>
      </c>
      <c r="AI203" s="36">
        <v>0</v>
      </c>
      <c r="AJ203" s="36">
        <v>0</v>
      </c>
      <c r="AK203" s="36">
        <v>0</v>
      </c>
      <c r="AL203" s="36">
        <v>0</v>
      </c>
      <c r="AM203" s="36">
        <v>8</v>
      </c>
    </row>
    <row r="204" spans="1:39" x14ac:dyDescent="0.25">
      <c r="A204" s="36">
        <v>117412003</v>
      </c>
      <c r="B204" s="36" t="s">
        <v>456</v>
      </c>
      <c r="C204" s="36" t="s">
        <v>17</v>
      </c>
      <c r="D204" s="36" t="s">
        <v>169</v>
      </c>
      <c r="E204" s="36">
        <v>0</v>
      </c>
      <c r="F204" s="36">
        <v>0</v>
      </c>
      <c r="G204" s="36">
        <v>0</v>
      </c>
      <c r="H204" s="36">
        <v>1</v>
      </c>
      <c r="I204" s="36">
        <v>0</v>
      </c>
      <c r="J204" s="36">
        <v>0</v>
      </c>
      <c r="K204" s="36">
        <v>120</v>
      </c>
      <c r="L204" s="36">
        <v>0</v>
      </c>
      <c r="M204" s="36">
        <v>0</v>
      </c>
      <c r="N204" s="36">
        <v>0</v>
      </c>
      <c r="O204" s="36">
        <v>1</v>
      </c>
      <c r="P204" s="36">
        <v>0</v>
      </c>
      <c r="Q204" s="36">
        <v>0</v>
      </c>
      <c r="R204" s="36">
        <v>6</v>
      </c>
      <c r="S204" s="36">
        <v>0</v>
      </c>
      <c r="T204" s="36">
        <v>0</v>
      </c>
      <c r="U204" s="36">
        <v>0</v>
      </c>
      <c r="V204" s="36">
        <v>0</v>
      </c>
      <c r="W204" s="36">
        <v>0</v>
      </c>
      <c r="X204" s="36">
        <v>0</v>
      </c>
      <c r="Y204" s="36">
        <v>101</v>
      </c>
      <c r="Z204" s="36">
        <v>0</v>
      </c>
      <c r="AA204" s="36">
        <v>0</v>
      </c>
      <c r="AB204" s="36">
        <v>0</v>
      </c>
      <c r="AC204" s="36">
        <v>0</v>
      </c>
      <c r="AD204" s="36">
        <v>0</v>
      </c>
      <c r="AE204" s="36">
        <v>0</v>
      </c>
      <c r="AF204" s="36">
        <v>11</v>
      </c>
      <c r="AG204" s="36">
        <v>0</v>
      </c>
      <c r="AH204" s="36">
        <v>0</v>
      </c>
      <c r="AI204" s="36">
        <v>0</v>
      </c>
      <c r="AJ204" s="36">
        <v>0</v>
      </c>
      <c r="AK204" s="36">
        <v>0</v>
      </c>
      <c r="AL204" s="36">
        <v>0</v>
      </c>
      <c r="AM204" s="36">
        <v>1</v>
      </c>
    </row>
    <row r="205" spans="1:39" x14ac:dyDescent="0.25">
      <c r="A205" s="36">
        <v>121392303</v>
      </c>
      <c r="B205" s="36" t="s">
        <v>458</v>
      </c>
      <c r="C205" s="36" t="s">
        <v>17</v>
      </c>
      <c r="D205" s="36" t="s">
        <v>51</v>
      </c>
      <c r="E205" s="36">
        <v>0</v>
      </c>
      <c r="F205" s="36">
        <v>2</v>
      </c>
      <c r="G205" s="36">
        <v>4</v>
      </c>
      <c r="H205" s="36">
        <v>8</v>
      </c>
      <c r="I205" s="36">
        <v>0</v>
      </c>
      <c r="J205" s="36">
        <v>0</v>
      </c>
      <c r="K205" s="36">
        <v>655</v>
      </c>
      <c r="L205" s="36">
        <v>0</v>
      </c>
      <c r="M205" s="36">
        <v>0</v>
      </c>
      <c r="N205" s="36">
        <v>0</v>
      </c>
      <c r="O205" s="36">
        <v>1</v>
      </c>
      <c r="P205" s="36">
        <v>0</v>
      </c>
      <c r="Q205" s="36">
        <v>0</v>
      </c>
      <c r="R205" s="36">
        <v>31</v>
      </c>
      <c r="S205" s="36">
        <v>0</v>
      </c>
      <c r="T205" s="36">
        <v>2</v>
      </c>
      <c r="U205" s="36">
        <v>3</v>
      </c>
      <c r="V205" s="36">
        <v>6</v>
      </c>
      <c r="W205" s="36">
        <v>0</v>
      </c>
      <c r="X205" s="36">
        <v>0</v>
      </c>
      <c r="Y205" s="36">
        <v>557</v>
      </c>
      <c r="Z205" s="36">
        <v>0</v>
      </c>
      <c r="AA205" s="36">
        <v>0</v>
      </c>
      <c r="AB205" s="36">
        <v>1</v>
      </c>
      <c r="AC205" s="36">
        <v>1</v>
      </c>
      <c r="AD205" s="36">
        <v>0</v>
      </c>
      <c r="AE205" s="36">
        <v>0</v>
      </c>
      <c r="AF205" s="36">
        <v>59</v>
      </c>
      <c r="AG205" s="36">
        <v>0</v>
      </c>
      <c r="AH205" s="36">
        <v>0</v>
      </c>
      <c r="AI205" s="36">
        <v>0</v>
      </c>
      <c r="AJ205" s="36">
        <v>0</v>
      </c>
      <c r="AK205" s="36">
        <v>0</v>
      </c>
      <c r="AL205" s="36">
        <v>0</v>
      </c>
      <c r="AM205" s="36">
        <v>8</v>
      </c>
    </row>
    <row r="206" spans="1:39" x14ac:dyDescent="0.25">
      <c r="A206" s="36">
        <v>115212503</v>
      </c>
      <c r="B206" s="36" t="s">
        <v>460</v>
      </c>
      <c r="C206" s="36" t="s">
        <v>17</v>
      </c>
      <c r="D206" s="36" t="s">
        <v>162</v>
      </c>
      <c r="E206" s="36">
        <v>0</v>
      </c>
      <c r="F206" s="36">
        <v>4</v>
      </c>
      <c r="G206" s="36">
        <v>2</v>
      </c>
      <c r="H206" s="36">
        <v>0</v>
      </c>
      <c r="I206" s="36">
        <v>1</v>
      </c>
      <c r="J206" s="36">
        <v>1</v>
      </c>
      <c r="K206" s="36">
        <v>206</v>
      </c>
      <c r="L206" s="36">
        <v>0</v>
      </c>
      <c r="M206" s="36">
        <v>0</v>
      </c>
      <c r="N206" s="36">
        <v>0</v>
      </c>
      <c r="O206" s="36">
        <v>0</v>
      </c>
      <c r="P206" s="36">
        <v>1</v>
      </c>
      <c r="Q206" s="36">
        <v>0</v>
      </c>
      <c r="R206" s="36">
        <v>12</v>
      </c>
      <c r="S206" s="36">
        <v>0</v>
      </c>
      <c r="T206" s="36">
        <v>2</v>
      </c>
      <c r="U206" s="36">
        <v>2</v>
      </c>
      <c r="V206" s="36">
        <v>0</v>
      </c>
      <c r="W206" s="36">
        <v>0</v>
      </c>
      <c r="X206" s="36">
        <v>1</v>
      </c>
      <c r="Y206" s="36">
        <v>178</v>
      </c>
      <c r="Z206" s="36">
        <v>0</v>
      </c>
      <c r="AA206" s="36">
        <v>2</v>
      </c>
      <c r="AB206" s="36">
        <v>0</v>
      </c>
      <c r="AC206" s="36">
        <v>0</v>
      </c>
      <c r="AD206" s="36">
        <v>0</v>
      </c>
      <c r="AE206" s="36">
        <v>0</v>
      </c>
      <c r="AF206" s="36">
        <v>18</v>
      </c>
      <c r="AG206" s="36">
        <v>0</v>
      </c>
      <c r="AH206" s="36">
        <v>0</v>
      </c>
      <c r="AI206" s="36">
        <v>0</v>
      </c>
      <c r="AJ206" s="36">
        <v>0</v>
      </c>
      <c r="AK206" s="36">
        <v>0</v>
      </c>
      <c r="AL206" s="36">
        <v>0</v>
      </c>
      <c r="AM206" s="36">
        <v>0</v>
      </c>
    </row>
    <row r="207" spans="1:39" x14ac:dyDescent="0.25">
      <c r="A207" s="36">
        <v>120452003</v>
      </c>
      <c r="B207" s="36" t="s">
        <v>462</v>
      </c>
      <c r="C207" s="36" t="s">
        <v>17</v>
      </c>
      <c r="D207" s="36" t="s">
        <v>463</v>
      </c>
      <c r="E207" s="36">
        <v>0</v>
      </c>
      <c r="F207" s="36">
        <v>6</v>
      </c>
      <c r="G207" s="36">
        <v>17</v>
      </c>
      <c r="H207" s="36">
        <v>24</v>
      </c>
      <c r="I207" s="36">
        <v>0</v>
      </c>
      <c r="J207" s="36">
        <v>0</v>
      </c>
      <c r="K207" s="36">
        <v>592</v>
      </c>
      <c r="L207" s="36">
        <v>0</v>
      </c>
      <c r="M207" s="36">
        <v>0</v>
      </c>
      <c r="N207" s="36">
        <v>1</v>
      </c>
      <c r="O207" s="36">
        <v>1</v>
      </c>
      <c r="P207" s="36">
        <v>0</v>
      </c>
      <c r="Q207" s="36">
        <v>0</v>
      </c>
      <c r="R207" s="36">
        <v>30</v>
      </c>
      <c r="S207" s="36">
        <v>0</v>
      </c>
      <c r="T207" s="36">
        <v>5</v>
      </c>
      <c r="U207" s="36">
        <v>13</v>
      </c>
      <c r="V207" s="36">
        <v>18</v>
      </c>
      <c r="W207" s="36">
        <v>0</v>
      </c>
      <c r="X207" s="36">
        <v>0</v>
      </c>
      <c r="Y207" s="36">
        <v>454</v>
      </c>
      <c r="Z207" s="36">
        <v>0</v>
      </c>
      <c r="AA207" s="36">
        <v>1</v>
      </c>
      <c r="AB207" s="36">
        <v>2</v>
      </c>
      <c r="AC207" s="36">
        <v>3</v>
      </c>
      <c r="AD207" s="36">
        <v>0</v>
      </c>
      <c r="AE207" s="36">
        <v>0</v>
      </c>
      <c r="AF207" s="36">
        <v>79</v>
      </c>
      <c r="AG207" s="36">
        <v>0</v>
      </c>
      <c r="AH207" s="36">
        <v>0</v>
      </c>
      <c r="AI207" s="36">
        <v>1</v>
      </c>
      <c r="AJ207" s="36">
        <v>2</v>
      </c>
      <c r="AK207" s="36">
        <v>0</v>
      </c>
      <c r="AL207" s="36">
        <v>0</v>
      </c>
      <c r="AM207" s="36">
        <v>29</v>
      </c>
    </row>
    <row r="208" spans="1:39" x14ac:dyDescent="0.25">
      <c r="A208" s="36">
        <v>123463507</v>
      </c>
      <c r="B208" s="36" t="s">
        <v>465</v>
      </c>
      <c r="C208" s="36" t="s">
        <v>13</v>
      </c>
      <c r="D208" s="36" t="s">
        <v>21</v>
      </c>
      <c r="E208" s="36">
        <v>0</v>
      </c>
      <c r="F208" s="36">
        <v>0</v>
      </c>
      <c r="G208" s="36">
        <v>0</v>
      </c>
      <c r="H208" s="36">
        <v>0</v>
      </c>
      <c r="I208" s="36">
        <v>0</v>
      </c>
      <c r="J208" s="36">
        <v>0</v>
      </c>
      <c r="K208" s="36">
        <v>25</v>
      </c>
      <c r="L208" s="36">
        <v>0</v>
      </c>
      <c r="M208" s="36">
        <v>0</v>
      </c>
      <c r="N208" s="36">
        <v>0</v>
      </c>
      <c r="O208" s="36">
        <v>0</v>
      </c>
      <c r="P208" s="36">
        <v>0</v>
      </c>
      <c r="Q208" s="36">
        <v>0</v>
      </c>
      <c r="R208" s="36">
        <v>3</v>
      </c>
      <c r="S208" s="36">
        <v>0</v>
      </c>
      <c r="T208" s="36">
        <v>0</v>
      </c>
      <c r="U208" s="36">
        <v>0</v>
      </c>
      <c r="V208" s="36">
        <v>0</v>
      </c>
      <c r="W208" s="36">
        <v>0</v>
      </c>
      <c r="X208" s="36">
        <v>0</v>
      </c>
      <c r="Y208" s="36">
        <v>22</v>
      </c>
      <c r="Z208" s="36">
        <v>0</v>
      </c>
      <c r="AA208" s="36">
        <v>0</v>
      </c>
      <c r="AB208" s="36">
        <v>0</v>
      </c>
      <c r="AC208" s="36">
        <v>0</v>
      </c>
      <c r="AD208" s="36">
        <v>0</v>
      </c>
      <c r="AE208" s="36">
        <v>0</v>
      </c>
      <c r="AF208" s="36">
        <v>0</v>
      </c>
      <c r="AG208" s="36">
        <v>0</v>
      </c>
      <c r="AH208" s="36">
        <v>0</v>
      </c>
      <c r="AI208" s="36">
        <v>0</v>
      </c>
      <c r="AJ208" s="36">
        <v>0</v>
      </c>
      <c r="AK208" s="36">
        <v>0</v>
      </c>
      <c r="AL208" s="36">
        <v>0</v>
      </c>
      <c r="AM208" s="36">
        <v>0</v>
      </c>
    </row>
    <row r="209" spans="1:39" x14ac:dyDescent="0.25">
      <c r="A209" s="36">
        <v>113362303</v>
      </c>
      <c r="B209" s="36" t="s">
        <v>467</v>
      </c>
      <c r="C209" s="36" t="s">
        <v>17</v>
      </c>
      <c r="D209" s="36" t="s">
        <v>343</v>
      </c>
      <c r="E209" s="36">
        <v>0</v>
      </c>
      <c r="F209" s="36">
        <v>0</v>
      </c>
      <c r="G209" s="36">
        <v>0</v>
      </c>
      <c r="H209" s="36">
        <v>4</v>
      </c>
      <c r="I209" s="36">
        <v>1</v>
      </c>
      <c r="J209" s="36">
        <v>0</v>
      </c>
      <c r="K209" s="36">
        <v>273</v>
      </c>
      <c r="L209" s="36">
        <v>0</v>
      </c>
      <c r="M209" s="36">
        <v>0</v>
      </c>
      <c r="N209" s="36">
        <v>0</v>
      </c>
      <c r="O209" s="36">
        <v>0</v>
      </c>
      <c r="P209" s="36">
        <v>0</v>
      </c>
      <c r="Q209" s="36">
        <v>0</v>
      </c>
      <c r="R209" s="36">
        <v>13</v>
      </c>
      <c r="S209" s="36">
        <v>0</v>
      </c>
      <c r="T209" s="36">
        <v>0</v>
      </c>
      <c r="U209" s="36">
        <v>0</v>
      </c>
      <c r="V209" s="36">
        <v>3</v>
      </c>
      <c r="W209" s="36">
        <v>1</v>
      </c>
      <c r="X209" s="36">
        <v>0</v>
      </c>
      <c r="Y209" s="36">
        <v>214</v>
      </c>
      <c r="Z209" s="36">
        <v>0</v>
      </c>
      <c r="AA209" s="36">
        <v>0</v>
      </c>
      <c r="AB209" s="36">
        <v>0</v>
      </c>
      <c r="AC209" s="36">
        <v>1</v>
      </c>
      <c r="AD209" s="36">
        <v>0</v>
      </c>
      <c r="AE209" s="36">
        <v>0</v>
      </c>
      <c r="AF209" s="36">
        <v>31</v>
      </c>
      <c r="AG209" s="36">
        <v>0</v>
      </c>
      <c r="AH209" s="36">
        <v>0</v>
      </c>
      <c r="AI209" s="36">
        <v>0</v>
      </c>
      <c r="AJ209" s="36">
        <v>0</v>
      </c>
      <c r="AK209" s="36">
        <v>0</v>
      </c>
      <c r="AL209" s="36">
        <v>0</v>
      </c>
      <c r="AM209" s="36">
        <v>15</v>
      </c>
    </row>
    <row r="210" spans="1:39" x14ac:dyDescent="0.25">
      <c r="A210" s="36">
        <v>113382303</v>
      </c>
      <c r="B210" s="36" t="s">
        <v>469</v>
      </c>
      <c r="C210" s="36" t="s">
        <v>17</v>
      </c>
      <c r="D210" s="36" t="s">
        <v>61</v>
      </c>
      <c r="E210" s="36">
        <v>0</v>
      </c>
      <c r="F210" s="36">
        <v>1</v>
      </c>
      <c r="G210" s="36">
        <v>1</v>
      </c>
      <c r="H210" s="36">
        <v>0</v>
      </c>
      <c r="I210" s="36">
        <v>0</v>
      </c>
      <c r="J210" s="36">
        <v>1</v>
      </c>
      <c r="K210" s="36">
        <v>212</v>
      </c>
      <c r="L210" s="36">
        <v>0</v>
      </c>
      <c r="M210" s="36">
        <v>0</v>
      </c>
      <c r="N210" s="36">
        <v>0</v>
      </c>
      <c r="O210" s="36">
        <v>0</v>
      </c>
      <c r="P210" s="36">
        <v>0</v>
      </c>
      <c r="Q210" s="36">
        <v>1</v>
      </c>
      <c r="R210" s="36">
        <v>10</v>
      </c>
      <c r="S210" s="36">
        <v>0</v>
      </c>
      <c r="T210" s="36">
        <v>0</v>
      </c>
      <c r="U210" s="36">
        <v>1</v>
      </c>
      <c r="V210" s="36">
        <v>0</v>
      </c>
      <c r="W210" s="36">
        <v>0</v>
      </c>
      <c r="X210" s="36">
        <v>0</v>
      </c>
      <c r="Y210" s="36">
        <v>170</v>
      </c>
      <c r="Z210" s="36">
        <v>0</v>
      </c>
      <c r="AA210" s="36">
        <v>0</v>
      </c>
      <c r="AB210" s="36">
        <v>0</v>
      </c>
      <c r="AC210" s="36">
        <v>0</v>
      </c>
      <c r="AD210" s="36">
        <v>0</v>
      </c>
      <c r="AE210" s="36">
        <v>0</v>
      </c>
      <c r="AF210" s="36">
        <v>25</v>
      </c>
      <c r="AG210" s="36">
        <v>0</v>
      </c>
      <c r="AH210" s="36">
        <v>1</v>
      </c>
      <c r="AI210" s="36">
        <v>0</v>
      </c>
      <c r="AJ210" s="36">
        <v>0</v>
      </c>
      <c r="AK210" s="36">
        <v>0</v>
      </c>
      <c r="AL210" s="36">
        <v>0</v>
      </c>
      <c r="AM210" s="36">
        <v>8</v>
      </c>
    </row>
    <row r="211" spans="1:39" x14ac:dyDescent="0.25">
      <c r="A211" s="36">
        <v>107652207</v>
      </c>
      <c r="B211" s="36" t="s">
        <v>471</v>
      </c>
      <c r="C211" s="36" t="s">
        <v>13</v>
      </c>
      <c r="D211" s="36" t="s">
        <v>124</v>
      </c>
      <c r="E211" s="36">
        <v>0</v>
      </c>
      <c r="F211" s="36">
        <v>0</v>
      </c>
      <c r="G211" s="36">
        <v>0</v>
      </c>
      <c r="H211" s="36">
        <v>0</v>
      </c>
      <c r="I211" s="36">
        <v>0</v>
      </c>
      <c r="J211" s="36">
        <v>0</v>
      </c>
      <c r="K211" s="36">
        <v>25</v>
      </c>
      <c r="L211" s="36">
        <v>0</v>
      </c>
      <c r="M211" s="36">
        <v>0</v>
      </c>
      <c r="N211" s="36">
        <v>0</v>
      </c>
      <c r="O211" s="36">
        <v>0</v>
      </c>
      <c r="P211" s="36">
        <v>0</v>
      </c>
      <c r="Q211" s="36">
        <v>0</v>
      </c>
      <c r="R211" s="36">
        <v>4</v>
      </c>
      <c r="S211" s="36">
        <v>0</v>
      </c>
      <c r="T211" s="36">
        <v>0</v>
      </c>
      <c r="U211" s="36">
        <v>0</v>
      </c>
      <c r="V211" s="36">
        <v>0</v>
      </c>
      <c r="W211" s="36">
        <v>0</v>
      </c>
      <c r="X211" s="36">
        <v>0</v>
      </c>
      <c r="Y211" s="36">
        <v>18</v>
      </c>
      <c r="Z211" s="36">
        <v>0</v>
      </c>
      <c r="AA211" s="36">
        <v>0</v>
      </c>
      <c r="AB211" s="36">
        <v>0</v>
      </c>
      <c r="AC211" s="36">
        <v>0</v>
      </c>
      <c r="AD211" s="36">
        <v>0</v>
      </c>
      <c r="AE211" s="36">
        <v>0</v>
      </c>
      <c r="AF211" s="36">
        <v>3</v>
      </c>
      <c r="AG211" s="36">
        <v>0</v>
      </c>
      <c r="AH211" s="36">
        <v>0</v>
      </c>
      <c r="AI211" s="36">
        <v>0</v>
      </c>
      <c r="AJ211" s="36">
        <v>0</v>
      </c>
      <c r="AK211" s="36">
        <v>0</v>
      </c>
      <c r="AL211" s="36">
        <v>0</v>
      </c>
      <c r="AM211" s="36">
        <v>0</v>
      </c>
    </row>
    <row r="212" spans="1:39" x14ac:dyDescent="0.25">
      <c r="A212" s="36">
        <v>112672203</v>
      </c>
      <c r="B212" s="36" t="s">
        <v>473</v>
      </c>
      <c r="C212" s="36" t="s">
        <v>17</v>
      </c>
      <c r="D212" s="36" t="s">
        <v>290</v>
      </c>
      <c r="E212" s="36">
        <v>0</v>
      </c>
      <c r="F212" s="36">
        <v>1</v>
      </c>
      <c r="G212" s="36">
        <v>0</v>
      </c>
      <c r="H212" s="36">
        <v>0</v>
      </c>
      <c r="I212" s="36">
        <v>0</v>
      </c>
      <c r="J212" s="36">
        <v>0</v>
      </c>
      <c r="K212" s="36">
        <v>209</v>
      </c>
      <c r="L212" s="36">
        <v>0</v>
      </c>
      <c r="M212" s="36">
        <v>0</v>
      </c>
      <c r="N212" s="36">
        <v>0</v>
      </c>
      <c r="O212" s="36">
        <v>0</v>
      </c>
      <c r="P212" s="36">
        <v>0</v>
      </c>
      <c r="Q212" s="36">
        <v>0</v>
      </c>
      <c r="R212" s="36">
        <v>11</v>
      </c>
      <c r="S212" s="36">
        <v>0</v>
      </c>
      <c r="T212" s="36">
        <v>1</v>
      </c>
      <c r="U212" s="36">
        <v>0</v>
      </c>
      <c r="V212" s="36">
        <v>0</v>
      </c>
      <c r="W212" s="36">
        <v>0</v>
      </c>
      <c r="X212" s="36">
        <v>0</v>
      </c>
      <c r="Y212" s="36">
        <v>179</v>
      </c>
      <c r="Z212" s="36">
        <v>0</v>
      </c>
      <c r="AA212" s="36">
        <v>0</v>
      </c>
      <c r="AB212" s="36">
        <v>0</v>
      </c>
      <c r="AC212" s="36">
        <v>0</v>
      </c>
      <c r="AD212" s="36">
        <v>0</v>
      </c>
      <c r="AE212" s="36">
        <v>0</v>
      </c>
      <c r="AF212" s="36">
        <v>13</v>
      </c>
      <c r="AG212" s="36">
        <v>0</v>
      </c>
      <c r="AH212" s="36">
        <v>0</v>
      </c>
      <c r="AI212" s="36">
        <v>0</v>
      </c>
      <c r="AJ212" s="36">
        <v>0</v>
      </c>
      <c r="AK212" s="36">
        <v>0</v>
      </c>
      <c r="AL212" s="36">
        <v>0</v>
      </c>
      <c r="AM212" s="36">
        <v>10</v>
      </c>
    </row>
    <row r="213" spans="1:39" x14ac:dyDescent="0.25">
      <c r="A213" s="36">
        <v>120483302</v>
      </c>
      <c r="B213" s="36" t="s">
        <v>475</v>
      </c>
      <c r="C213" s="36" t="s">
        <v>17</v>
      </c>
      <c r="D213" s="36" t="s">
        <v>107</v>
      </c>
      <c r="E213" s="36">
        <v>1</v>
      </c>
      <c r="F213" s="36">
        <v>4</v>
      </c>
      <c r="G213" s="36">
        <v>26</v>
      </c>
      <c r="H213" s="36">
        <v>11</v>
      </c>
      <c r="I213" s="36">
        <v>1</v>
      </c>
      <c r="J213" s="36">
        <v>0</v>
      </c>
      <c r="K213" s="36">
        <v>638</v>
      </c>
      <c r="L213" s="36">
        <v>0</v>
      </c>
      <c r="M213" s="36">
        <v>0</v>
      </c>
      <c r="N213" s="36">
        <v>5</v>
      </c>
      <c r="O213" s="36">
        <v>1</v>
      </c>
      <c r="P213" s="36">
        <v>0</v>
      </c>
      <c r="Q213" s="36">
        <v>0</v>
      </c>
      <c r="R213" s="36">
        <v>26</v>
      </c>
      <c r="S213" s="36">
        <v>1</v>
      </c>
      <c r="T213" s="36">
        <v>2</v>
      </c>
      <c r="U213" s="36">
        <v>16</v>
      </c>
      <c r="V213" s="36">
        <v>6</v>
      </c>
      <c r="W213" s="36">
        <v>1</v>
      </c>
      <c r="X213" s="36">
        <v>0</v>
      </c>
      <c r="Y213" s="36">
        <v>533</v>
      </c>
      <c r="Z213" s="36">
        <v>0</v>
      </c>
      <c r="AA213" s="36">
        <v>2</v>
      </c>
      <c r="AB213" s="36">
        <v>5</v>
      </c>
      <c r="AC213" s="36">
        <v>3</v>
      </c>
      <c r="AD213" s="36">
        <v>0</v>
      </c>
      <c r="AE213" s="36">
        <v>0</v>
      </c>
      <c r="AF213" s="36">
        <v>71</v>
      </c>
      <c r="AG213" s="36">
        <v>0</v>
      </c>
      <c r="AH213" s="36">
        <v>0</v>
      </c>
      <c r="AI213" s="36">
        <v>0</v>
      </c>
      <c r="AJ213" s="36">
        <v>1</v>
      </c>
      <c r="AK213" s="36">
        <v>0</v>
      </c>
      <c r="AL213" s="36">
        <v>0</v>
      </c>
      <c r="AM213" s="36">
        <v>8</v>
      </c>
    </row>
    <row r="214" spans="1:39" x14ac:dyDescent="0.25">
      <c r="A214" s="36">
        <v>120486892</v>
      </c>
      <c r="B214" s="36" t="s">
        <v>477</v>
      </c>
      <c r="C214" s="36" t="s">
        <v>9</v>
      </c>
      <c r="D214" s="36" t="s">
        <v>107</v>
      </c>
      <c r="E214" s="36">
        <v>0</v>
      </c>
      <c r="F214" s="36">
        <v>1</v>
      </c>
      <c r="G214" s="36">
        <v>0</v>
      </c>
      <c r="H214" s="36">
        <v>0</v>
      </c>
      <c r="I214" s="36">
        <v>0</v>
      </c>
      <c r="J214" s="36">
        <v>0</v>
      </c>
      <c r="K214" s="36">
        <v>35</v>
      </c>
      <c r="L214" s="36">
        <v>0</v>
      </c>
      <c r="M214" s="36">
        <v>1</v>
      </c>
      <c r="N214" s="36">
        <v>0</v>
      </c>
      <c r="O214" s="36">
        <v>0</v>
      </c>
      <c r="P214" s="36">
        <v>0</v>
      </c>
      <c r="Q214" s="36">
        <v>0</v>
      </c>
      <c r="R214" s="36">
        <v>3</v>
      </c>
      <c r="S214" s="36">
        <v>0</v>
      </c>
      <c r="T214" s="36">
        <v>0</v>
      </c>
      <c r="U214" s="36">
        <v>0</v>
      </c>
      <c r="V214" s="36">
        <v>0</v>
      </c>
      <c r="W214" s="36">
        <v>0</v>
      </c>
      <c r="X214" s="36">
        <v>0</v>
      </c>
      <c r="Y214" s="36">
        <v>29</v>
      </c>
      <c r="Z214" s="36">
        <v>0</v>
      </c>
      <c r="AA214" s="36">
        <v>0</v>
      </c>
      <c r="AB214" s="36">
        <v>0</v>
      </c>
      <c r="AC214" s="36">
        <v>0</v>
      </c>
      <c r="AD214" s="36">
        <v>0</v>
      </c>
      <c r="AE214" s="36">
        <v>0</v>
      </c>
      <c r="AF214" s="36">
        <v>2</v>
      </c>
      <c r="AG214" s="36">
        <v>0</v>
      </c>
      <c r="AH214" s="36">
        <v>0</v>
      </c>
      <c r="AI214" s="36">
        <v>0</v>
      </c>
      <c r="AJ214" s="36">
        <v>0</v>
      </c>
      <c r="AK214" s="36">
        <v>0</v>
      </c>
      <c r="AL214" s="36">
        <v>0</v>
      </c>
      <c r="AM214" s="36">
        <v>1</v>
      </c>
    </row>
    <row r="215" spans="1:39" x14ac:dyDescent="0.25">
      <c r="A215" s="36">
        <v>103023153</v>
      </c>
      <c r="B215" s="36" t="s">
        <v>479</v>
      </c>
      <c r="C215" s="36" t="s">
        <v>17</v>
      </c>
      <c r="D215" s="36" t="s">
        <v>14</v>
      </c>
      <c r="E215" s="36">
        <v>0</v>
      </c>
      <c r="F215" s="36">
        <v>0</v>
      </c>
      <c r="G215" s="36">
        <v>0</v>
      </c>
      <c r="H215" s="36">
        <v>0</v>
      </c>
      <c r="I215" s="36">
        <v>0</v>
      </c>
      <c r="J215" s="36">
        <v>0</v>
      </c>
      <c r="K215" s="36">
        <v>202</v>
      </c>
      <c r="L215" s="36">
        <v>0</v>
      </c>
      <c r="M215" s="36">
        <v>0</v>
      </c>
      <c r="N215" s="36">
        <v>0</v>
      </c>
      <c r="O215" s="36">
        <v>0</v>
      </c>
      <c r="P215" s="36">
        <v>0</v>
      </c>
      <c r="Q215" s="36">
        <v>0</v>
      </c>
      <c r="R215" s="36">
        <v>12</v>
      </c>
      <c r="S215" s="36">
        <v>0</v>
      </c>
      <c r="T215" s="36">
        <v>0</v>
      </c>
      <c r="U215" s="36">
        <v>0</v>
      </c>
      <c r="V215" s="36">
        <v>0</v>
      </c>
      <c r="W215" s="36">
        <v>0</v>
      </c>
      <c r="X215" s="36">
        <v>0</v>
      </c>
      <c r="Y215" s="36">
        <v>173</v>
      </c>
      <c r="Z215" s="36">
        <v>0</v>
      </c>
      <c r="AA215" s="36">
        <v>0</v>
      </c>
      <c r="AB215" s="36">
        <v>0</v>
      </c>
      <c r="AC215" s="36">
        <v>0</v>
      </c>
      <c r="AD215" s="36">
        <v>0</v>
      </c>
      <c r="AE215" s="36">
        <v>0</v>
      </c>
      <c r="AF215" s="36">
        <v>15</v>
      </c>
      <c r="AG215" s="36">
        <v>0</v>
      </c>
      <c r="AH215" s="36">
        <v>0</v>
      </c>
      <c r="AI215" s="36">
        <v>0</v>
      </c>
      <c r="AJ215" s="36">
        <v>0</v>
      </c>
      <c r="AK215" s="36">
        <v>0</v>
      </c>
      <c r="AL215" s="36">
        <v>0</v>
      </c>
      <c r="AM215" s="36">
        <v>2</v>
      </c>
    </row>
    <row r="216" spans="1:39" x14ac:dyDescent="0.25">
      <c r="A216" s="36">
        <v>113362403</v>
      </c>
      <c r="B216" s="36" t="s">
        <v>481</v>
      </c>
      <c r="C216" s="36" t="s">
        <v>17</v>
      </c>
      <c r="D216" s="36" t="s">
        <v>343</v>
      </c>
      <c r="E216" s="36">
        <v>1</v>
      </c>
      <c r="F216" s="36">
        <v>2</v>
      </c>
      <c r="G216" s="36">
        <v>0</v>
      </c>
      <c r="H216" s="36">
        <v>3</v>
      </c>
      <c r="I216" s="36">
        <v>0</v>
      </c>
      <c r="J216" s="36">
        <v>1</v>
      </c>
      <c r="K216" s="36">
        <v>279</v>
      </c>
      <c r="L216" s="36">
        <v>0</v>
      </c>
      <c r="M216" s="36">
        <v>0</v>
      </c>
      <c r="N216" s="36">
        <v>0</v>
      </c>
      <c r="O216" s="36">
        <v>0</v>
      </c>
      <c r="P216" s="36">
        <v>0</v>
      </c>
      <c r="Q216" s="36">
        <v>0</v>
      </c>
      <c r="R216" s="36">
        <v>15</v>
      </c>
      <c r="S216" s="36">
        <v>1</v>
      </c>
      <c r="T216" s="36">
        <v>2</v>
      </c>
      <c r="U216" s="36">
        <v>0</v>
      </c>
      <c r="V216" s="36">
        <v>3</v>
      </c>
      <c r="W216" s="36">
        <v>0</v>
      </c>
      <c r="X216" s="36">
        <v>1</v>
      </c>
      <c r="Y216" s="36">
        <v>217</v>
      </c>
      <c r="Z216" s="36">
        <v>0</v>
      </c>
      <c r="AA216" s="36">
        <v>0</v>
      </c>
      <c r="AB216" s="36">
        <v>0</v>
      </c>
      <c r="AC216" s="36">
        <v>0</v>
      </c>
      <c r="AD216" s="36">
        <v>0</v>
      </c>
      <c r="AE216" s="36">
        <v>0</v>
      </c>
      <c r="AF216" s="36">
        <v>36</v>
      </c>
      <c r="AG216" s="36">
        <v>0</v>
      </c>
      <c r="AH216" s="36">
        <v>0</v>
      </c>
      <c r="AI216" s="36">
        <v>0</v>
      </c>
      <c r="AJ216" s="36">
        <v>0</v>
      </c>
      <c r="AK216" s="36">
        <v>0</v>
      </c>
      <c r="AL216" s="36">
        <v>0</v>
      </c>
      <c r="AM216" s="36">
        <v>11</v>
      </c>
    </row>
    <row r="217" spans="1:39" x14ac:dyDescent="0.25">
      <c r="A217" s="36">
        <v>119582503</v>
      </c>
      <c r="B217" s="36" t="s">
        <v>483</v>
      </c>
      <c r="C217" s="36" t="s">
        <v>17</v>
      </c>
      <c r="D217" s="36" t="s">
        <v>177</v>
      </c>
      <c r="E217" s="36">
        <v>0</v>
      </c>
      <c r="F217" s="36">
        <v>0</v>
      </c>
      <c r="G217" s="36">
        <v>0</v>
      </c>
      <c r="H217" s="36">
        <v>0</v>
      </c>
      <c r="I217" s="36">
        <v>0</v>
      </c>
      <c r="J217" s="36">
        <v>0</v>
      </c>
      <c r="K217" s="36">
        <v>100</v>
      </c>
      <c r="L217" s="36">
        <v>0</v>
      </c>
      <c r="M217" s="36">
        <v>0</v>
      </c>
      <c r="N217" s="36">
        <v>0</v>
      </c>
      <c r="O217" s="36">
        <v>0</v>
      </c>
      <c r="P217" s="36">
        <v>0</v>
      </c>
      <c r="Q217" s="36">
        <v>0</v>
      </c>
      <c r="R217" s="36">
        <v>6</v>
      </c>
      <c r="S217" s="36">
        <v>0</v>
      </c>
      <c r="T217" s="36">
        <v>0</v>
      </c>
      <c r="U217" s="36">
        <v>0</v>
      </c>
      <c r="V217" s="36">
        <v>0</v>
      </c>
      <c r="W217" s="36">
        <v>0</v>
      </c>
      <c r="X217" s="36">
        <v>0</v>
      </c>
      <c r="Y217" s="36">
        <v>82</v>
      </c>
      <c r="Z217" s="36">
        <v>0</v>
      </c>
      <c r="AA217" s="36">
        <v>0</v>
      </c>
      <c r="AB217" s="36">
        <v>0</v>
      </c>
      <c r="AC217" s="36">
        <v>0</v>
      </c>
      <c r="AD217" s="36">
        <v>0</v>
      </c>
      <c r="AE217" s="36">
        <v>0</v>
      </c>
      <c r="AF217" s="36">
        <v>13</v>
      </c>
      <c r="AG217" s="36">
        <v>0</v>
      </c>
      <c r="AH217" s="36">
        <v>0</v>
      </c>
      <c r="AI217" s="36">
        <v>0</v>
      </c>
      <c r="AJ217" s="36">
        <v>0</v>
      </c>
      <c r="AK217" s="36">
        <v>0</v>
      </c>
      <c r="AL217" s="36">
        <v>0</v>
      </c>
      <c r="AM217" s="36">
        <v>0</v>
      </c>
    </row>
    <row r="218" spans="1:39" x14ac:dyDescent="0.25">
      <c r="A218" s="36">
        <v>104372003</v>
      </c>
      <c r="B218" s="36" t="s">
        <v>485</v>
      </c>
      <c r="C218" s="36" t="s">
        <v>17</v>
      </c>
      <c r="D218" s="36" t="s">
        <v>486</v>
      </c>
      <c r="E218" s="36">
        <v>0</v>
      </c>
      <c r="F218" s="36">
        <v>0</v>
      </c>
      <c r="G218" s="36">
        <v>0</v>
      </c>
      <c r="H218" s="36">
        <v>0</v>
      </c>
      <c r="I218" s="36">
        <v>0</v>
      </c>
      <c r="J218" s="36">
        <v>0</v>
      </c>
      <c r="K218" s="36">
        <v>140</v>
      </c>
      <c r="L218" s="36">
        <v>0</v>
      </c>
      <c r="M218" s="36">
        <v>0</v>
      </c>
      <c r="N218" s="36">
        <v>0</v>
      </c>
      <c r="O218" s="36">
        <v>0</v>
      </c>
      <c r="P218" s="36">
        <v>0</v>
      </c>
      <c r="Q218" s="36">
        <v>0</v>
      </c>
      <c r="R218" s="36">
        <v>6</v>
      </c>
      <c r="S218" s="36">
        <v>0</v>
      </c>
      <c r="T218" s="36">
        <v>0</v>
      </c>
      <c r="U218" s="36">
        <v>0</v>
      </c>
      <c r="V218" s="36">
        <v>0</v>
      </c>
      <c r="W218" s="36">
        <v>0</v>
      </c>
      <c r="X218" s="36">
        <v>0</v>
      </c>
      <c r="Y218" s="36">
        <v>119</v>
      </c>
      <c r="Z218" s="36">
        <v>0</v>
      </c>
      <c r="AA218" s="36">
        <v>0</v>
      </c>
      <c r="AB218" s="36">
        <v>0</v>
      </c>
      <c r="AC218" s="36">
        <v>0</v>
      </c>
      <c r="AD218" s="36">
        <v>0</v>
      </c>
      <c r="AE218" s="36">
        <v>0</v>
      </c>
      <c r="AF218" s="36">
        <v>15</v>
      </c>
      <c r="AG218" s="36">
        <v>0</v>
      </c>
      <c r="AH218" s="36">
        <v>0</v>
      </c>
      <c r="AI218" s="36">
        <v>0</v>
      </c>
      <c r="AJ218" s="36">
        <v>0</v>
      </c>
      <c r="AK218" s="36">
        <v>0</v>
      </c>
      <c r="AL218" s="36">
        <v>0</v>
      </c>
      <c r="AM218" s="36">
        <v>0</v>
      </c>
    </row>
    <row r="219" spans="1:39" x14ac:dyDescent="0.25">
      <c r="A219" s="36">
        <v>199025446</v>
      </c>
      <c r="B219" s="36" t="s">
        <v>488</v>
      </c>
      <c r="C219" s="36" t="s">
        <v>9</v>
      </c>
      <c r="D219" s="36" t="s">
        <v>14</v>
      </c>
      <c r="E219" s="36">
        <v>0</v>
      </c>
      <c r="F219" s="36">
        <v>3</v>
      </c>
      <c r="G219" s="36">
        <v>11</v>
      </c>
      <c r="H219" s="36">
        <v>2</v>
      </c>
      <c r="I219" s="36">
        <v>2</v>
      </c>
      <c r="J219" s="36">
        <v>0</v>
      </c>
      <c r="K219" s="36">
        <v>115</v>
      </c>
      <c r="L219" s="36">
        <v>0</v>
      </c>
      <c r="M219" s="36">
        <v>1</v>
      </c>
      <c r="N219" s="36">
        <v>5</v>
      </c>
      <c r="O219" s="36">
        <v>0</v>
      </c>
      <c r="P219" s="36">
        <v>0</v>
      </c>
      <c r="Q219" s="36">
        <v>0</v>
      </c>
      <c r="R219" s="36">
        <v>11</v>
      </c>
      <c r="S219" s="36">
        <v>0</v>
      </c>
      <c r="T219" s="36">
        <v>2</v>
      </c>
      <c r="U219" s="36">
        <v>5</v>
      </c>
      <c r="V219" s="36">
        <v>2</v>
      </c>
      <c r="W219" s="36">
        <v>2</v>
      </c>
      <c r="X219" s="36">
        <v>0</v>
      </c>
      <c r="Y219" s="36">
        <v>90</v>
      </c>
      <c r="Z219" s="36">
        <v>0</v>
      </c>
      <c r="AA219" s="36">
        <v>0</v>
      </c>
      <c r="AB219" s="36">
        <v>1</v>
      </c>
      <c r="AC219" s="36">
        <v>0</v>
      </c>
      <c r="AD219" s="36">
        <v>0</v>
      </c>
      <c r="AE219" s="36">
        <v>0</v>
      </c>
      <c r="AF219" s="36">
        <v>9</v>
      </c>
      <c r="AG219" s="36">
        <v>0</v>
      </c>
      <c r="AH219" s="36">
        <v>0</v>
      </c>
      <c r="AI219" s="36">
        <v>0</v>
      </c>
      <c r="AJ219" s="36">
        <v>0</v>
      </c>
      <c r="AK219" s="36">
        <v>0</v>
      </c>
      <c r="AL219" s="36">
        <v>0</v>
      </c>
      <c r="AM219" s="36">
        <v>5</v>
      </c>
    </row>
    <row r="220" spans="1:39" x14ac:dyDescent="0.25">
      <c r="A220" s="36">
        <v>113362603</v>
      </c>
      <c r="B220" s="36" t="s">
        <v>490</v>
      </c>
      <c r="C220" s="36" t="s">
        <v>17</v>
      </c>
      <c r="D220" s="36" t="s">
        <v>343</v>
      </c>
      <c r="E220" s="36">
        <v>0</v>
      </c>
      <c r="F220" s="36">
        <v>2</v>
      </c>
      <c r="G220" s="36">
        <v>0</v>
      </c>
      <c r="H220" s="36">
        <v>0</v>
      </c>
      <c r="I220" s="36">
        <v>1</v>
      </c>
      <c r="J220" s="36">
        <v>0</v>
      </c>
      <c r="K220" s="36">
        <v>326</v>
      </c>
      <c r="L220" s="36">
        <v>0</v>
      </c>
      <c r="M220" s="36">
        <v>0</v>
      </c>
      <c r="N220" s="36">
        <v>0</v>
      </c>
      <c r="O220" s="36">
        <v>0</v>
      </c>
      <c r="P220" s="36">
        <v>0</v>
      </c>
      <c r="Q220" s="36">
        <v>0</v>
      </c>
      <c r="R220" s="36">
        <v>30</v>
      </c>
      <c r="S220" s="36">
        <v>0</v>
      </c>
      <c r="T220" s="36">
        <v>2</v>
      </c>
      <c r="U220" s="36">
        <v>0</v>
      </c>
      <c r="V220" s="36">
        <v>0</v>
      </c>
      <c r="W220" s="36">
        <v>1</v>
      </c>
      <c r="X220" s="36">
        <v>0</v>
      </c>
      <c r="Y220" s="36">
        <v>252</v>
      </c>
      <c r="Z220" s="36">
        <v>0</v>
      </c>
      <c r="AA220" s="36">
        <v>1</v>
      </c>
      <c r="AB220" s="36">
        <v>0</v>
      </c>
      <c r="AC220" s="36">
        <v>0</v>
      </c>
      <c r="AD220" s="36">
        <v>0</v>
      </c>
      <c r="AE220" s="36">
        <v>0</v>
      </c>
      <c r="AF220" s="36">
        <v>46</v>
      </c>
      <c r="AG220" s="36">
        <v>0</v>
      </c>
      <c r="AH220" s="36">
        <v>0</v>
      </c>
      <c r="AI220" s="36">
        <v>0</v>
      </c>
      <c r="AJ220" s="36">
        <v>0</v>
      </c>
      <c r="AK220" s="36">
        <v>0</v>
      </c>
      <c r="AL220" s="36">
        <v>0</v>
      </c>
      <c r="AM220" s="36">
        <v>7</v>
      </c>
    </row>
    <row r="221" spans="1:39" x14ac:dyDescent="0.25">
      <c r="A221" s="36">
        <v>105252602</v>
      </c>
      <c r="B221" s="36" t="s">
        <v>492</v>
      </c>
      <c r="C221" s="36" t="s">
        <v>17</v>
      </c>
      <c r="D221" s="36" t="s">
        <v>384</v>
      </c>
      <c r="E221" s="36">
        <v>0</v>
      </c>
      <c r="F221" s="36">
        <v>2</v>
      </c>
      <c r="G221" s="36">
        <v>52</v>
      </c>
      <c r="H221" s="36">
        <v>3</v>
      </c>
      <c r="I221" s="36">
        <v>2</v>
      </c>
      <c r="J221" s="36">
        <v>0</v>
      </c>
      <c r="K221" s="36">
        <v>930</v>
      </c>
      <c r="L221" s="36">
        <v>0</v>
      </c>
      <c r="M221" s="36">
        <v>0</v>
      </c>
      <c r="N221" s="36">
        <v>3</v>
      </c>
      <c r="O221" s="36">
        <v>0</v>
      </c>
      <c r="P221" s="36">
        <v>0</v>
      </c>
      <c r="Q221" s="36">
        <v>0</v>
      </c>
      <c r="R221" s="36">
        <v>56</v>
      </c>
      <c r="S221" s="36">
        <v>0</v>
      </c>
      <c r="T221" s="36">
        <v>2</v>
      </c>
      <c r="U221" s="36">
        <v>24</v>
      </c>
      <c r="V221" s="36">
        <v>2</v>
      </c>
      <c r="W221" s="36">
        <v>2</v>
      </c>
      <c r="X221" s="36">
        <v>0</v>
      </c>
      <c r="Y221" s="36">
        <v>759</v>
      </c>
      <c r="Z221" s="36">
        <v>0</v>
      </c>
      <c r="AA221" s="36">
        <v>0</v>
      </c>
      <c r="AB221" s="36">
        <v>22</v>
      </c>
      <c r="AC221" s="36">
        <v>1</v>
      </c>
      <c r="AD221" s="36">
        <v>0</v>
      </c>
      <c r="AE221" s="36">
        <v>0</v>
      </c>
      <c r="AF221" s="36">
        <v>116</v>
      </c>
      <c r="AG221" s="36">
        <v>0</v>
      </c>
      <c r="AH221" s="36">
        <v>0</v>
      </c>
      <c r="AI221" s="36">
        <v>3</v>
      </c>
      <c r="AJ221" s="36">
        <v>0</v>
      </c>
      <c r="AK221" s="36">
        <v>0</v>
      </c>
      <c r="AL221" s="36">
        <v>0</v>
      </c>
      <c r="AM221" s="36">
        <v>3</v>
      </c>
    </row>
    <row r="222" spans="1:39" x14ac:dyDescent="0.25">
      <c r="A222" s="36">
        <v>105252807</v>
      </c>
      <c r="B222" s="36" t="s">
        <v>494</v>
      </c>
      <c r="C222" s="36" t="s">
        <v>13</v>
      </c>
      <c r="D222" s="36" t="s">
        <v>384</v>
      </c>
      <c r="E222" s="36">
        <v>0</v>
      </c>
      <c r="F222" s="36">
        <v>0</v>
      </c>
      <c r="G222" s="36">
        <v>0</v>
      </c>
      <c r="H222" s="36">
        <v>0</v>
      </c>
      <c r="I222" s="36">
        <v>0</v>
      </c>
      <c r="J222" s="36">
        <v>0</v>
      </c>
      <c r="K222" s="36">
        <v>31</v>
      </c>
      <c r="L222" s="36">
        <v>0</v>
      </c>
      <c r="M222" s="36">
        <v>0</v>
      </c>
      <c r="N222" s="36">
        <v>0</v>
      </c>
      <c r="O222" s="36">
        <v>0</v>
      </c>
      <c r="P222" s="36">
        <v>0</v>
      </c>
      <c r="Q222" s="36">
        <v>0</v>
      </c>
      <c r="R222" s="36">
        <v>5</v>
      </c>
      <c r="S222" s="36">
        <v>0</v>
      </c>
      <c r="T222" s="36">
        <v>0</v>
      </c>
      <c r="U222" s="36">
        <v>0</v>
      </c>
      <c r="V222" s="36">
        <v>0</v>
      </c>
      <c r="W222" s="36">
        <v>0</v>
      </c>
      <c r="X222" s="36">
        <v>0</v>
      </c>
      <c r="Y222" s="36">
        <v>20</v>
      </c>
      <c r="Z222" s="36">
        <v>0</v>
      </c>
      <c r="AA222" s="36">
        <v>0</v>
      </c>
      <c r="AB222" s="36">
        <v>0</v>
      </c>
      <c r="AC222" s="36">
        <v>0</v>
      </c>
      <c r="AD222" s="36">
        <v>0</v>
      </c>
      <c r="AE222" s="36">
        <v>0</v>
      </c>
      <c r="AF222" s="36">
        <v>2</v>
      </c>
      <c r="AG222" s="36">
        <v>0</v>
      </c>
      <c r="AH222" s="36">
        <v>0</v>
      </c>
      <c r="AI222" s="36">
        <v>0</v>
      </c>
      <c r="AJ222" s="36">
        <v>0</v>
      </c>
      <c r="AK222" s="36">
        <v>0</v>
      </c>
      <c r="AL222" s="36">
        <v>0</v>
      </c>
      <c r="AM222" s="36">
        <v>4</v>
      </c>
    </row>
    <row r="223" spans="1:39" x14ac:dyDescent="0.25">
      <c r="A223" s="36">
        <v>126513440</v>
      </c>
      <c r="B223" s="36" t="s">
        <v>496</v>
      </c>
      <c r="C223" s="36" t="s">
        <v>9</v>
      </c>
      <c r="D223" s="36" t="s">
        <v>26</v>
      </c>
      <c r="E223" s="36">
        <v>0</v>
      </c>
      <c r="F223" s="36">
        <v>2</v>
      </c>
      <c r="G223" s="36">
        <v>13</v>
      </c>
      <c r="H223" s="36">
        <v>37</v>
      </c>
      <c r="I223" s="36">
        <v>1</v>
      </c>
      <c r="J223" s="36">
        <v>0</v>
      </c>
      <c r="K223" s="36">
        <v>95</v>
      </c>
      <c r="L223" s="36">
        <v>0</v>
      </c>
      <c r="M223" s="36">
        <v>0</v>
      </c>
      <c r="N223" s="36">
        <v>1</v>
      </c>
      <c r="O223" s="36">
        <v>7</v>
      </c>
      <c r="P223" s="36">
        <v>0</v>
      </c>
      <c r="Q223" s="36">
        <v>0</v>
      </c>
      <c r="R223" s="36">
        <v>9</v>
      </c>
      <c r="S223" s="36">
        <v>0</v>
      </c>
      <c r="T223" s="36">
        <v>2</v>
      </c>
      <c r="U223" s="36">
        <v>11</v>
      </c>
      <c r="V223" s="36">
        <v>24</v>
      </c>
      <c r="W223" s="36">
        <v>0</v>
      </c>
      <c r="X223" s="36">
        <v>0</v>
      </c>
      <c r="Y223" s="36">
        <v>76</v>
      </c>
      <c r="Z223" s="36">
        <v>0</v>
      </c>
      <c r="AA223" s="36">
        <v>0</v>
      </c>
      <c r="AB223" s="36">
        <v>0</v>
      </c>
      <c r="AC223" s="36">
        <v>5</v>
      </c>
      <c r="AD223" s="36">
        <v>0</v>
      </c>
      <c r="AE223" s="36">
        <v>0</v>
      </c>
      <c r="AF223" s="36">
        <v>7</v>
      </c>
      <c r="AG223" s="36">
        <v>0</v>
      </c>
      <c r="AH223" s="36">
        <v>0</v>
      </c>
      <c r="AI223" s="36">
        <v>2</v>
      </c>
      <c r="AJ223" s="36">
        <v>1</v>
      </c>
      <c r="AK223" s="36">
        <v>1</v>
      </c>
      <c r="AL223" s="36">
        <v>0</v>
      </c>
      <c r="AM223" s="36">
        <v>4</v>
      </c>
    </row>
    <row r="224" spans="1:39" x14ac:dyDescent="0.25">
      <c r="A224" s="36">
        <v>126511563</v>
      </c>
      <c r="B224" s="36" t="s">
        <v>498</v>
      </c>
      <c r="C224" s="36" t="s">
        <v>9</v>
      </c>
      <c r="D224" s="36" t="s">
        <v>26</v>
      </c>
      <c r="E224" s="36">
        <v>0</v>
      </c>
      <c r="F224" s="36">
        <v>3</v>
      </c>
      <c r="G224" s="36">
        <v>15</v>
      </c>
      <c r="H224" s="36">
        <v>37</v>
      </c>
      <c r="I224" s="36">
        <v>0</v>
      </c>
      <c r="J224" s="36">
        <v>0</v>
      </c>
      <c r="K224" s="36">
        <v>68</v>
      </c>
      <c r="L224" s="36">
        <v>0</v>
      </c>
      <c r="M224" s="36">
        <v>0</v>
      </c>
      <c r="N224" s="36">
        <v>1</v>
      </c>
      <c r="O224" s="36">
        <v>2</v>
      </c>
      <c r="P224" s="36">
        <v>0</v>
      </c>
      <c r="Q224" s="36">
        <v>0</v>
      </c>
      <c r="R224" s="36">
        <v>6</v>
      </c>
      <c r="S224" s="36">
        <v>0</v>
      </c>
      <c r="T224" s="36">
        <v>3</v>
      </c>
      <c r="U224" s="36">
        <v>12</v>
      </c>
      <c r="V224" s="36">
        <v>21</v>
      </c>
      <c r="W224" s="36">
        <v>0</v>
      </c>
      <c r="X224" s="36">
        <v>0</v>
      </c>
      <c r="Y224" s="36">
        <v>55</v>
      </c>
      <c r="Z224" s="36">
        <v>0</v>
      </c>
      <c r="AA224" s="36">
        <v>0</v>
      </c>
      <c r="AB224" s="36">
        <v>1</v>
      </c>
      <c r="AC224" s="36">
        <v>5</v>
      </c>
      <c r="AD224" s="36">
        <v>0</v>
      </c>
      <c r="AE224" s="36">
        <v>0</v>
      </c>
      <c r="AF224" s="36">
        <v>6</v>
      </c>
      <c r="AG224" s="36">
        <v>0</v>
      </c>
      <c r="AH224" s="36">
        <v>0</v>
      </c>
      <c r="AI224" s="36">
        <v>1</v>
      </c>
      <c r="AJ224" s="36">
        <v>9</v>
      </c>
      <c r="AK224" s="36">
        <v>0</v>
      </c>
      <c r="AL224" s="36">
        <v>0</v>
      </c>
      <c r="AM224" s="36">
        <v>3</v>
      </c>
    </row>
    <row r="225" spans="1:39" x14ac:dyDescent="0.25">
      <c r="A225" s="36">
        <v>126513100</v>
      </c>
      <c r="B225" s="36" t="s">
        <v>500</v>
      </c>
      <c r="C225" s="36" t="s">
        <v>9</v>
      </c>
      <c r="D225" s="36" t="s">
        <v>26</v>
      </c>
      <c r="E225" s="36">
        <v>0</v>
      </c>
      <c r="F225" s="36">
        <v>2</v>
      </c>
      <c r="G225" s="36">
        <v>3</v>
      </c>
      <c r="H225" s="36">
        <v>17</v>
      </c>
      <c r="I225" s="36">
        <v>0</v>
      </c>
      <c r="J225" s="36">
        <v>0</v>
      </c>
      <c r="K225" s="36">
        <v>26</v>
      </c>
      <c r="L225" s="36">
        <v>0</v>
      </c>
      <c r="M225" s="36">
        <v>0</v>
      </c>
      <c r="N225" s="36">
        <v>0</v>
      </c>
      <c r="O225" s="36">
        <v>1</v>
      </c>
      <c r="P225" s="36">
        <v>0</v>
      </c>
      <c r="Q225" s="36">
        <v>0</v>
      </c>
      <c r="R225" s="36">
        <v>1</v>
      </c>
      <c r="S225" s="36">
        <v>0</v>
      </c>
      <c r="T225" s="36">
        <v>1</v>
      </c>
      <c r="U225" s="36">
        <v>2</v>
      </c>
      <c r="V225" s="36">
        <v>15</v>
      </c>
      <c r="W225" s="36">
        <v>0</v>
      </c>
      <c r="X225" s="36">
        <v>0</v>
      </c>
      <c r="Y225" s="36">
        <v>20</v>
      </c>
      <c r="Z225" s="36">
        <v>0</v>
      </c>
      <c r="AA225" s="36">
        <v>1</v>
      </c>
      <c r="AB225" s="36">
        <v>1</v>
      </c>
      <c r="AC225" s="36">
        <v>1</v>
      </c>
      <c r="AD225" s="36">
        <v>0</v>
      </c>
      <c r="AE225" s="36">
        <v>0</v>
      </c>
      <c r="AF225" s="36">
        <v>3</v>
      </c>
      <c r="AG225" s="36">
        <v>0</v>
      </c>
      <c r="AH225" s="36">
        <v>0</v>
      </c>
      <c r="AI225" s="36">
        <v>0</v>
      </c>
      <c r="AJ225" s="36">
        <v>1</v>
      </c>
      <c r="AK225" s="36">
        <v>0</v>
      </c>
      <c r="AL225" s="36">
        <v>0</v>
      </c>
      <c r="AM225" s="36">
        <v>2</v>
      </c>
    </row>
    <row r="226" spans="1:39" x14ac:dyDescent="0.25">
      <c r="A226" s="36">
        <v>108053003</v>
      </c>
      <c r="B226" s="36" t="s">
        <v>502</v>
      </c>
      <c r="C226" s="36" t="s">
        <v>17</v>
      </c>
      <c r="D226" s="36" t="s">
        <v>119</v>
      </c>
      <c r="E226" s="36">
        <v>0</v>
      </c>
      <c r="F226" s="36">
        <v>0</v>
      </c>
      <c r="G226" s="36">
        <v>0</v>
      </c>
      <c r="H226" s="36">
        <v>0</v>
      </c>
      <c r="I226" s="36">
        <v>0</v>
      </c>
      <c r="J226" s="36">
        <v>0</v>
      </c>
      <c r="K226" s="36">
        <v>93</v>
      </c>
      <c r="L226" s="36">
        <v>0</v>
      </c>
      <c r="M226" s="36">
        <v>0</v>
      </c>
      <c r="N226" s="36">
        <v>0</v>
      </c>
      <c r="O226" s="36">
        <v>0</v>
      </c>
      <c r="P226" s="36">
        <v>0</v>
      </c>
      <c r="Q226" s="36">
        <v>0</v>
      </c>
      <c r="R226" s="36">
        <v>6</v>
      </c>
      <c r="S226" s="36">
        <v>0</v>
      </c>
      <c r="T226" s="36">
        <v>0</v>
      </c>
      <c r="U226" s="36">
        <v>0</v>
      </c>
      <c r="V226" s="36">
        <v>0</v>
      </c>
      <c r="W226" s="36">
        <v>0</v>
      </c>
      <c r="X226" s="36">
        <v>0</v>
      </c>
      <c r="Y226" s="36">
        <v>81</v>
      </c>
      <c r="Z226" s="36">
        <v>0</v>
      </c>
      <c r="AA226" s="36">
        <v>0</v>
      </c>
      <c r="AB226" s="36">
        <v>0</v>
      </c>
      <c r="AC226" s="36">
        <v>0</v>
      </c>
      <c r="AD226" s="36">
        <v>0</v>
      </c>
      <c r="AE226" s="36">
        <v>0</v>
      </c>
      <c r="AF226" s="36">
        <v>8</v>
      </c>
      <c r="AG226" s="36">
        <v>0</v>
      </c>
      <c r="AH226" s="36">
        <v>0</v>
      </c>
      <c r="AI226" s="36">
        <v>0</v>
      </c>
      <c r="AJ226" s="36">
        <v>0</v>
      </c>
      <c r="AK226" s="36">
        <v>0</v>
      </c>
      <c r="AL226" s="36">
        <v>0</v>
      </c>
      <c r="AM226" s="36">
        <v>1</v>
      </c>
    </row>
    <row r="227" spans="1:39" x14ac:dyDescent="0.25">
      <c r="A227" s="36">
        <v>120450003</v>
      </c>
      <c r="B227" s="36" t="s">
        <v>504</v>
      </c>
      <c r="C227" s="36" t="s">
        <v>9</v>
      </c>
      <c r="D227" s="36" t="s">
        <v>463</v>
      </c>
      <c r="E227" s="36">
        <v>0</v>
      </c>
      <c r="F227" s="36">
        <v>0</v>
      </c>
      <c r="G227" s="36">
        <v>0</v>
      </c>
      <c r="H227" s="36">
        <v>0</v>
      </c>
      <c r="I227" s="36">
        <v>0</v>
      </c>
      <c r="J227" s="36">
        <v>0</v>
      </c>
      <c r="K227" s="36">
        <v>14</v>
      </c>
      <c r="L227" s="36">
        <v>0</v>
      </c>
      <c r="M227" s="36">
        <v>0</v>
      </c>
      <c r="N227" s="36">
        <v>0</v>
      </c>
      <c r="O227" s="36">
        <v>0</v>
      </c>
      <c r="P227" s="36">
        <v>0</v>
      </c>
      <c r="Q227" s="36">
        <v>0</v>
      </c>
      <c r="R227" s="36">
        <v>2</v>
      </c>
      <c r="S227" s="36">
        <v>0</v>
      </c>
      <c r="T227" s="36">
        <v>0</v>
      </c>
      <c r="U227" s="36">
        <v>0</v>
      </c>
      <c r="V227" s="36">
        <v>0</v>
      </c>
      <c r="W227" s="36">
        <v>0</v>
      </c>
      <c r="X227" s="36">
        <v>0</v>
      </c>
      <c r="Y227" s="36">
        <v>14</v>
      </c>
      <c r="Z227" s="36">
        <v>0</v>
      </c>
      <c r="AA227" s="36">
        <v>0</v>
      </c>
      <c r="AB227" s="36">
        <v>0</v>
      </c>
      <c r="AC227" s="36">
        <v>0</v>
      </c>
      <c r="AD227" s="36">
        <v>0</v>
      </c>
      <c r="AE227" s="36">
        <v>0</v>
      </c>
      <c r="AF227" s="36">
        <v>1</v>
      </c>
      <c r="AG227" s="36">
        <v>0</v>
      </c>
      <c r="AH227" s="36">
        <v>0</v>
      </c>
      <c r="AI227" s="36">
        <v>0</v>
      </c>
      <c r="AJ227" s="36">
        <v>0</v>
      </c>
      <c r="AK227" s="36">
        <v>0</v>
      </c>
      <c r="AL227" s="36">
        <v>0</v>
      </c>
      <c r="AM227" s="36">
        <v>0</v>
      </c>
    </row>
    <row r="228" spans="1:39" x14ac:dyDescent="0.25">
      <c r="A228" s="36">
        <v>121398065</v>
      </c>
      <c r="B228" s="36" t="s">
        <v>506</v>
      </c>
      <c r="C228" s="36" t="s">
        <v>9</v>
      </c>
      <c r="D228" s="36" t="s">
        <v>51</v>
      </c>
      <c r="E228" s="36">
        <v>0</v>
      </c>
      <c r="F228" s="36">
        <v>1</v>
      </c>
      <c r="G228" s="36">
        <v>7</v>
      </c>
      <c r="H228" s="36">
        <v>15</v>
      </c>
      <c r="I228" s="36">
        <v>1</v>
      </c>
      <c r="J228" s="36">
        <v>0</v>
      </c>
      <c r="K228" s="36">
        <v>118</v>
      </c>
      <c r="L228" s="36">
        <v>0</v>
      </c>
      <c r="M228" s="36">
        <v>0</v>
      </c>
      <c r="N228" s="36">
        <v>0</v>
      </c>
      <c r="O228" s="36">
        <v>1</v>
      </c>
      <c r="P228" s="36">
        <v>0</v>
      </c>
      <c r="Q228" s="36">
        <v>0</v>
      </c>
      <c r="R228" s="36">
        <v>10</v>
      </c>
      <c r="S228" s="36">
        <v>0</v>
      </c>
      <c r="T228" s="36">
        <v>0</v>
      </c>
      <c r="U228" s="36">
        <v>2</v>
      </c>
      <c r="V228" s="36">
        <v>12</v>
      </c>
      <c r="W228" s="36">
        <v>1</v>
      </c>
      <c r="X228" s="36">
        <v>0</v>
      </c>
      <c r="Y228" s="36">
        <v>85</v>
      </c>
      <c r="Z228" s="36">
        <v>0</v>
      </c>
      <c r="AA228" s="36">
        <v>0</v>
      </c>
      <c r="AB228" s="36">
        <v>1</v>
      </c>
      <c r="AC228" s="36">
        <v>0</v>
      </c>
      <c r="AD228" s="36">
        <v>0</v>
      </c>
      <c r="AE228" s="36">
        <v>0</v>
      </c>
      <c r="AF228" s="36">
        <v>10</v>
      </c>
      <c r="AG228" s="36">
        <v>0</v>
      </c>
      <c r="AH228" s="36">
        <v>1</v>
      </c>
      <c r="AI228" s="36">
        <v>4</v>
      </c>
      <c r="AJ228" s="36">
        <v>2</v>
      </c>
      <c r="AK228" s="36">
        <v>0</v>
      </c>
      <c r="AL228" s="36">
        <v>0</v>
      </c>
      <c r="AM228" s="36">
        <v>15</v>
      </c>
    </row>
    <row r="229" spans="1:39" x14ac:dyDescent="0.25">
      <c r="A229" s="36">
        <v>114062003</v>
      </c>
      <c r="B229" s="36" t="s">
        <v>508</v>
      </c>
      <c r="C229" s="36" t="s">
        <v>17</v>
      </c>
      <c r="D229" s="36" t="s">
        <v>64</v>
      </c>
      <c r="E229" s="36">
        <v>0</v>
      </c>
      <c r="F229" s="36">
        <v>1</v>
      </c>
      <c r="G229" s="36">
        <v>2</v>
      </c>
      <c r="H229" s="36">
        <v>2</v>
      </c>
      <c r="I229" s="36">
        <v>0</v>
      </c>
      <c r="J229" s="36">
        <v>0</v>
      </c>
      <c r="K229" s="36">
        <v>323</v>
      </c>
      <c r="L229" s="36">
        <v>0</v>
      </c>
      <c r="M229" s="36">
        <v>0</v>
      </c>
      <c r="N229" s="36">
        <v>1</v>
      </c>
      <c r="O229" s="36">
        <v>0</v>
      </c>
      <c r="P229" s="36">
        <v>0</v>
      </c>
      <c r="Q229" s="36">
        <v>0</v>
      </c>
      <c r="R229" s="36">
        <v>19</v>
      </c>
      <c r="S229" s="36">
        <v>0</v>
      </c>
      <c r="T229" s="36">
        <v>0</v>
      </c>
      <c r="U229" s="36">
        <v>1</v>
      </c>
      <c r="V229" s="36">
        <v>1</v>
      </c>
      <c r="W229" s="36">
        <v>0</v>
      </c>
      <c r="X229" s="36">
        <v>0</v>
      </c>
      <c r="Y229" s="36">
        <v>249</v>
      </c>
      <c r="Z229" s="36">
        <v>0</v>
      </c>
      <c r="AA229" s="36">
        <v>1</v>
      </c>
      <c r="AB229" s="36">
        <v>0</v>
      </c>
      <c r="AC229" s="36">
        <v>1</v>
      </c>
      <c r="AD229" s="36">
        <v>0</v>
      </c>
      <c r="AE229" s="36">
        <v>0</v>
      </c>
      <c r="AF229" s="36">
        <v>50</v>
      </c>
      <c r="AG229" s="36">
        <v>0</v>
      </c>
      <c r="AH229" s="36">
        <v>0</v>
      </c>
      <c r="AI229" s="36">
        <v>0</v>
      </c>
      <c r="AJ229" s="36">
        <v>0</v>
      </c>
      <c r="AK229" s="36">
        <v>0</v>
      </c>
      <c r="AL229" s="36">
        <v>0</v>
      </c>
      <c r="AM229" s="36">
        <v>6</v>
      </c>
    </row>
    <row r="230" spans="1:39" x14ac:dyDescent="0.25">
      <c r="A230" s="36">
        <v>112013054</v>
      </c>
      <c r="B230" s="36" t="s">
        <v>510</v>
      </c>
      <c r="C230" s="36" t="s">
        <v>17</v>
      </c>
      <c r="D230" s="36" t="s">
        <v>29</v>
      </c>
      <c r="E230" s="36">
        <v>0</v>
      </c>
      <c r="F230" s="36">
        <v>0</v>
      </c>
      <c r="G230" s="36">
        <v>2</v>
      </c>
      <c r="H230" s="36">
        <v>1</v>
      </c>
      <c r="I230" s="36">
        <v>0</v>
      </c>
      <c r="J230" s="36">
        <v>0</v>
      </c>
      <c r="K230" s="36">
        <v>95</v>
      </c>
      <c r="L230" s="36">
        <v>0</v>
      </c>
      <c r="M230" s="36">
        <v>0</v>
      </c>
      <c r="N230" s="36">
        <v>0</v>
      </c>
      <c r="O230" s="36">
        <v>0</v>
      </c>
      <c r="P230" s="36">
        <v>0</v>
      </c>
      <c r="Q230" s="36">
        <v>0</v>
      </c>
      <c r="R230" s="36">
        <v>7</v>
      </c>
      <c r="S230" s="36">
        <v>0</v>
      </c>
      <c r="T230" s="36">
        <v>0</v>
      </c>
      <c r="U230" s="36">
        <v>1</v>
      </c>
      <c r="V230" s="36">
        <v>1</v>
      </c>
      <c r="W230" s="36">
        <v>0</v>
      </c>
      <c r="X230" s="36">
        <v>0</v>
      </c>
      <c r="Y230" s="36">
        <v>74</v>
      </c>
      <c r="Z230" s="36">
        <v>0</v>
      </c>
      <c r="AA230" s="36">
        <v>0</v>
      </c>
      <c r="AB230" s="36">
        <v>1</v>
      </c>
      <c r="AC230" s="36">
        <v>0</v>
      </c>
      <c r="AD230" s="36">
        <v>0</v>
      </c>
      <c r="AE230" s="36">
        <v>0</v>
      </c>
      <c r="AF230" s="36">
        <v>13</v>
      </c>
      <c r="AG230" s="36">
        <v>0</v>
      </c>
      <c r="AH230" s="36">
        <v>0</v>
      </c>
      <c r="AI230" s="36">
        <v>0</v>
      </c>
      <c r="AJ230" s="36">
        <v>0</v>
      </c>
      <c r="AK230" s="36">
        <v>0</v>
      </c>
      <c r="AL230" s="36">
        <v>0</v>
      </c>
      <c r="AM230" s="36">
        <v>3</v>
      </c>
    </row>
    <row r="231" spans="1:39" x14ac:dyDescent="0.25">
      <c r="A231" s="36">
        <v>105253303</v>
      </c>
      <c r="B231" s="36" t="s">
        <v>512</v>
      </c>
      <c r="C231" s="36" t="s">
        <v>17</v>
      </c>
      <c r="D231" s="36" t="s">
        <v>384</v>
      </c>
      <c r="E231" s="36">
        <v>0</v>
      </c>
      <c r="F231" s="36">
        <v>0</v>
      </c>
      <c r="G231" s="36">
        <v>1</v>
      </c>
      <c r="H231" s="36">
        <v>1</v>
      </c>
      <c r="I231" s="36">
        <v>0</v>
      </c>
      <c r="J231" s="36">
        <v>0</v>
      </c>
      <c r="K231" s="36">
        <v>161</v>
      </c>
      <c r="L231" s="36">
        <v>0</v>
      </c>
      <c r="M231" s="36">
        <v>0</v>
      </c>
      <c r="N231" s="36">
        <v>0</v>
      </c>
      <c r="O231" s="36">
        <v>0</v>
      </c>
      <c r="P231" s="36">
        <v>0</v>
      </c>
      <c r="Q231" s="36">
        <v>0</v>
      </c>
      <c r="R231" s="36">
        <v>11</v>
      </c>
      <c r="S231" s="36">
        <v>0</v>
      </c>
      <c r="T231" s="36">
        <v>0</v>
      </c>
      <c r="U231" s="36">
        <v>0</v>
      </c>
      <c r="V231" s="36">
        <v>1</v>
      </c>
      <c r="W231" s="36">
        <v>0</v>
      </c>
      <c r="X231" s="36">
        <v>0</v>
      </c>
      <c r="Y231" s="36">
        <v>135</v>
      </c>
      <c r="Z231" s="36">
        <v>0</v>
      </c>
      <c r="AA231" s="36">
        <v>0</v>
      </c>
      <c r="AB231" s="36">
        <v>1</v>
      </c>
      <c r="AC231" s="36">
        <v>0</v>
      </c>
      <c r="AD231" s="36">
        <v>0</v>
      </c>
      <c r="AE231" s="36">
        <v>0</v>
      </c>
      <c r="AF231" s="36">
        <v>14</v>
      </c>
      <c r="AG231" s="36">
        <v>0</v>
      </c>
      <c r="AH231" s="36">
        <v>0</v>
      </c>
      <c r="AI231" s="36">
        <v>0</v>
      </c>
      <c r="AJ231" s="36">
        <v>0</v>
      </c>
      <c r="AK231" s="36">
        <v>0</v>
      </c>
      <c r="AL231" s="36">
        <v>0</v>
      </c>
      <c r="AM231" s="36">
        <v>4</v>
      </c>
    </row>
    <row r="232" spans="1:39" x14ac:dyDescent="0.25">
      <c r="A232" s="36">
        <v>112282004</v>
      </c>
      <c r="B232" s="36" t="s">
        <v>514</v>
      </c>
      <c r="C232" s="36" t="s">
        <v>17</v>
      </c>
      <c r="D232" s="36" t="s">
        <v>295</v>
      </c>
      <c r="E232" s="36">
        <v>0</v>
      </c>
      <c r="F232" s="36">
        <v>0</v>
      </c>
      <c r="G232" s="36">
        <v>0</v>
      </c>
      <c r="H232" s="36">
        <v>0</v>
      </c>
      <c r="I232" s="36">
        <v>0</v>
      </c>
      <c r="J232" s="36">
        <v>0</v>
      </c>
      <c r="K232" s="36">
        <v>42</v>
      </c>
      <c r="L232" s="36">
        <v>0</v>
      </c>
      <c r="M232" s="36">
        <v>0</v>
      </c>
      <c r="N232" s="36">
        <v>0</v>
      </c>
      <c r="O232" s="36">
        <v>0</v>
      </c>
      <c r="P232" s="36">
        <v>0</v>
      </c>
      <c r="Q232" s="36">
        <v>0</v>
      </c>
      <c r="R232" s="36">
        <v>4</v>
      </c>
      <c r="S232" s="36">
        <v>0</v>
      </c>
      <c r="T232" s="36">
        <v>0</v>
      </c>
      <c r="U232" s="36">
        <v>0</v>
      </c>
      <c r="V232" s="36">
        <v>0</v>
      </c>
      <c r="W232" s="36">
        <v>0</v>
      </c>
      <c r="X232" s="36">
        <v>0</v>
      </c>
      <c r="Y232" s="36">
        <v>34</v>
      </c>
      <c r="Z232" s="36">
        <v>0</v>
      </c>
      <c r="AA232" s="36">
        <v>0</v>
      </c>
      <c r="AB232" s="36">
        <v>0</v>
      </c>
      <c r="AC232" s="36">
        <v>0</v>
      </c>
      <c r="AD232" s="36">
        <v>0</v>
      </c>
      <c r="AE232" s="36">
        <v>0</v>
      </c>
      <c r="AF232" s="36">
        <v>4</v>
      </c>
      <c r="AG232" s="36">
        <v>0</v>
      </c>
      <c r="AH232" s="36">
        <v>0</v>
      </c>
      <c r="AI232" s="36">
        <v>0</v>
      </c>
      <c r="AJ232" s="36">
        <v>0</v>
      </c>
      <c r="AK232" s="36">
        <v>0</v>
      </c>
      <c r="AL232" s="36">
        <v>0</v>
      </c>
      <c r="AM232" s="36">
        <v>0</v>
      </c>
    </row>
    <row r="233" spans="1:39" x14ac:dyDescent="0.25">
      <c r="A233" s="36">
        <v>104432503</v>
      </c>
      <c r="B233" s="36" t="s">
        <v>516</v>
      </c>
      <c r="C233" s="36" t="s">
        <v>17</v>
      </c>
      <c r="D233" s="36" t="s">
        <v>356</v>
      </c>
      <c r="E233" s="36">
        <v>0</v>
      </c>
      <c r="F233" s="36">
        <v>0</v>
      </c>
      <c r="G233" s="36">
        <v>6</v>
      </c>
      <c r="H233" s="36">
        <v>0</v>
      </c>
      <c r="I233" s="36">
        <v>0</v>
      </c>
      <c r="J233" s="36">
        <v>0</v>
      </c>
      <c r="K233" s="36">
        <v>67</v>
      </c>
      <c r="L233" s="36">
        <v>0</v>
      </c>
      <c r="M233" s="36">
        <v>0</v>
      </c>
      <c r="N233" s="36">
        <v>1</v>
      </c>
      <c r="O233" s="36">
        <v>0</v>
      </c>
      <c r="P233" s="36">
        <v>0</v>
      </c>
      <c r="Q233" s="36">
        <v>0</v>
      </c>
      <c r="R233" s="36">
        <v>3</v>
      </c>
      <c r="S233" s="36">
        <v>0</v>
      </c>
      <c r="T233" s="36">
        <v>0</v>
      </c>
      <c r="U233" s="36">
        <v>4</v>
      </c>
      <c r="V233" s="36">
        <v>0</v>
      </c>
      <c r="W233" s="36">
        <v>0</v>
      </c>
      <c r="X233" s="36">
        <v>0</v>
      </c>
      <c r="Y233" s="36">
        <v>63</v>
      </c>
      <c r="Z233" s="36">
        <v>0</v>
      </c>
      <c r="AA233" s="36">
        <v>0</v>
      </c>
      <c r="AB233" s="36">
        <v>1</v>
      </c>
      <c r="AC233" s="36">
        <v>0</v>
      </c>
      <c r="AD233" s="36">
        <v>0</v>
      </c>
      <c r="AE233" s="36">
        <v>0</v>
      </c>
      <c r="AF233" s="36">
        <v>2</v>
      </c>
      <c r="AG233" s="36">
        <v>0</v>
      </c>
      <c r="AH233" s="36">
        <v>0</v>
      </c>
      <c r="AI233" s="36">
        <v>0</v>
      </c>
      <c r="AJ233" s="36">
        <v>0</v>
      </c>
      <c r="AK233" s="36">
        <v>0</v>
      </c>
      <c r="AL233" s="36">
        <v>0</v>
      </c>
      <c r="AM233" s="36">
        <v>0</v>
      </c>
    </row>
    <row r="234" spans="1:39" x14ac:dyDescent="0.25">
      <c r="A234" s="36">
        <v>101262507</v>
      </c>
      <c r="B234" s="36" t="s">
        <v>518</v>
      </c>
      <c r="C234" s="36" t="s">
        <v>13</v>
      </c>
      <c r="D234" s="36" t="s">
        <v>37</v>
      </c>
      <c r="E234" s="36">
        <v>0</v>
      </c>
      <c r="F234" s="36">
        <v>0</v>
      </c>
      <c r="G234" s="36">
        <v>1</v>
      </c>
      <c r="H234" s="36">
        <v>0</v>
      </c>
      <c r="I234" s="36">
        <v>0</v>
      </c>
      <c r="J234" s="36">
        <v>0</v>
      </c>
      <c r="K234" s="36">
        <v>30</v>
      </c>
      <c r="L234" s="36">
        <v>0</v>
      </c>
      <c r="M234" s="36">
        <v>0</v>
      </c>
      <c r="N234" s="36">
        <v>0</v>
      </c>
      <c r="O234" s="36">
        <v>0</v>
      </c>
      <c r="P234" s="36">
        <v>0</v>
      </c>
      <c r="Q234" s="36">
        <v>0</v>
      </c>
      <c r="R234" s="36">
        <v>3</v>
      </c>
      <c r="S234" s="36">
        <v>0</v>
      </c>
      <c r="T234" s="36">
        <v>0</v>
      </c>
      <c r="U234" s="36">
        <v>1</v>
      </c>
      <c r="V234" s="36">
        <v>0</v>
      </c>
      <c r="W234" s="36">
        <v>0</v>
      </c>
      <c r="X234" s="36">
        <v>0</v>
      </c>
      <c r="Y234" s="36">
        <v>25</v>
      </c>
      <c r="Z234" s="36">
        <v>0</v>
      </c>
      <c r="AA234" s="36">
        <v>0</v>
      </c>
      <c r="AB234" s="36">
        <v>0</v>
      </c>
      <c r="AC234" s="36">
        <v>0</v>
      </c>
      <c r="AD234" s="36">
        <v>0</v>
      </c>
      <c r="AE234" s="36">
        <v>0</v>
      </c>
      <c r="AF234" s="36">
        <v>2</v>
      </c>
      <c r="AG234" s="36">
        <v>0</v>
      </c>
      <c r="AH234" s="36">
        <v>0</v>
      </c>
      <c r="AI234" s="36">
        <v>0</v>
      </c>
      <c r="AJ234" s="36">
        <v>0</v>
      </c>
      <c r="AK234" s="36">
        <v>0</v>
      </c>
      <c r="AL234" s="36">
        <v>0</v>
      </c>
      <c r="AM234" s="36">
        <v>0</v>
      </c>
    </row>
    <row r="235" spans="1:39" x14ac:dyDescent="0.25">
      <c r="A235" s="36">
        <v>119350001</v>
      </c>
      <c r="B235" s="36" t="s">
        <v>520</v>
      </c>
      <c r="C235" s="36" t="s">
        <v>9</v>
      </c>
      <c r="D235" s="36" t="s">
        <v>18</v>
      </c>
      <c r="E235" s="36">
        <v>0</v>
      </c>
      <c r="F235" s="36">
        <v>0</v>
      </c>
      <c r="G235" s="36">
        <v>0</v>
      </c>
      <c r="H235" s="36">
        <v>0</v>
      </c>
      <c r="I235" s="36">
        <v>0</v>
      </c>
      <c r="J235" s="36">
        <v>0</v>
      </c>
      <c r="K235" s="36">
        <v>15</v>
      </c>
      <c r="L235" s="36">
        <v>0</v>
      </c>
      <c r="M235" s="36">
        <v>0</v>
      </c>
      <c r="N235" s="36">
        <v>0</v>
      </c>
      <c r="O235" s="36">
        <v>0</v>
      </c>
      <c r="P235" s="36">
        <v>0</v>
      </c>
      <c r="Q235" s="36">
        <v>0</v>
      </c>
      <c r="R235" s="36">
        <v>2</v>
      </c>
      <c r="S235" s="36">
        <v>0</v>
      </c>
      <c r="T235" s="36">
        <v>0</v>
      </c>
      <c r="U235" s="36">
        <v>0</v>
      </c>
      <c r="V235" s="36">
        <v>0</v>
      </c>
      <c r="W235" s="36">
        <v>0</v>
      </c>
      <c r="X235" s="36">
        <v>0</v>
      </c>
      <c r="Y235" s="36">
        <v>12</v>
      </c>
      <c r="Z235" s="36">
        <v>0</v>
      </c>
      <c r="AA235" s="36">
        <v>0</v>
      </c>
      <c r="AB235" s="36">
        <v>0</v>
      </c>
      <c r="AC235" s="36">
        <v>0</v>
      </c>
      <c r="AD235" s="36">
        <v>0</v>
      </c>
      <c r="AE235" s="36">
        <v>0</v>
      </c>
      <c r="AF235" s="36">
        <v>1</v>
      </c>
      <c r="AG235" s="36">
        <v>0</v>
      </c>
      <c r="AH235" s="36">
        <v>0</v>
      </c>
      <c r="AI235" s="36">
        <v>0</v>
      </c>
      <c r="AJ235" s="36">
        <v>0</v>
      </c>
      <c r="AK235" s="36">
        <v>0</v>
      </c>
      <c r="AL235" s="36">
        <v>0</v>
      </c>
      <c r="AM235" s="36">
        <v>0</v>
      </c>
    </row>
    <row r="236" spans="1:39" x14ac:dyDescent="0.25">
      <c r="A236" s="36">
        <v>108112003</v>
      </c>
      <c r="B236" s="36" t="s">
        <v>522</v>
      </c>
      <c r="C236" s="36" t="s">
        <v>17</v>
      </c>
      <c r="D236" s="36" t="s">
        <v>32</v>
      </c>
      <c r="E236" s="36">
        <v>0</v>
      </c>
      <c r="F236" s="36">
        <v>0</v>
      </c>
      <c r="G236" s="36">
        <v>0</v>
      </c>
      <c r="H236" s="36">
        <v>0</v>
      </c>
      <c r="I236" s="36">
        <v>1</v>
      </c>
      <c r="J236" s="36">
        <v>0</v>
      </c>
      <c r="K236" s="36">
        <v>75</v>
      </c>
      <c r="L236" s="36">
        <v>0</v>
      </c>
      <c r="M236" s="36">
        <v>0</v>
      </c>
      <c r="N236" s="36">
        <v>0</v>
      </c>
      <c r="O236" s="36">
        <v>0</v>
      </c>
      <c r="P236" s="36">
        <v>0</v>
      </c>
      <c r="Q236" s="36">
        <v>0</v>
      </c>
      <c r="R236" s="36">
        <v>4</v>
      </c>
      <c r="S236" s="36">
        <v>0</v>
      </c>
      <c r="T236" s="36">
        <v>0</v>
      </c>
      <c r="U236" s="36">
        <v>0</v>
      </c>
      <c r="V236" s="36">
        <v>0</v>
      </c>
      <c r="W236" s="36">
        <v>1</v>
      </c>
      <c r="X236" s="36">
        <v>0</v>
      </c>
      <c r="Y236" s="36">
        <v>58</v>
      </c>
      <c r="Z236" s="36">
        <v>0</v>
      </c>
      <c r="AA236" s="36">
        <v>0</v>
      </c>
      <c r="AB236" s="36">
        <v>0</v>
      </c>
      <c r="AC236" s="36">
        <v>0</v>
      </c>
      <c r="AD236" s="36">
        <v>0</v>
      </c>
      <c r="AE236" s="36">
        <v>0</v>
      </c>
      <c r="AF236" s="36">
        <v>9</v>
      </c>
      <c r="AG236" s="36">
        <v>0</v>
      </c>
      <c r="AH236" s="36">
        <v>0</v>
      </c>
      <c r="AI236" s="36">
        <v>0</v>
      </c>
      <c r="AJ236" s="36">
        <v>0</v>
      </c>
      <c r="AK236" s="36">
        <v>0</v>
      </c>
      <c r="AL236" s="36">
        <v>0</v>
      </c>
      <c r="AM236" s="36">
        <v>7</v>
      </c>
    </row>
    <row r="237" spans="1:39" x14ac:dyDescent="0.25">
      <c r="A237" s="36">
        <v>100510000</v>
      </c>
      <c r="B237" s="36" t="s">
        <v>524</v>
      </c>
      <c r="C237" s="36" t="s">
        <v>9</v>
      </c>
      <c r="D237" s="36" t="s">
        <v>26</v>
      </c>
      <c r="E237" s="36">
        <v>0</v>
      </c>
      <c r="F237" s="36">
        <v>3</v>
      </c>
      <c r="G237" s="36">
        <v>28</v>
      </c>
      <c r="H237" s="36">
        <v>8</v>
      </c>
      <c r="I237" s="36">
        <v>0</v>
      </c>
      <c r="J237" s="36">
        <v>0</v>
      </c>
      <c r="K237" s="36">
        <v>85</v>
      </c>
      <c r="L237" s="36">
        <v>0</v>
      </c>
      <c r="M237" s="36">
        <v>0</v>
      </c>
      <c r="N237" s="36">
        <v>7</v>
      </c>
      <c r="O237" s="36">
        <v>0</v>
      </c>
      <c r="P237" s="36">
        <v>0</v>
      </c>
      <c r="Q237" s="36">
        <v>0</v>
      </c>
      <c r="R237" s="36">
        <v>5</v>
      </c>
      <c r="S237" s="36">
        <v>0</v>
      </c>
      <c r="T237" s="36">
        <v>3</v>
      </c>
      <c r="U237" s="36">
        <v>21</v>
      </c>
      <c r="V237" s="36">
        <v>7</v>
      </c>
      <c r="W237" s="36">
        <v>0</v>
      </c>
      <c r="X237" s="36">
        <v>0</v>
      </c>
      <c r="Y237" s="36">
        <v>72</v>
      </c>
      <c r="Z237" s="36">
        <v>0</v>
      </c>
      <c r="AA237" s="36">
        <v>0</v>
      </c>
      <c r="AB237" s="36">
        <v>0</v>
      </c>
      <c r="AC237" s="36">
        <v>1</v>
      </c>
      <c r="AD237" s="36">
        <v>0</v>
      </c>
      <c r="AE237" s="36">
        <v>0</v>
      </c>
      <c r="AF237" s="36">
        <v>5</v>
      </c>
      <c r="AG237" s="36">
        <v>0</v>
      </c>
      <c r="AH237" s="36">
        <v>0</v>
      </c>
      <c r="AI237" s="36">
        <v>0</v>
      </c>
      <c r="AJ237" s="36">
        <v>0</v>
      </c>
      <c r="AK237" s="36">
        <v>0</v>
      </c>
      <c r="AL237" s="36">
        <v>0</v>
      </c>
      <c r="AM237" s="36">
        <v>3</v>
      </c>
    </row>
    <row r="238" spans="1:39" x14ac:dyDescent="0.25">
      <c r="A238" s="36">
        <v>114062503</v>
      </c>
      <c r="B238" s="36" t="s">
        <v>526</v>
      </c>
      <c r="C238" s="36" t="s">
        <v>17</v>
      </c>
      <c r="D238" s="36" t="s">
        <v>64</v>
      </c>
      <c r="E238" s="36">
        <v>0</v>
      </c>
      <c r="F238" s="36">
        <v>0</v>
      </c>
      <c r="G238" s="36">
        <v>0</v>
      </c>
      <c r="H238" s="36">
        <v>1</v>
      </c>
      <c r="I238" s="36">
        <v>0</v>
      </c>
      <c r="J238" s="36">
        <v>0</v>
      </c>
      <c r="K238" s="36">
        <v>216</v>
      </c>
      <c r="L238" s="36">
        <v>0</v>
      </c>
      <c r="M238" s="36">
        <v>0</v>
      </c>
      <c r="N238" s="36">
        <v>0</v>
      </c>
      <c r="O238" s="36">
        <v>0</v>
      </c>
      <c r="P238" s="36">
        <v>0</v>
      </c>
      <c r="Q238" s="36">
        <v>0</v>
      </c>
      <c r="R238" s="36">
        <v>12</v>
      </c>
      <c r="S238" s="36">
        <v>0</v>
      </c>
      <c r="T238" s="36">
        <v>0</v>
      </c>
      <c r="U238" s="36">
        <v>0</v>
      </c>
      <c r="V238" s="36">
        <v>1</v>
      </c>
      <c r="W238" s="36">
        <v>0</v>
      </c>
      <c r="X238" s="36">
        <v>0</v>
      </c>
      <c r="Y238" s="36">
        <v>172</v>
      </c>
      <c r="Z238" s="36">
        <v>0</v>
      </c>
      <c r="AA238" s="36">
        <v>0</v>
      </c>
      <c r="AB238" s="36">
        <v>0</v>
      </c>
      <c r="AC238" s="36">
        <v>0</v>
      </c>
      <c r="AD238" s="36">
        <v>0</v>
      </c>
      <c r="AE238" s="36">
        <v>0</v>
      </c>
      <c r="AF238" s="36">
        <v>28</v>
      </c>
      <c r="AG238" s="36">
        <v>0</v>
      </c>
      <c r="AH238" s="36">
        <v>0</v>
      </c>
      <c r="AI238" s="36">
        <v>0</v>
      </c>
      <c r="AJ238" s="36">
        <v>0</v>
      </c>
      <c r="AK238" s="36">
        <v>0</v>
      </c>
      <c r="AL238" s="36">
        <v>0</v>
      </c>
      <c r="AM238" s="36">
        <v>59</v>
      </c>
    </row>
    <row r="239" spans="1:39" x14ac:dyDescent="0.25">
      <c r="A239" s="36">
        <v>126510021</v>
      </c>
      <c r="B239" s="36" t="s">
        <v>528</v>
      </c>
      <c r="C239" s="36" t="s">
        <v>9</v>
      </c>
      <c r="D239" s="36" t="s">
        <v>26</v>
      </c>
      <c r="E239" s="36">
        <v>0</v>
      </c>
      <c r="F239" s="36">
        <v>16</v>
      </c>
      <c r="G239" s="36">
        <v>3</v>
      </c>
      <c r="H239" s="36">
        <v>1</v>
      </c>
      <c r="I239" s="36">
        <v>0</v>
      </c>
      <c r="J239" s="36">
        <v>0</v>
      </c>
      <c r="K239" s="36">
        <v>29</v>
      </c>
      <c r="L239" s="36">
        <v>0</v>
      </c>
      <c r="M239" s="36">
        <v>3</v>
      </c>
      <c r="N239" s="36">
        <v>0</v>
      </c>
      <c r="O239" s="36">
        <v>0</v>
      </c>
      <c r="P239" s="36">
        <v>0</v>
      </c>
      <c r="Q239" s="36">
        <v>0</v>
      </c>
      <c r="R239" s="36">
        <v>2</v>
      </c>
      <c r="S239" s="36">
        <v>0</v>
      </c>
      <c r="T239" s="36">
        <v>10</v>
      </c>
      <c r="U239" s="36">
        <v>1</v>
      </c>
      <c r="V239" s="36">
        <v>1</v>
      </c>
      <c r="W239" s="36">
        <v>0</v>
      </c>
      <c r="X239" s="36">
        <v>0</v>
      </c>
      <c r="Y239" s="36">
        <v>21</v>
      </c>
      <c r="Z239" s="36">
        <v>0</v>
      </c>
      <c r="AA239" s="36">
        <v>3</v>
      </c>
      <c r="AB239" s="36">
        <v>0</v>
      </c>
      <c r="AC239" s="36">
        <v>0</v>
      </c>
      <c r="AD239" s="36">
        <v>0</v>
      </c>
      <c r="AE239" s="36">
        <v>0</v>
      </c>
      <c r="AF239" s="36">
        <v>6</v>
      </c>
      <c r="AG239" s="36">
        <v>0</v>
      </c>
      <c r="AH239" s="36">
        <v>0</v>
      </c>
      <c r="AI239" s="36">
        <v>2</v>
      </c>
      <c r="AJ239" s="36">
        <v>0</v>
      </c>
      <c r="AK239" s="36">
        <v>0</v>
      </c>
      <c r="AL239" s="36">
        <v>0</v>
      </c>
      <c r="AM239" s="36">
        <v>0</v>
      </c>
    </row>
    <row r="240" spans="1:39" x14ac:dyDescent="0.25">
      <c r="A240" s="36">
        <v>103023807</v>
      </c>
      <c r="B240" s="36" t="s">
        <v>530</v>
      </c>
      <c r="C240" s="36" t="s">
        <v>13</v>
      </c>
      <c r="D240" s="36" t="s">
        <v>14</v>
      </c>
      <c r="E240" s="36">
        <v>0</v>
      </c>
      <c r="F240" s="36">
        <v>0</v>
      </c>
      <c r="G240" s="36">
        <v>2</v>
      </c>
      <c r="H240" s="36">
        <v>0</v>
      </c>
      <c r="I240" s="36">
        <v>0</v>
      </c>
      <c r="J240" s="36">
        <v>0</v>
      </c>
      <c r="K240" s="36">
        <v>33</v>
      </c>
      <c r="L240" s="36">
        <v>0</v>
      </c>
      <c r="M240" s="36">
        <v>0</v>
      </c>
      <c r="N240" s="36">
        <v>0</v>
      </c>
      <c r="O240" s="36">
        <v>0</v>
      </c>
      <c r="P240" s="36">
        <v>0</v>
      </c>
      <c r="Q240" s="36">
        <v>0</v>
      </c>
      <c r="R240" s="36">
        <v>3</v>
      </c>
      <c r="S240" s="36">
        <v>0</v>
      </c>
      <c r="T240" s="36">
        <v>0</v>
      </c>
      <c r="U240" s="36">
        <v>2</v>
      </c>
      <c r="V240" s="36">
        <v>0</v>
      </c>
      <c r="W240" s="36">
        <v>0</v>
      </c>
      <c r="X240" s="36">
        <v>0</v>
      </c>
      <c r="Y240" s="36">
        <v>27</v>
      </c>
      <c r="Z240" s="36">
        <v>0</v>
      </c>
      <c r="AA240" s="36">
        <v>0</v>
      </c>
      <c r="AB240" s="36">
        <v>0</v>
      </c>
      <c r="AC240" s="36">
        <v>0</v>
      </c>
      <c r="AD240" s="36">
        <v>0</v>
      </c>
      <c r="AE240" s="36">
        <v>0</v>
      </c>
      <c r="AF240" s="36">
        <v>2</v>
      </c>
      <c r="AG240" s="36">
        <v>0</v>
      </c>
      <c r="AH240" s="36">
        <v>0</v>
      </c>
      <c r="AI240" s="36">
        <v>0</v>
      </c>
      <c r="AJ240" s="36">
        <v>0</v>
      </c>
      <c r="AK240" s="36">
        <v>0</v>
      </c>
      <c r="AL240" s="36">
        <v>0</v>
      </c>
      <c r="AM240" s="36">
        <v>1</v>
      </c>
    </row>
    <row r="241" spans="1:39" x14ac:dyDescent="0.25">
      <c r="A241" s="36">
        <v>111292304</v>
      </c>
      <c r="B241" s="36" t="s">
        <v>532</v>
      </c>
      <c r="C241" s="36" t="s">
        <v>17</v>
      </c>
      <c r="D241" s="36" t="s">
        <v>269</v>
      </c>
      <c r="E241" s="36">
        <v>0</v>
      </c>
      <c r="F241" s="36">
        <v>0</v>
      </c>
      <c r="G241" s="36">
        <v>0</v>
      </c>
      <c r="H241" s="36">
        <v>0</v>
      </c>
      <c r="I241" s="36">
        <v>0</v>
      </c>
      <c r="J241" s="36">
        <v>0</v>
      </c>
      <c r="K241" s="36">
        <v>40</v>
      </c>
      <c r="L241" s="36">
        <v>0</v>
      </c>
      <c r="M241" s="36">
        <v>0</v>
      </c>
      <c r="N241" s="36">
        <v>0</v>
      </c>
      <c r="O241" s="36">
        <v>0</v>
      </c>
      <c r="P241" s="36">
        <v>0</v>
      </c>
      <c r="Q241" s="36">
        <v>0</v>
      </c>
      <c r="R241" s="36">
        <v>3</v>
      </c>
      <c r="S241" s="36">
        <v>0</v>
      </c>
      <c r="T241" s="36">
        <v>0</v>
      </c>
      <c r="U241" s="36">
        <v>0</v>
      </c>
      <c r="V241" s="36">
        <v>0</v>
      </c>
      <c r="W241" s="36">
        <v>0</v>
      </c>
      <c r="X241" s="36">
        <v>0</v>
      </c>
      <c r="Y241" s="36">
        <v>35</v>
      </c>
      <c r="Z241" s="36">
        <v>0</v>
      </c>
      <c r="AA241" s="36">
        <v>0</v>
      </c>
      <c r="AB241" s="36">
        <v>0</v>
      </c>
      <c r="AC241" s="36">
        <v>0</v>
      </c>
      <c r="AD241" s="36">
        <v>0</v>
      </c>
      <c r="AE241" s="36">
        <v>0</v>
      </c>
      <c r="AF241" s="36">
        <v>4</v>
      </c>
      <c r="AG241" s="36">
        <v>0</v>
      </c>
      <c r="AH241" s="36">
        <v>0</v>
      </c>
      <c r="AI241" s="36">
        <v>0</v>
      </c>
      <c r="AJ241" s="36">
        <v>0</v>
      </c>
      <c r="AK241" s="36">
        <v>0</v>
      </c>
      <c r="AL241" s="36">
        <v>0</v>
      </c>
      <c r="AM241" s="36">
        <v>5</v>
      </c>
    </row>
    <row r="242" spans="1:39" x14ac:dyDescent="0.25">
      <c r="A242" s="36">
        <v>106272003</v>
      </c>
      <c r="B242" s="36" t="s">
        <v>534</v>
      </c>
      <c r="C242" s="36" t="s">
        <v>17</v>
      </c>
      <c r="D242" s="36" t="s">
        <v>535</v>
      </c>
      <c r="E242" s="36">
        <v>0</v>
      </c>
      <c r="F242" s="36">
        <v>0</v>
      </c>
      <c r="G242" s="36">
        <v>0</v>
      </c>
      <c r="H242" s="36">
        <v>0</v>
      </c>
      <c r="I242" s="36">
        <v>0</v>
      </c>
      <c r="J242" s="36">
        <v>0</v>
      </c>
      <c r="K242" s="36">
        <v>53</v>
      </c>
      <c r="L242" s="36">
        <v>0</v>
      </c>
      <c r="M242" s="36">
        <v>0</v>
      </c>
      <c r="N242" s="36">
        <v>0</v>
      </c>
      <c r="O242" s="36">
        <v>0</v>
      </c>
      <c r="P242" s="36">
        <v>0</v>
      </c>
      <c r="Q242" s="36">
        <v>0</v>
      </c>
      <c r="R242" s="36">
        <v>4</v>
      </c>
      <c r="S242" s="36">
        <v>0</v>
      </c>
      <c r="T242" s="36">
        <v>0</v>
      </c>
      <c r="U242" s="36">
        <v>0</v>
      </c>
      <c r="V242" s="36">
        <v>0</v>
      </c>
      <c r="W242" s="36">
        <v>0</v>
      </c>
      <c r="X242" s="36">
        <v>0</v>
      </c>
      <c r="Y242" s="36">
        <v>43</v>
      </c>
      <c r="Z242" s="36">
        <v>0</v>
      </c>
      <c r="AA242" s="36">
        <v>0</v>
      </c>
      <c r="AB242" s="36">
        <v>0</v>
      </c>
      <c r="AC242" s="36">
        <v>0</v>
      </c>
      <c r="AD242" s="36">
        <v>0</v>
      </c>
      <c r="AE242" s="36">
        <v>0</v>
      </c>
      <c r="AF242" s="36">
        <v>10</v>
      </c>
      <c r="AG242" s="36">
        <v>0</v>
      </c>
      <c r="AH242" s="36">
        <v>0</v>
      </c>
      <c r="AI242" s="36">
        <v>0</v>
      </c>
      <c r="AJ242" s="36">
        <v>0</v>
      </c>
      <c r="AK242" s="36">
        <v>0</v>
      </c>
      <c r="AL242" s="36">
        <v>0</v>
      </c>
      <c r="AM242" s="36">
        <v>1</v>
      </c>
    </row>
    <row r="243" spans="1:39" x14ac:dyDescent="0.25">
      <c r="A243" s="36">
        <v>119583003</v>
      </c>
      <c r="B243" s="36" t="s">
        <v>537</v>
      </c>
      <c r="C243" s="36" t="s">
        <v>17</v>
      </c>
      <c r="D243" s="36" t="s">
        <v>177</v>
      </c>
      <c r="E243" s="36">
        <v>0</v>
      </c>
      <c r="F243" s="36">
        <v>0</v>
      </c>
      <c r="G243" s="36">
        <v>1</v>
      </c>
      <c r="H243" s="36">
        <v>0</v>
      </c>
      <c r="I243" s="36">
        <v>0</v>
      </c>
      <c r="J243" s="36">
        <v>0</v>
      </c>
      <c r="K243" s="36">
        <v>79</v>
      </c>
      <c r="L243" s="36">
        <v>0</v>
      </c>
      <c r="M243" s="36">
        <v>0</v>
      </c>
      <c r="N243" s="36">
        <v>0</v>
      </c>
      <c r="O243" s="36">
        <v>0</v>
      </c>
      <c r="P243" s="36">
        <v>0</v>
      </c>
      <c r="Q243" s="36">
        <v>0</v>
      </c>
      <c r="R243" s="36">
        <v>4</v>
      </c>
      <c r="S243" s="36">
        <v>0</v>
      </c>
      <c r="T243" s="36">
        <v>0</v>
      </c>
      <c r="U243" s="36">
        <v>1</v>
      </c>
      <c r="V243" s="36">
        <v>0</v>
      </c>
      <c r="W243" s="36">
        <v>0</v>
      </c>
      <c r="X243" s="36">
        <v>0</v>
      </c>
      <c r="Y243" s="36">
        <v>68</v>
      </c>
      <c r="Z243" s="36">
        <v>0</v>
      </c>
      <c r="AA243" s="36">
        <v>0</v>
      </c>
      <c r="AB243" s="36">
        <v>0</v>
      </c>
      <c r="AC243" s="36">
        <v>0</v>
      </c>
      <c r="AD243" s="36">
        <v>0</v>
      </c>
      <c r="AE243" s="36">
        <v>0</v>
      </c>
      <c r="AF243" s="36">
        <v>8</v>
      </c>
      <c r="AG243" s="36">
        <v>0</v>
      </c>
      <c r="AH243" s="36">
        <v>0</v>
      </c>
      <c r="AI243" s="36">
        <v>0</v>
      </c>
      <c r="AJ243" s="36">
        <v>0</v>
      </c>
      <c r="AK243" s="36">
        <v>0</v>
      </c>
      <c r="AL243" s="36">
        <v>0</v>
      </c>
      <c r="AM243" s="36">
        <v>0</v>
      </c>
    </row>
    <row r="244" spans="1:39" x14ac:dyDescent="0.25">
      <c r="A244" s="36">
        <v>108112203</v>
      </c>
      <c r="B244" s="36" t="s">
        <v>539</v>
      </c>
      <c r="C244" s="36" t="s">
        <v>17</v>
      </c>
      <c r="D244" s="36" t="s">
        <v>32</v>
      </c>
      <c r="E244" s="36">
        <v>0</v>
      </c>
      <c r="F244" s="36">
        <v>0</v>
      </c>
      <c r="G244" s="36">
        <v>0</v>
      </c>
      <c r="H244" s="36">
        <v>0</v>
      </c>
      <c r="I244" s="36">
        <v>0</v>
      </c>
      <c r="J244" s="36">
        <v>0</v>
      </c>
      <c r="K244" s="36">
        <v>143</v>
      </c>
      <c r="L244" s="36">
        <v>0</v>
      </c>
      <c r="M244" s="36">
        <v>0</v>
      </c>
      <c r="N244" s="36">
        <v>0</v>
      </c>
      <c r="O244" s="36">
        <v>0</v>
      </c>
      <c r="P244" s="36">
        <v>0</v>
      </c>
      <c r="Q244" s="36">
        <v>0</v>
      </c>
      <c r="R244" s="36">
        <v>9</v>
      </c>
      <c r="S244" s="36">
        <v>0</v>
      </c>
      <c r="T244" s="36">
        <v>0</v>
      </c>
      <c r="U244" s="36">
        <v>0</v>
      </c>
      <c r="V244" s="36">
        <v>0</v>
      </c>
      <c r="W244" s="36">
        <v>0</v>
      </c>
      <c r="X244" s="36">
        <v>0</v>
      </c>
      <c r="Y244" s="36">
        <v>122</v>
      </c>
      <c r="Z244" s="36">
        <v>0</v>
      </c>
      <c r="AA244" s="36">
        <v>0</v>
      </c>
      <c r="AB244" s="36">
        <v>0</v>
      </c>
      <c r="AC244" s="36">
        <v>0</v>
      </c>
      <c r="AD244" s="36">
        <v>0</v>
      </c>
      <c r="AE244" s="36">
        <v>0</v>
      </c>
      <c r="AF244" s="36">
        <v>14</v>
      </c>
      <c r="AG244" s="36">
        <v>0</v>
      </c>
      <c r="AH244" s="36">
        <v>0</v>
      </c>
      <c r="AI244" s="36">
        <v>0</v>
      </c>
      <c r="AJ244" s="36">
        <v>0</v>
      </c>
      <c r="AK244" s="36">
        <v>0</v>
      </c>
      <c r="AL244" s="36">
        <v>0</v>
      </c>
      <c r="AM244" s="36">
        <v>2</v>
      </c>
    </row>
    <row r="245" spans="1:39" x14ac:dyDescent="0.25">
      <c r="A245" s="36">
        <v>101632403</v>
      </c>
      <c r="B245" s="36" t="s">
        <v>541</v>
      </c>
      <c r="C245" s="36" t="s">
        <v>17</v>
      </c>
      <c r="D245" s="36" t="s">
        <v>91</v>
      </c>
      <c r="E245" s="36">
        <v>0</v>
      </c>
      <c r="F245" s="36">
        <v>0</v>
      </c>
      <c r="G245" s="36">
        <v>0</v>
      </c>
      <c r="H245" s="36">
        <v>0</v>
      </c>
      <c r="I245" s="36">
        <v>0</v>
      </c>
      <c r="J245" s="36">
        <v>0</v>
      </c>
      <c r="K245" s="36">
        <v>90</v>
      </c>
      <c r="L245" s="36">
        <v>0</v>
      </c>
      <c r="M245" s="36">
        <v>0</v>
      </c>
      <c r="N245" s="36">
        <v>0</v>
      </c>
      <c r="O245" s="36">
        <v>0</v>
      </c>
      <c r="P245" s="36">
        <v>0</v>
      </c>
      <c r="Q245" s="36">
        <v>0</v>
      </c>
      <c r="R245" s="36">
        <v>4</v>
      </c>
      <c r="S245" s="36">
        <v>0</v>
      </c>
      <c r="T245" s="36">
        <v>0</v>
      </c>
      <c r="U245" s="36">
        <v>0</v>
      </c>
      <c r="V245" s="36">
        <v>0</v>
      </c>
      <c r="W245" s="36">
        <v>0</v>
      </c>
      <c r="X245" s="36">
        <v>0</v>
      </c>
      <c r="Y245" s="36">
        <v>76</v>
      </c>
      <c r="Z245" s="36">
        <v>0</v>
      </c>
      <c r="AA245" s="36">
        <v>0</v>
      </c>
      <c r="AB245" s="36">
        <v>0</v>
      </c>
      <c r="AC245" s="36">
        <v>0</v>
      </c>
      <c r="AD245" s="36">
        <v>0</v>
      </c>
      <c r="AE245" s="36">
        <v>0</v>
      </c>
      <c r="AF245" s="36">
        <v>11</v>
      </c>
      <c r="AG245" s="36">
        <v>0</v>
      </c>
      <c r="AH245" s="36">
        <v>0</v>
      </c>
      <c r="AI245" s="36">
        <v>0</v>
      </c>
      <c r="AJ245" s="36">
        <v>0</v>
      </c>
      <c r="AK245" s="36">
        <v>0</v>
      </c>
      <c r="AL245" s="36">
        <v>0</v>
      </c>
      <c r="AM245" s="36">
        <v>1</v>
      </c>
    </row>
    <row r="246" spans="1:39" x14ac:dyDescent="0.25">
      <c r="A246" s="36">
        <v>105253553</v>
      </c>
      <c r="B246" s="36" t="s">
        <v>543</v>
      </c>
      <c r="C246" s="36" t="s">
        <v>17</v>
      </c>
      <c r="D246" s="36" t="s">
        <v>384</v>
      </c>
      <c r="E246" s="36">
        <v>0</v>
      </c>
      <c r="F246" s="36">
        <v>0</v>
      </c>
      <c r="G246" s="36">
        <v>0</v>
      </c>
      <c r="H246" s="36">
        <v>1</v>
      </c>
      <c r="I246" s="36">
        <v>0</v>
      </c>
      <c r="J246" s="36">
        <v>0</v>
      </c>
      <c r="K246" s="36">
        <v>183</v>
      </c>
      <c r="L246" s="36">
        <v>0</v>
      </c>
      <c r="M246" s="36">
        <v>0</v>
      </c>
      <c r="N246" s="36">
        <v>0</v>
      </c>
      <c r="O246" s="36">
        <v>0</v>
      </c>
      <c r="P246" s="36">
        <v>0</v>
      </c>
      <c r="Q246" s="36">
        <v>0</v>
      </c>
      <c r="R246" s="36">
        <v>10</v>
      </c>
      <c r="S246" s="36">
        <v>0</v>
      </c>
      <c r="T246" s="36">
        <v>0</v>
      </c>
      <c r="U246" s="36">
        <v>0</v>
      </c>
      <c r="V246" s="36">
        <v>0</v>
      </c>
      <c r="W246" s="36">
        <v>0</v>
      </c>
      <c r="X246" s="36">
        <v>0</v>
      </c>
      <c r="Y246" s="36">
        <v>148</v>
      </c>
      <c r="Z246" s="36">
        <v>0</v>
      </c>
      <c r="AA246" s="36">
        <v>0</v>
      </c>
      <c r="AB246" s="36">
        <v>0</v>
      </c>
      <c r="AC246" s="36">
        <v>0</v>
      </c>
      <c r="AD246" s="36">
        <v>0</v>
      </c>
      <c r="AE246" s="36">
        <v>0</v>
      </c>
      <c r="AF246" s="36">
        <v>22</v>
      </c>
      <c r="AG246" s="36">
        <v>0</v>
      </c>
      <c r="AH246" s="36">
        <v>0</v>
      </c>
      <c r="AI246" s="36">
        <v>0</v>
      </c>
      <c r="AJ246" s="36">
        <v>1</v>
      </c>
      <c r="AK246" s="36">
        <v>0</v>
      </c>
      <c r="AL246" s="36">
        <v>0</v>
      </c>
      <c r="AM246" s="36">
        <v>5</v>
      </c>
    </row>
    <row r="247" spans="1:39" x14ac:dyDescent="0.25">
      <c r="A247" s="36">
        <v>103023912</v>
      </c>
      <c r="B247" s="36" t="s">
        <v>545</v>
      </c>
      <c r="C247" s="36" t="s">
        <v>17</v>
      </c>
      <c r="D247" s="36" t="s">
        <v>14</v>
      </c>
      <c r="E247" s="36">
        <v>0</v>
      </c>
      <c r="F247" s="36">
        <v>0</v>
      </c>
      <c r="G247" s="36">
        <v>4</v>
      </c>
      <c r="H247" s="36">
        <v>2</v>
      </c>
      <c r="I247" s="36">
        <v>0</v>
      </c>
      <c r="J247" s="36">
        <v>0</v>
      </c>
      <c r="K247" s="36">
        <v>376</v>
      </c>
      <c r="L247" s="36">
        <v>0</v>
      </c>
      <c r="M247" s="36">
        <v>0</v>
      </c>
      <c r="N247" s="36">
        <v>1</v>
      </c>
      <c r="O247" s="36">
        <v>0</v>
      </c>
      <c r="P247" s="36">
        <v>0</v>
      </c>
      <c r="Q247" s="36">
        <v>0</v>
      </c>
      <c r="R247" s="36">
        <v>17</v>
      </c>
      <c r="S247" s="36">
        <v>0</v>
      </c>
      <c r="T247" s="36">
        <v>0</v>
      </c>
      <c r="U247" s="36">
        <v>3</v>
      </c>
      <c r="V247" s="36">
        <v>2</v>
      </c>
      <c r="W247" s="36">
        <v>0</v>
      </c>
      <c r="X247" s="36">
        <v>0</v>
      </c>
      <c r="Y247" s="36">
        <v>313</v>
      </c>
      <c r="Z247" s="36">
        <v>0</v>
      </c>
      <c r="AA247" s="36">
        <v>0</v>
      </c>
      <c r="AB247" s="36">
        <v>0</v>
      </c>
      <c r="AC247" s="36">
        <v>0</v>
      </c>
      <c r="AD247" s="36">
        <v>0</v>
      </c>
      <c r="AE247" s="36">
        <v>0</v>
      </c>
      <c r="AF247" s="36">
        <v>40</v>
      </c>
      <c r="AG247" s="36">
        <v>0</v>
      </c>
      <c r="AH247" s="36">
        <v>0</v>
      </c>
      <c r="AI247" s="36">
        <v>0</v>
      </c>
      <c r="AJ247" s="36">
        <v>0</v>
      </c>
      <c r="AK247" s="36">
        <v>0</v>
      </c>
      <c r="AL247" s="36">
        <v>0</v>
      </c>
      <c r="AM247" s="36">
        <v>9</v>
      </c>
    </row>
    <row r="248" spans="1:39" x14ac:dyDescent="0.25">
      <c r="A248" s="36">
        <v>106612203</v>
      </c>
      <c r="B248" s="36" t="s">
        <v>547</v>
      </c>
      <c r="C248" s="36" t="s">
        <v>17</v>
      </c>
      <c r="D248" s="36" t="s">
        <v>391</v>
      </c>
      <c r="E248" s="36">
        <v>0</v>
      </c>
      <c r="F248" s="36">
        <v>1</v>
      </c>
      <c r="G248" s="36">
        <v>0</v>
      </c>
      <c r="H248" s="36">
        <v>0</v>
      </c>
      <c r="I248" s="36">
        <v>0</v>
      </c>
      <c r="J248" s="36">
        <v>1</v>
      </c>
      <c r="K248" s="36">
        <v>156</v>
      </c>
      <c r="L248" s="36">
        <v>0</v>
      </c>
      <c r="M248" s="36">
        <v>0</v>
      </c>
      <c r="N248" s="36">
        <v>0</v>
      </c>
      <c r="O248" s="36">
        <v>0</v>
      </c>
      <c r="P248" s="36">
        <v>0</v>
      </c>
      <c r="Q248" s="36">
        <v>0</v>
      </c>
      <c r="R248" s="36">
        <v>8</v>
      </c>
      <c r="S248" s="36">
        <v>0</v>
      </c>
      <c r="T248" s="36">
        <v>1</v>
      </c>
      <c r="U248" s="36">
        <v>0</v>
      </c>
      <c r="V248" s="36">
        <v>0</v>
      </c>
      <c r="W248" s="36">
        <v>0</v>
      </c>
      <c r="X248" s="36">
        <v>1</v>
      </c>
      <c r="Y248" s="36">
        <v>128</v>
      </c>
      <c r="Z248" s="36">
        <v>0</v>
      </c>
      <c r="AA248" s="36">
        <v>0</v>
      </c>
      <c r="AB248" s="36">
        <v>0</v>
      </c>
      <c r="AC248" s="36">
        <v>0</v>
      </c>
      <c r="AD248" s="36">
        <v>0</v>
      </c>
      <c r="AE248" s="36">
        <v>0</v>
      </c>
      <c r="AF248" s="36">
        <v>18</v>
      </c>
      <c r="AG248" s="36">
        <v>0</v>
      </c>
      <c r="AH248" s="36">
        <v>0</v>
      </c>
      <c r="AI248" s="36">
        <v>0</v>
      </c>
      <c r="AJ248" s="36">
        <v>0</v>
      </c>
      <c r="AK248" s="36">
        <v>0</v>
      </c>
      <c r="AL248" s="36">
        <v>0</v>
      </c>
      <c r="AM248" s="36">
        <v>2</v>
      </c>
    </row>
    <row r="249" spans="1:39" x14ac:dyDescent="0.25">
      <c r="A249" s="36">
        <v>112282307</v>
      </c>
      <c r="B249" s="36" t="s">
        <v>549</v>
      </c>
      <c r="C249" s="36" t="s">
        <v>13</v>
      </c>
      <c r="D249" s="36" t="s">
        <v>295</v>
      </c>
      <c r="E249" s="36">
        <v>0</v>
      </c>
      <c r="F249" s="36">
        <v>0</v>
      </c>
      <c r="G249" s="36">
        <v>0</v>
      </c>
      <c r="H249" s="36">
        <v>0</v>
      </c>
      <c r="I249" s="36">
        <v>0</v>
      </c>
      <c r="J249" s="36">
        <v>0</v>
      </c>
      <c r="K249" s="36">
        <v>36</v>
      </c>
      <c r="L249" s="36">
        <v>0</v>
      </c>
      <c r="M249" s="36">
        <v>0</v>
      </c>
      <c r="N249" s="36">
        <v>0</v>
      </c>
      <c r="O249" s="36">
        <v>0</v>
      </c>
      <c r="P249" s="36">
        <v>0</v>
      </c>
      <c r="Q249" s="36">
        <v>0</v>
      </c>
      <c r="R249" s="36">
        <v>3</v>
      </c>
      <c r="S249" s="36">
        <v>0</v>
      </c>
      <c r="T249" s="36">
        <v>0</v>
      </c>
      <c r="U249" s="36">
        <v>0</v>
      </c>
      <c r="V249" s="36">
        <v>0</v>
      </c>
      <c r="W249" s="36">
        <v>0</v>
      </c>
      <c r="X249" s="36">
        <v>0</v>
      </c>
      <c r="Y249" s="36">
        <v>29</v>
      </c>
      <c r="Z249" s="36">
        <v>0</v>
      </c>
      <c r="AA249" s="36">
        <v>0</v>
      </c>
      <c r="AB249" s="36">
        <v>0</v>
      </c>
      <c r="AC249" s="36">
        <v>0</v>
      </c>
      <c r="AD249" s="36">
        <v>0</v>
      </c>
      <c r="AE249" s="36">
        <v>0</v>
      </c>
      <c r="AF249" s="36">
        <v>3</v>
      </c>
      <c r="AG249" s="36">
        <v>0</v>
      </c>
      <c r="AH249" s="36">
        <v>0</v>
      </c>
      <c r="AI249" s="36">
        <v>0</v>
      </c>
      <c r="AJ249" s="36">
        <v>0</v>
      </c>
      <c r="AK249" s="36">
        <v>0</v>
      </c>
      <c r="AL249" s="36">
        <v>0</v>
      </c>
      <c r="AM249" s="36">
        <v>1</v>
      </c>
    </row>
    <row r="250" spans="1:39" x14ac:dyDescent="0.25">
      <c r="A250" s="36">
        <v>107652603</v>
      </c>
      <c r="B250" s="36" t="s">
        <v>551</v>
      </c>
      <c r="C250" s="36" t="s">
        <v>17</v>
      </c>
      <c r="D250" s="36" t="s">
        <v>124</v>
      </c>
      <c r="E250" s="36">
        <v>0</v>
      </c>
      <c r="F250" s="36">
        <v>2</v>
      </c>
      <c r="G250" s="36">
        <v>1</v>
      </c>
      <c r="H250" s="36">
        <v>3</v>
      </c>
      <c r="I250" s="36">
        <v>1</v>
      </c>
      <c r="J250" s="36">
        <v>0</v>
      </c>
      <c r="K250" s="36">
        <v>267</v>
      </c>
      <c r="L250" s="36">
        <v>0</v>
      </c>
      <c r="M250" s="36">
        <v>0</v>
      </c>
      <c r="N250" s="36">
        <v>0</v>
      </c>
      <c r="O250" s="36">
        <v>0</v>
      </c>
      <c r="P250" s="36">
        <v>0</v>
      </c>
      <c r="Q250" s="36">
        <v>0</v>
      </c>
      <c r="R250" s="36">
        <v>14</v>
      </c>
      <c r="S250" s="36">
        <v>0</v>
      </c>
      <c r="T250" s="36">
        <v>1</v>
      </c>
      <c r="U250" s="36">
        <v>0</v>
      </c>
      <c r="V250" s="36">
        <v>3</v>
      </c>
      <c r="W250" s="36">
        <v>0</v>
      </c>
      <c r="X250" s="36">
        <v>0</v>
      </c>
      <c r="Y250" s="36">
        <v>223</v>
      </c>
      <c r="Z250" s="36">
        <v>0</v>
      </c>
      <c r="AA250" s="36">
        <v>0</v>
      </c>
      <c r="AB250" s="36">
        <v>1</v>
      </c>
      <c r="AC250" s="36">
        <v>0</v>
      </c>
      <c r="AD250" s="36">
        <v>1</v>
      </c>
      <c r="AE250" s="36">
        <v>0</v>
      </c>
      <c r="AF250" s="36">
        <v>28</v>
      </c>
      <c r="AG250" s="36">
        <v>0</v>
      </c>
      <c r="AH250" s="36">
        <v>1</v>
      </c>
      <c r="AI250" s="36">
        <v>0</v>
      </c>
      <c r="AJ250" s="36">
        <v>0</v>
      </c>
      <c r="AK250" s="36">
        <v>0</v>
      </c>
      <c r="AL250" s="36">
        <v>0</v>
      </c>
      <c r="AM250" s="36">
        <v>3</v>
      </c>
    </row>
    <row r="251" spans="1:39" x14ac:dyDescent="0.25">
      <c r="A251" s="36">
        <v>126513450</v>
      </c>
      <c r="B251" s="36" t="s">
        <v>555</v>
      </c>
      <c r="C251" s="36" t="s">
        <v>9</v>
      </c>
      <c r="D251" s="36" t="s">
        <v>26</v>
      </c>
      <c r="E251" s="36">
        <v>1</v>
      </c>
      <c r="F251" s="36">
        <v>2</v>
      </c>
      <c r="G251" s="36">
        <v>8</v>
      </c>
      <c r="H251" s="36">
        <v>2</v>
      </c>
      <c r="I251" s="36">
        <v>0</v>
      </c>
      <c r="J251" s="36">
        <v>0</v>
      </c>
      <c r="K251" s="36">
        <v>79</v>
      </c>
      <c r="L251" s="36">
        <v>0</v>
      </c>
      <c r="M251" s="36">
        <v>0</v>
      </c>
      <c r="N251" s="36">
        <v>0</v>
      </c>
      <c r="O251" s="36">
        <v>0</v>
      </c>
      <c r="P251" s="36">
        <v>0</v>
      </c>
      <c r="Q251" s="36">
        <v>0</v>
      </c>
      <c r="R251" s="36">
        <v>6</v>
      </c>
      <c r="S251" s="36">
        <v>1</v>
      </c>
      <c r="T251" s="36">
        <v>1</v>
      </c>
      <c r="U251" s="36">
        <v>6</v>
      </c>
      <c r="V251" s="36">
        <v>2</v>
      </c>
      <c r="W251" s="36">
        <v>0</v>
      </c>
      <c r="X251" s="36">
        <v>0</v>
      </c>
      <c r="Y251" s="36">
        <v>60</v>
      </c>
      <c r="Z251" s="36">
        <v>0</v>
      </c>
      <c r="AA251" s="36">
        <v>1</v>
      </c>
      <c r="AB251" s="36">
        <v>2</v>
      </c>
      <c r="AC251" s="36">
        <v>0</v>
      </c>
      <c r="AD251" s="36">
        <v>0</v>
      </c>
      <c r="AE251" s="36">
        <v>0</v>
      </c>
      <c r="AF251" s="36">
        <v>7</v>
      </c>
      <c r="AG251" s="36">
        <v>0</v>
      </c>
      <c r="AH251" s="36">
        <v>0</v>
      </c>
      <c r="AI251" s="36">
        <v>0</v>
      </c>
      <c r="AJ251" s="36">
        <v>0</v>
      </c>
      <c r="AK251" s="36">
        <v>0</v>
      </c>
      <c r="AL251" s="36">
        <v>0</v>
      </c>
      <c r="AM251" s="36">
        <v>7</v>
      </c>
    </row>
    <row r="252" spans="1:39" x14ac:dyDescent="0.25">
      <c r="A252" s="36">
        <v>147513703</v>
      </c>
      <c r="B252" s="36" t="s">
        <v>553</v>
      </c>
      <c r="C252" s="36" t="s">
        <v>9</v>
      </c>
      <c r="D252" s="36" t="s">
        <v>26</v>
      </c>
      <c r="E252" s="36">
        <v>0</v>
      </c>
      <c r="F252" s="36">
        <v>1</v>
      </c>
      <c r="G252" s="36">
        <v>0</v>
      </c>
      <c r="H252" s="36">
        <v>1</v>
      </c>
      <c r="I252" s="36">
        <v>0</v>
      </c>
      <c r="J252" s="36">
        <v>0</v>
      </c>
      <c r="K252" s="36">
        <v>75</v>
      </c>
      <c r="L252" s="36">
        <v>0</v>
      </c>
      <c r="M252" s="36">
        <v>0</v>
      </c>
      <c r="N252" s="36">
        <v>0</v>
      </c>
      <c r="O252" s="36">
        <v>0</v>
      </c>
      <c r="P252" s="36">
        <v>0</v>
      </c>
      <c r="Q252" s="36">
        <v>0</v>
      </c>
      <c r="R252" s="36">
        <v>6</v>
      </c>
      <c r="S252" s="36">
        <v>0</v>
      </c>
      <c r="T252" s="36">
        <v>0</v>
      </c>
      <c r="U252" s="36">
        <v>0</v>
      </c>
      <c r="V252" s="36">
        <v>1</v>
      </c>
      <c r="W252" s="36">
        <v>0</v>
      </c>
      <c r="X252" s="36">
        <v>0</v>
      </c>
      <c r="Y252" s="36">
        <v>59</v>
      </c>
      <c r="Z252" s="36">
        <v>0</v>
      </c>
      <c r="AA252" s="36">
        <v>0</v>
      </c>
      <c r="AB252" s="36">
        <v>0</v>
      </c>
      <c r="AC252" s="36">
        <v>0</v>
      </c>
      <c r="AD252" s="36">
        <v>0</v>
      </c>
      <c r="AE252" s="36">
        <v>0</v>
      </c>
      <c r="AF252" s="36">
        <v>6</v>
      </c>
      <c r="AG252" s="36">
        <v>0</v>
      </c>
      <c r="AH252" s="36">
        <v>1</v>
      </c>
      <c r="AI252" s="36">
        <v>0</v>
      </c>
      <c r="AJ252" s="36">
        <v>0</v>
      </c>
      <c r="AK252" s="36">
        <v>0</v>
      </c>
      <c r="AL252" s="36">
        <v>0</v>
      </c>
      <c r="AM252" s="36">
        <v>5</v>
      </c>
    </row>
    <row r="253" spans="1:39" x14ac:dyDescent="0.25">
      <c r="A253" s="36">
        <v>101262903</v>
      </c>
      <c r="B253" s="36" t="s">
        <v>557</v>
      </c>
      <c r="C253" s="36" t="s">
        <v>17</v>
      </c>
      <c r="D253" s="36" t="s">
        <v>37</v>
      </c>
      <c r="E253" s="36">
        <v>0</v>
      </c>
      <c r="F253" s="36">
        <v>0</v>
      </c>
      <c r="G253" s="36">
        <v>1</v>
      </c>
      <c r="H253" s="36">
        <v>0</v>
      </c>
      <c r="I253" s="36">
        <v>0</v>
      </c>
      <c r="J253" s="36">
        <v>0</v>
      </c>
      <c r="K253" s="36">
        <v>84</v>
      </c>
      <c r="L253" s="36">
        <v>0</v>
      </c>
      <c r="M253" s="36">
        <v>0</v>
      </c>
      <c r="N253" s="36">
        <v>0</v>
      </c>
      <c r="O253" s="36">
        <v>0</v>
      </c>
      <c r="P253" s="36">
        <v>0</v>
      </c>
      <c r="Q253" s="36">
        <v>0</v>
      </c>
      <c r="R253" s="36">
        <v>5</v>
      </c>
      <c r="S253" s="36">
        <v>0</v>
      </c>
      <c r="T253" s="36">
        <v>0</v>
      </c>
      <c r="U253" s="36">
        <v>1</v>
      </c>
      <c r="V253" s="36">
        <v>0</v>
      </c>
      <c r="W253" s="36">
        <v>0</v>
      </c>
      <c r="X253" s="36">
        <v>0</v>
      </c>
      <c r="Y253" s="36">
        <v>73</v>
      </c>
      <c r="Z253" s="36">
        <v>0</v>
      </c>
      <c r="AA253" s="36">
        <v>0</v>
      </c>
      <c r="AB253" s="36">
        <v>0</v>
      </c>
      <c r="AC253" s="36">
        <v>0</v>
      </c>
      <c r="AD253" s="36">
        <v>0</v>
      </c>
      <c r="AE253" s="36">
        <v>0</v>
      </c>
      <c r="AF253" s="36">
        <v>5</v>
      </c>
      <c r="AG253" s="36">
        <v>0</v>
      </c>
      <c r="AH253" s="36">
        <v>0</v>
      </c>
      <c r="AI253" s="36">
        <v>0</v>
      </c>
      <c r="AJ253" s="36">
        <v>0</v>
      </c>
      <c r="AK253" s="36">
        <v>0</v>
      </c>
      <c r="AL253" s="36">
        <v>0</v>
      </c>
      <c r="AM253" s="36">
        <v>1</v>
      </c>
    </row>
    <row r="254" spans="1:39" x14ac:dyDescent="0.25">
      <c r="A254" s="36">
        <v>126518547</v>
      </c>
      <c r="B254" s="36" t="s">
        <v>559</v>
      </c>
      <c r="C254" s="36" t="s">
        <v>9</v>
      </c>
      <c r="D254" s="36" t="s">
        <v>26</v>
      </c>
      <c r="E254" s="36">
        <v>0</v>
      </c>
      <c r="F254" s="36">
        <v>0</v>
      </c>
      <c r="G254" s="36">
        <v>22</v>
      </c>
      <c r="H254" s="36">
        <v>0</v>
      </c>
      <c r="I254" s="36">
        <v>4</v>
      </c>
      <c r="J254" s="36">
        <v>0</v>
      </c>
      <c r="K254" s="36">
        <v>17</v>
      </c>
      <c r="L254" s="36">
        <v>0</v>
      </c>
      <c r="M254" s="36">
        <v>0</v>
      </c>
      <c r="N254" s="36">
        <v>2</v>
      </c>
      <c r="O254" s="36">
        <v>0</v>
      </c>
      <c r="P254" s="36">
        <v>1</v>
      </c>
      <c r="Q254" s="36">
        <v>0</v>
      </c>
      <c r="R254" s="36">
        <v>2</v>
      </c>
      <c r="S254" s="36">
        <v>0</v>
      </c>
      <c r="T254" s="36">
        <v>0</v>
      </c>
      <c r="U254" s="36">
        <v>16</v>
      </c>
      <c r="V254" s="36">
        <v>0</v>
      </c>
      <c r="W254" s="36">
        <v>3</v>
      </c>
      <c r="X254" s="36">
        <v>0</v>
      </c>
      <c r="Y254" s="36">
        <v>13</v>
      </c>
      <c r="Z254" s="36">
        <v>0</v>
      </c>
      <c r="AA254" s="36">
        <v>0</v>
      </c>
      <c r="AB254" s="36">
        <v>2</v>
      </c>
      <c r="AC254" s="36">
        <v>0</v>
      </c>
      <c r="AD254" s="36">
        <v>0</v>
      </c>
      <c r="AE254" s="36">
        <v>0</v>
      </c>
      <c r="AF254" s="36">
        <v>1</v>
      </c>
      <c r="AG254" s="36">
        <v>0</v>
      </c>
      <c r="AH254" s="36">
        <v>0</v>
      </c>
      <c r="AI254" s="36">
        <v>2</v>
      </c>
      <c r="AJ254" s="36">
        <v>0</v>
      </c>
      <c r="AK254" s="36">
        <v>0</v>
      </c>
      <c r="AL254" s="36">
        <v>0</v>
      </c>
      <c r="AM254" s="36">
        <v>1</v>
      </c>
    </row>
    <row r="255" spans="1:39" x14ac:dyDescent="0.25">
      <c r="A255" s="36">
        <v>127042853</v>
      </c>
      <c r="B255" s="36" t="s">
        <v>561</v>
      </c>
      <c r="C255" s="36" t="s">
        <v>17</v>
      </c>
      <c r="D255" s="36" t="s">
        <v>40</v>
      </c>
      <c r="E255" s="36">
        <v>0</v>
      </c>
      <c r="F255" s="36">
        <v>0</v>
      </c>
      <c r="G255" s="36">
        <v>1</v>
      </c>
      <c r="H255" s="36">
        <v>0</v>
      </c>
      <c r="I255" s="36">
        <v>0</v>
      </c>
      <c r="J255" s="36">
        <v>0</v>
      </c>
      <c r="K255" s="36">
        <v>117</v>
      </c>
      <c r="L255" s="36">
        <v>0</v>
      </c>
      <c r="M255" s="36">
        <v>0</v>
      </c>
      <c r="N255" s="36">
        <v>0</v>
      </c>
      <c r="O255" s="36">
        <v>0</v>
      </c>
      <c r="P255" s="36">
        <v>0</v>
      </c>
      <c r="Q255" s="36">
        <v>0</v>
      </c>
      <c r="R255" s="36">
        <v>8</v>
      </c>
      <c r="S255" s="36">
        <v>0</v>
      </c>
      <c r="T255" s="36">
        <v>0</v>
      </c>
      <c r="U255" s="36">
        <v>1</v>
      </c>
      <c r="V255" s="36">
        <v>0</v>
      </c>
      <c r="W255" s="36">
        <v>0</v>
      </c>
      <c r="X255" s="36">
        <v>0</v>
      </c>
      <c r="Y255" s="36">
        <v>94</v>
      </c>
      <c r="Z255" s="36">
        <v>0</v>
      </c>
      <c r="AA255" s="36">
        <v>0</v>
      </c>
      <c r="AB255" s="36">
        <v>0</v>
      </c>
      <c r="AC255" s="36">
        <v>0</v>
      </c>
      <c r="AD255" s="36">
        <v>0</v>
      </c>
      <c r="AE255" s="36">
        <v>0</v>
      </c>
      <c r="AF255" s="36">
        <v>13</v>
      </c>
      <c r="AG255" s="36">
        <v>0</v>
      </c>
      <c r="AH255" s="36">
        <v>0</v>
      </c>
      <c r="AI255" s="36">
        <v>0</v>
      </c>
      <c r="AJ255" s="36">
        <v>0</v>
      </c>
      <c r="AK255" s="36">
        <v>0</v>
      </c>
      <c r="AL255" s="36">
        <v>0</v>
      </c>
      <c r="AM255" s="36">
        <v>2</v>
      </c>
    </row>
    <row r="256" spans="1:39" x14ac:dyDescent="0.25">
      <c r="A256" s="36">
        <v>128033053</v>
      </c>
      <c r="B256" s="36" t="s">
        <v>563</v>
      </c>
      <c r="C256" s="36" t="s">
        <v>17</v>
      </c>
      <c r="D256" s="36" t="s">
        <v>69</v>
      </c>
      <c r="E256" s="36">
        <v>0</v>
      </c>
      <c r="F256" s="36">
        <v>0</v>
      </c>
      <c r="G256" s="36">
        <v>0</v>
      </c>
      <c r="H256" s="36">
        <v>0</v>
      </c>
      <c r="I256" s="36">
        <v>0</v>
      </c>
      <c r="J256" s="36">
        <v>0</v>
      </c>
      <c r="K256" s="36">
        <v>144</v>
      </c>
      <c r="L256" s="36">
        <v>0</v>
      </c>
      <c r="M256" s="36">
        <v>0</v>
      </c>
      <c r="N256" s="36">
        <v>0</v>
      </c>
      <c r="O256" s="36">
        <v>0</v>
      </c>
      <c r="P256" s="36">
        <v>0</v>
      </c>
      <c r="Q256" s="36">
        <v>0</v>
      </c>
      <c r="R256" s="36">
        <v>9</v>
      </c>
      <c r="S256" s="36">
        <v>0</v>
      </c>
      <c r="T256" s="36">
        <v>0</v>
      </c>
      <c r="U256" s="36">
        <v>0</v>
      </c>
      <c r="V256" s="36">
        <v>0</v>
      </c>
      <c r="W256" s="36">
        <v>0</v>
      </c>
      <c r="X256" s="36">
        <v>0</v>
      </c>
      <c r="Y256" s="36">
        <v>124</v>
      </c>
      <c r="Z256" s="36">
        <v>0</v>
      </c>
      <c r="AA256" s="36">
        <v>0</v>
      </c>
      <c r="AB256" s="36">
        <v>0</v>
      </c>
      <c r="AC256" s="36">
        <v>0</v>
      </c>
      <c r="AD256" s="36">
        <v>0</v>
      </c>
      <c r="AE256" s="36">
        <v>0</v>
      </c>
      <c r="AF256" s="36">
        <v>14</v>
      </c>
      <c r="AG256" s="36">
        <v>0</v>
      </c>
      <c r="AH256" s="36">
        <v>0</v>
      </c>
      <c r="AI256" s="36">
        <v>0</v>
      </c>
      <c r="AJ256" s="36">
        <v>0</v>
      </c>
      <c r="AK256" s="36">
        <v>0</v>
      </c>
      <c r="AL256" s="36">
        <v>0</v>
      </c>
      <c r="AM256" s="36">
        <v>0</v>
      </c>
    </row>
    <row r="257" spans="1:39" x14ac:dyDescent="0.25">
      <c r="A257" s="36">
        <v>126513270</v>
      </c>
      <c r="B257" s="36" t="s">
        <v>565</v>
      </c>
      <c r="C257" s="36" t="s">
        <v>9</v>
      </c>
      <c r="D257" s="36" t="s">
        <v>26</v>
      </c>
      <c r="E257" s="36">
        <v>0</v>
      </c>
      <c r="F257" s="36">
        <v>4</v>
      </c>
      <c r="G257" s="36">
        <v>28</v>
      </c>
      <c r="H257" s="36">
        <v>6</v>
      </c>
      <c r="I257" s="36">
        <v>1</v>
      </c>
      <c r="J257" s="36">
        <v>0</v>
      </c>
      <c r="K257" s="36">
        <v>73</v>
      </c>
      <c r="L257" s="36">
        <v>0</v>
      </c>
      <c r="M257" s="36">
        <v>1</v>
      </c>
      <c r="N257" s="36">
        <v>1</v>
      </c>
      <c r="O257" s="36">
        <v>0</v>
      </c>
      <c r="P257" s="36">
        <v>0</v>
      </c>
      <c r="Q257" s="36">
        <v>0</v>
      </c>
      <c r="R257" s="36">
        <v>5</v>
      </c>
      <c r="S257" s="36">
        <v>0</v>
      </c>
      <c r="T257" s="36">
        <v>3</v>
      </c>
      <c r="U257" s="36">
        <v>19</v>
      </c>
      <c r="V257" s="36">
        <v>4</v>
      </c>
      <c r="W257" s="36">
        <v>1</v>
      </c>
      <c r="X257" s="36">
        <v>0</v>
      </c>
      <c r="Y257" s="36">
        <v>56</v>
      </c>
      <c r="Z257" s="36">
        <v>0</v>
      </c>
      <c r="AA257" s="36">
        <v>0</v>
      </c>
      <c r="AB257" s="36">
        <v>1</v>
      </c>
      <c r="AC257" s="36">
        <v>0</v>
      </c>
      <c r="AD257" s="36">
        <v>0</v>
      </c>
      <c r="AE257" s="36">
        <v>0</v>
      </c>
      <c r="AF257" s="36">
        <v>5</v>
      </c>
      <c r="AG257" s="36">
        <v>0</v>
      </c>
      <c r="AH257" s="36">
        <v>0</v>
      </c>
      <c r="AI257" s="36">
        <v>7</v>
      </c>
      <c r="AJ257" s="36">
        <v>2</v>
      </c>
      <c r="AK257" s="36">
        <v>0</v>
      </c>
      <c r="AL257" s="36">
        <v>0</v>
      </c>
      <c r="AM257" s="36">
        <v>7</v>
      </c>
    </row>
    <row r="258" spans="1:39" x14ac:dyDescent="0.25">
      <c r="A258" s="36">
        <v>111292507</v>
      </c>
      <c r="B258" s="36" t="s">
        <v>567</v>
      </c>
      <c r="C258" s="36" t="s">
        <v>13</v>
      </c>
      <c r="D258" s="36" t="s">
        <v>269</v>
      </c>
      <c r="E258" s="36">
        <v>0</v>
      </c>
      <c r="F258" s="36">
        <v>0</v>
      </c>
      <c r="G258" s="36">
        <v>0</v>
      </c>
      <c r="H258" s="36">
        <v>0</v>
      </c>
      <c r="I258" s="36">
        <v>0</v>
      </c>
      <c r="J258" s="36">
        <v>0</v>
      </c>
      <c r="K258" s="36">
        <v>10</v>
      </c>
      <c r="L258" s="36">
        <v>0</v>
      </c>
      <c r="M258" s="36">
        <v>0</v>
      </c>
      <c r="N258" s="36">
        <v>0</v>
      </c>
      <c r="O258" s="36">
        <v>0</v>
      </c>
      <c r="P258" s="36">
        <v>0</v>
      </c>
      <c r="Q258" s="36">
        <v>0</v>
      </c>
      <c r="R258" s="36">
        <v>3</v>
      </c>
      <c r="S258" s="36">
        <v>0</v>
      </c>
      <c r="T258" s="36">
        <v>0</v>
      </c>
      <c r="U258" s="36">
        <v>0</v>
      </c>
      <c r="V258" s="36">
        <v>0</v>
      </c>
      <c r="W258" s="36">
        <v>0</v>
      </c>
      <c r="X258" s="36">
        <v>0</v>
      </c>
      <c r="Y258" s="36">
        <v>6</v>
      </c>
      <c r="Z258" s="36">
        <v>0</v>
      </c>
      <c r="AA258" s="36">
        <v>0</v>
      </c>
      <c r="AB258" s="36">
        <v>0</v>
      </c>
      <c r="AC258" s="36">
        <v>0</v>
      </c>
      <c r="AD258" s="36">
        <v>0</v>
      </c>
      <c r="AE258" s="36">
        <v>0</v>
      </c>
      <c r="AF258" s="36">
        <v>1</v>
      </c>
      <c r="AG258" s="36">
        <v>0</v>
      </c>
      <c r="AH258" s="36">
        <v>0</v>
      </c>
      <c r="AI258" s="36">
        <v>0</v>
      </c>
      <c r="AJ258" s="36">
        <v>0</v>
      </c>
      <c r="AK258" s="36">
        <v>0</v>
      </c>
      <c r="AL258" s="36">
        <v>0</v>
      </c>
      <c r="AM258" s="36">
        <v>0</v>
      </c>
    </row>
    <row r="259" spans="1:39" x14ac:dyDescent="0.25">
      <c r="A259" s="36">
        <v>109532804</v>
      </c>
      <c r="B259" s="36" t="s">
        <v>569</v>
      </c>
      <c r="C259" s="36" t="s">
        <v>17</v>
      </c>
      <c r="D259" s="36" t="s">
        <v>88</v>
      </c>
      <c r="E259" s="36">
        <v>0</v>
      </c>
      <c r="F259" s="36">
        <v>0</v>
      </c>
      <c r="G259" s="36">
        <v>0</v>
      </c>
      <c r="H259" s="36">
        <v>0</v>
      </c>
      <c r="I259" s="36">
        <v>0</v>
      </c>
      <c r="J259" s="36">
        <v>0</v>
      </c>
      <c r="K259" s="36">
        <v>43</v>
      </c>
      <c r="L259" s="36">
        <v>0</v>
      </c>
      <c r="M259" s="36">
        <v>0</v>
      </c>
      <c r="N259" s="36">
        <v>0</v>
      </c>
      <c r="O259" s="36">
        <v>0</v>
      </c>
      <c r="P259" s="36">
        <v>0</v>
      </c>
      <c r="Q259" s="36">
        <v>0</v>
      </c>
      <c r="R259" s="36">
        <v>3</v>
      </c>
      <c r="S259" s="36">
        <v>0</v>
      </c>
      <c r="T259" s="36">
        <v>0</v>
      </c>
      <c r="U259" s="36">
        <v>0</v>
      </c>
      <c r="V259" s="36">
        <v>0</v>
      </c>
      <c r="W259" s="36">
        <v>0</v>
      </c>
      <c r="X259" s="36">
        <v>0</v>
      </c>
      <c r="Y259" s="36">
        <v>36</v>
      </c>
      <c r="Z259" s="36">
        <v>0</v>
      </c>
      <c r="AA259" s="36">
        <v>0</v>
      </c>
      <c r="AB259" s="36">
        <v>0</v>
      </c>
      <c r="AC259" s="36">
        <v>0</v>
      </c>
      <c r="AD259" s="36">
        <v>0</v>
      </c>
      <c r="AE259" s="36">
        <v>0</v>
      </c>
      <c r="AF259" s="36">
        <v>5</v>
      </c>
      <c r="AG259" s="36">
        <v>0</v>
      </c>
      <c r="AH259" s="36">
        <v>0</v>
      </c>
      <c r="AI259" s="36">
        <v>0</v>
      </c>
      <c r="AJ259" s="36">
        <v>0</v>
      </c>
      <c r="AK259" s="36">
        <v>0</v>
      </c>
      <c r="AL259" s="36">
        <v>0</v>
      </c>
      <c r="AM259" s="36">
        <v>0</v>
      </c>
    </row>
    <row r="260" spans="1:39" x14ac:dyDescent="0.25">
      <c r="A260" s="36">
        <v>125234103</v>
      </c>
      <c r="B260" s="36" t="s">
        <v>571</v>
      </c>
      <c r="C260" s="36" t="s">
        <v>17</v>
      </c>
      <c r="D260" s="36" t="s">
        <v>306</v>
      </c>
      <c r="E260" s="36">
        <v>0</v>
      </c>
      <c r="F260" s="36">
        <v>3</v>
      </c>
      <c r="G260" s="36">
        <v>3</v>
      </c>
      <c r="H260" s="36">
        <v>4</v>
      </c>
      <c r="I260" s="36">
        <v>0</v>
      </c>
      <c r="J260" s="36">
        <v>0</v>
      </c>
      <c r="K260" s="36">
        <v>435</v>
      </c>
      <c r="L260" s="36">
        <v>0</v>
      </c>
      <c r="M260" s="36">
        <v>0</v>
      </c>
      <c r="N260" s="36">
        <v>0</v>
      </c>
      <c r="O260" s="36">
        <v>0</v>
      </c>
      <c r="P260" s="36">
        <v>0</v>
      </c>
      <c r="Q260" s="36">
        <v>0</v>
      </c>
      <c r="R260" s="36">
        <v>24</v>
      </c>
      <c r="S260" s="36">
        <v>0</v>
      </c>
      <c r="T260" s="36">
        <v>3</v>
      </c>
      <c r="U260" s="36">
        <v>3</v>
      </c>
      <c r="V260" s="36">
        <v>4</v>
      </c>
      <c r="W260" s="36">
        <v>0</v>
      </c>
      <c r="X260" s="36">
        <v>0</v>
      </c>
      <c r="Y260" s="36">
        <v>364</v>
      </c>
      <c r="Z260" s="36">
        <v>0</v>
      </c>
      <c r="AA260" s="36">
        <v>0</v>
      </c>
      <c r="AB260" s="36">
        <v>0</v>
      </c>
      <c r="AC260" s="36">
        <v>0</v>
      </c>
      <c r="AD260" s="36">
        <v>0</v>
      </c>
      <c r="AE260" s="36">
        <v>0</v>
      </c>
      <c r="AF260" s="36">
        <v>41</v>
      </c>
      <c r="AG260" s="36">
        <v>0</v>
      </c>
      <c r="AH260" s="36">
        <v>0</v>
      </c>
      <c r="AI260" s="36">
        <v>0</v>
      </c>
      <c r="AJ260" s="36">
        <v>0</v>
      </c>
      <c r="AK260" s="36">
        <v>0</v>
      </c>
      <c r="AL260" s="36">
        <v>0</v>
      </c>
      <c r="AM260" s="36">
        <v>7</v>
      </c>
    </row>
    <row r="261" spans="1:39" x14ac:dyDescent="0.25">
      <c r="A261" s="36">
        <v>103024102</v>
      </c>
      <c r="B261" s="36" t="s">
        <v>573</v>
      </c>
      <c r="C261" s="36" t="s">
        <v>17</v>
      </c>
      <c r="D261" s="36" t="s">
        <v>14</v>
      </c>
      <c r="E261" s="36">
        <v>0</v>
      </c>
      <c r="F261" s="36">
        <v>1</v>
      </c>
      <c r="G261" s="36">
        <v>13</v>
      </c>
      <c r="H261" s="36">
        <v>0</v>
      </c>
      <c r="I261" s="36">
        <v>0</v>
      </c>
      <c r="J261" s="36">
        <v>0</v>
      </c>
      <c r="K261" s="36">
        <v>286</v>
      </c>
      <c r="L261" s="36">
        <v>0</v>
      </c>
      <c r="M261" s="36">
        <v>1</v>
      </c>
      <c r="N261" s="36">
        <v>1</v>
      </c>
      <c r="O261" s="36">
        <v>0</v>
      </c>
      <c r="P261" s="36">
        <v>0</v>
      </c>
      <c r="Q261" s="36">
        <v>0</v>
      </c>
      <c r="R261" s="36">
        <v>13</v>
      </c>
      <c r="S261" s="36">
        <v>0</v>
      </c>
      <c r="T261" s="36">
        <v>0</v>
      </c>
      <c r="U261" s="36">
        <v>10</v>
      </c>
      <c r="V261" s="36">
        <v>0</v>
      </c>
      <c r="W261" s="36">
        <v>0</v>
      </c>
      <c r="X261" s="36">
        <v>0</v>
      </c>
      <c r="Y261" s="36">
        <v>240</v>
      </c>
      <c r="Z261" s="36">
        <v>0</v>
      </c>
      <c r="AA261" s="36">
        <v>0</v>
      </c>
      <c r="AB261" s="36">
        <v>2</v>
      </c>
      <c r="AC261" s="36">
        <v>0</v>
      </c>
      <c r="AD261" s="36">
        <v>0</v>
      </c>
      <c r="AE261" s="36">
        <v>0</v>
      </c>
      <c r="AF261" s="36">
        <v>29</v>
      </c>
      <c r="AG261" s="36">
        <v>0</v>
      </c>
      <c r="AH261" s="36">
        <v>0</v>
      </c>
      <c r="AI261" s="36">
        <v>0</v>
      </c>
      <c r="AJ261" s="36">
        <v>0</v>
      </c>
      <c r="AK261" s="36">
        <v>0</v>
      </c>
      <c r="AL261" s="36">
        <v>0</v>
      </c>
      <c r="AM261" s="36">
        <v>5</v>
      </c>
    </row>
    <row r="262" spans="1:39" x14ac:dyDescent="0.25">
      <c r="A262" s="36">
        <v>105253903</v>
      </c>
      <c r="B262" s="36" t="s">
        <v>575</v>
      </c>
      <c r="C262" s="36" t="s">
        <v>17</v>
      </c>
      <c r="D262" s="36" t="s">
        <v>384</v>
      </c>
      <c r="E262" s="36">
        <v>0</v>
      </c>
      <c r="F262" s="36">
        <v>1</v>
      </c>
      <c r="G262" s="36">
        <v>1</v>
      </c>
      <c r="H262" s="36">
        <v>0</v>
      </c>
      <c r="I262" s="36">
        <v>2</v>
      </c>
      <c r="J262" s="36">
        <v>0</v>
      </c>
      <c r="K262" s="36">
        <v>168</v>
      </c>
      <c r="L262" s="36">
        <v>0</v>
      </c>
      <c r="M262" s="36">
        <v>0</v>
      </c>
      <c r="N262" s="36">
        <v>0</v>
      </c>
      <c r="O262" s="36">
        <v>0</v>
      </c>
      <c r="P262" s="36">
        <v>0</v>
      </c>
      <c r="Q262" s="36">
        <v>0</v>
      </c>
      <c r="R262" s="36">
        <v>9</v>
      </c>
      <c r="S262" s="36">
        <v>0</v>
      </c>
      <c r="T262" s="36">
        <v>1</v>
      </c>
      <c r="U262" s="36">
        <v>0</v>
      </c>
      <c r="V262" s="36">
        <v>0</v>
      </c>
      <c r="W262" s="36">
        <v>2</v>
      </c>
      <c r="X262" s="36">
        <v>0</v>
      </c>
      <c r="Y262" s="36">
        <v>139</v>
      </c>
      <c r="Z262" s="36">
        <v>0</v>
      </c>
      <c r="AA262" s="36">
        <v>0</v>
      </c>
      <c r="AB262" s="36">
        <v>1</v>
      </c>
      <c r="AC262" s="36">
        <v>0</v>
      </c>
      <c r="AD262" s="36">
        <v>0</v>
      </c>
      <c r="AE262" s="36">
        <v>0</v>
      </c>
      <c r="AF262" s="36">
        <v>16</v>
      </c>
      <c r="AG262" s="36">
        <v>0</v>
      </c>
      <c r="AH262" s="36">
        <v>0</v>
      </c>
      <c r="AI262" s="36">
        <v>0</v>
      </c>
      <c r="AJ262" s="36">
        <v>0</v>
      </c>
      <c r="AK262" s="36">
        <v>0</v>
      </c>
      <c r="AL262" s="36">
        <v>0</v>
      </c>
      <c r="AM262" s="36">
        <v>6</v>
      </c>
    </row>
    <row r="263" spans="1:39" x14ac:dyDescent="0.25">
      <c r="A263" s="36">
        <v>112013753</v>
      </c>
      <c r="B263" s="36" t="s">
        <v>577</v>
      </c>
      <c r="C263" s="36" t="s">
        <v>17</v>
      </c>
      <c r="D263" s="36" t="s">
        <v>29</v>
      </c>
      <c r="E263" s="36">
        <v>0</v>
      </c>
      <c r="F263" s="36">
        <v>3</v>
      </c>
      <c r="G263" s="36">
        <v>1</v>
      </c>
      <c r="H263" s="36">
        <v>0</v>
      </c>
      <c r="I263" s="36">
        <v>0</v>
      </c>
      <c r="J263" s="36">
        <v>0</v>
      </c>
      <c r="K263" s="36">
        <v>244</v>
      </c>
      <c r="L263" s="36">
        <v>0</v>
      </c>
      <c r="M263" s="36">
        <v>0</v>
      </c>
      <c r="N263" s="36">
        <v>0</v>
      </c>
      <c r="O263" s="36">
        <v>0</v>
      </c>
      <c r="P263" s="36">
        <v>0</v>
      </c>
      <c r="Q263" s="36">
        <v>0</v>
      </c>
      <c r="R263" s="36">
        <v>11</v>
      </c>
      <c r="S263" s="36">
        <v>0</v>
      </c>
      <c r="T263" s="36">
        <v>2</v>
      </c>
      <c r="U263" s="36">
        <v>1</v>
      </c>
      <c r="V263" s="36">
        <v>0</v>
      </c>
      <c r="W263" s="36">
        <v>0</v>
      </c>
      <c r="X263" s="36">
        <v>0</v>
      </c>
      <c r="Y263" s="36">
        <v>189</v>
      </c>
      <c r="Z263" s="36">
        <v>0</v>
      </c>
      <c r="AA263" s="36">
        <v>0</v>
      </c>
      <c r="AB263" s="36">
        <v>0</v>
      </c>
      <c r="AC263" s="36">
        <v>0</v>
      </c>
      <c r="AD263" s="36">
        <v>0</v>
      </c>
      <c r="AE263" s="36">
        <v>0</v>
      </c>
      <c r="AF263" s="36">
        <v>40</v>
      </c>
      <c r="AG263" s="36">
        <v>0</v>
      </c>
      <c r="AH263" s="36">
        <v>1</v>
      </c>
      <c r="AI263" s="36">
        <v>0</v>
      </c>
      <c r="AJ263" s="36">
        <v>0</v>
      </c>
      <c r="AK263" s="36">
        <v>0</v>
      </c>
      <c r="AL263" s="36">
        <v>0</v>
      </c>
      <c r="AM263" s="36">
        <v>6</v>
      </c>
    </row>
    <row r="264" spans="1:39" x14ac:dyDescent="0.25">
      <c r="A264" s="36">
        <v>197010542</v>
      </c>
      <c r="B264" s="36" t="s">
        <v>579</v>
      </c>
      <c r="C264" s="36" t="s">
        <v>9</v>
      </c>
      <c r="D264" s="36" t="s">
        <v>29</v>
      </c>
      <c r="E264" s="36">
        <v>0</v>
      </c>
      <c r="F264" s="36">
        <v>1</v>
      </c>
      <c r="G264" s="36">
        <v>0</v>
      </c>
      <c r="H264" s="36">
        <v>0</v>
      </c>
      <c r="I264" s="36">
        <v>0</v>
      </c>
      <c r="J264" s="36">
        <v>0</v>
      </c>
      <c r="K264" s="36">
        <v>19</v>
      </c>
      <c r="L264" s="36">
        <v>0</v>
      </c>
      <c r="M264" s="36">
        <v>0</v>
      </c>
      <c r="N264" s="36">
        <v>0</v>
      </c>
      <c r="O264" s="36">
        <v>0</v>
      </c>
      <c r="P264" s="36">
        <v>0</v>
      </c>
      <c r="Q264" s="36">
        <v>0</v>
      </c>
      <c r="R264" s="36">
        <v>3</v>
      </c>
      <c r="S264" s="36">
        <v>0</v>
      </c>
      <c r="T264" s="36">
        <v>1</v>
      </c>
      <c r="U264" s="36">
        <v>0</v>
      </c>
      <c r="V264" s="36">
        <v>0</v>
      </c>
      <c r="W264" s="36">
        <v>0</v>
      </c>
      <c r="X264" s="36">
        <v>0</v>
      </c>
      <c r="Y264" s="36">
        <v>15</v>
      </c>
      <c r="Z264" s="36">
        <v>0</v>
      </c>
      <c r="AA264" s="36">
        <v>0</v>
      </c>
      <c r="AB264" s="36">
        <v>0</v>
      </c>
      <c r="AC264" s="36">
        <v>0</v>
      </c>
      <c r="AD264" s="36">
        <v>0</v>
      </c>
      <c r="AE264" s="36">
        <v>0</v>
      </c>
      <c r="AF264" s="36">
        <v>1</v>
      </c>
      <c r="AG264" s="36">
        <v>0</v>
      </c>
      <c r="AH264" s="36">
        <v>0</v>
      </c>
      <c r="AI264" s="36">
        <v>0</v>
      </c>
      <c r="AJ264" s="36">
        <v>0</v>
      </c>
      <c r="AK264" s="36">
        <v>0</v>
      </c>
      <c r="AL264" s="36">
        <v>0</v>
      </c>
      <c r="AM264" s="36">
        <v>0</v>
      </c>
    </row>
    <row r="265" spans="1:39" x14ac:dyDescent="0.25">
      <c r="A265" s="36">
        <v>129544907</v>
      </c>
      <c r="B265" s="36" t="s">
        <v>581</v>
      </c>
      <c r="C265" s="36" t="s">
        <v>9</v>
      </c>
      <c r="D265" s="36" t="s">
        <v>174</v>
      </c>
      <c r="E265" s="36">
        <v>0</v>
      </c>
      <c r="F265" s="36">
        <v>0</v>
      </c>
      <c r="G265" s="36">
        <v>0</v>
      </c>
      <c r="H265" s="36">
        <v>2</v>
      </c>
      <c r="I265" s="36">
        <v>0</v>
      </c>
      <c r="J265" s="36">
        <v>1</v>
      </c>
      <c r="K265" s="36">
        <v>28</v>
      </c>
      <c r="L265" s="36">
        <v>0</v>
      </c>
      <c r="M265" s="36">
        <v>0</v>
      </c>
      <c r="N265" s="36">
        <v>0</v>
      </c>
      <c r="O265" s="36">
        <v>0</v>
      </c>
      <c r="P265" s="36">
        <v>0</v>
      </c>
      <c r="Q265" s="36">
        <v>0</v>
      </c>
      <c r="R265" s="36">
        <v>1</v>
      </c>
      <c r="S265" s="36">
        <v>0</v>
      </c>
      <c r="T265" s="36">
        <v>0</v>
      </c>
      <c r="U265" s="36">
        <v>0</v>
      </c>
      <c r="V265" s="36">
        <v>2</v>
      </c>
      <c r="W265" s="36">
        <v>0</v>
      </c>
      <c r="X265" s="36">
        <v>1</v>
      </c>
      <c r="Y265" s="36">
        <v>20</v>
      </c>
      <c r="Z265" s="36">
        <v>0</v>
      </c>
      <c r="AA265" s="36">
        <v>0</v>
      </c>
      <c r="AB265" s="36">
        <v>0</v>
      </c>
      <c r="AC265" s="36">
        <v>0</v>
      </c>
      <c r="AD265" s="36">
        <v>0</v>
      </c>
      <c r="AE265" s="36">
        <v>0</v>
      </c>
      <c r="AF265" s="36">
        <v>5</v>
      </c>
      <c r="AG265" s="36">
        <v>0</v>
      </c>
      <c r="AH265" s="36">
        <v>0</v>
      </c>
      <c r="AI265" s="36">
        <v>0</v>
      </c>
      <c r="AJ265" s="36">
        <v>0</v>
      </c>
      <c r="AK265" s="36">
        <v>0</v>
      </c>
      <c r="AL265" s="36">
        <v>0</v>
      </c>
      <c r="AM265" s="36">
        <v>2</v>
      </c>
    </row>
    <row r="266" spans="1:39" x14ac:dyDescent="0.25">
      <c r="A266" s="36">
        <v>105254053</v>
      </c>
      <c r="B266" s="36" t="s">
        <v>583</v>
      </c>
      <c r="C266" s="36" t="s">
        <v>17</v>
      </c>
      <c r="D266" s="36" t="s">
        <v>384</v>
      </c>
      <c r="E266" s="36">
        <v>0</v>
      </c>
      <c r="F266" s="36">
        <v>0</v>
      </c>
      <c r="G266" s="36">
        <v>0</v>
      </c>
      <c r="H266" s="36">
        <v>1</v>
      </c>
      <c r="I266" s="36">
        <v>0</v>
      </c>
      <c r="J266" s="36">
        <v>0</v>
      </c>
      <c r="K266" s="36">
        <v>141</v>
      </c>
      <c r="L266" s="36">
        <v>0</v>
      </c>
      <c r="M266" s="36">
        <v>0</v>
      </c>
      <c r="N266" s="36">
        <v>0</v>
      </c>
      <c r="O266" s="36">
        <v>0</v>
      </c>
      <c r="P266" s="36">
        <v>0</v>
      </c>
      <c r="Q266" s="36">
        <v>0</v>
      </c>
      <c r="R266" s="36">
        <v>9</v>
      </c>
      <c r="S266" s="36">
        <v>0</v>
      </c>
      <c r="T266" s="36">
        <v>0</v>
      </c>
      <c r="U266" s="36">
        <v>0</v>
      </c>
      <c r="V266" s="36">
        <v>1</v>
      </c>
      <c r="W266" s="36">
        <v>0</v>
      </c>
      <c r="X266" s="36">
        <v>0</v>
      </c>
      <c r="Y266" s="36">
        <v>115</v>
      </c>
      <c r="Z266" s="36">
        <v>0</v>
      </c>
      <c r="AA266" s="36">
        <v>0</v>
      </c>
      <c r="AB266" s="36">
        <v>0</v>
      </c>
      <c r="AC266" s="36">
        <v>0</v>
      </c>
      <c r="AD266" s="36">
        <v>0</v>
      </c>
      <c r="AE266" s="36">
        <v>0</v>
      </c>
      <c r="AF266" s="36">
        <v>20</v>
      </c>
      <c r="AG266" s="36">
        <v>0</v>
      </c>
      <c r="AH266" s="36">
        <v>0</v>
      </c>
      <c r="AI266" s="36">
        <v>0</v>
      </c>
      <c r="AJ266" s="36">
        <v>0</v>
      </c>
      <c r="AK266" s="36">
        <v>0</v>
      </c>
      <c r="AL266" s="36">
        <v>0</v>
      </c>
      <c r="AM266" s="36">
        <v>1</v>
      </c>
    </row>
    <row r="267" spans="1:39" x14ac:dyDescent="0.25">
      <c r="A267" s="36">
        <v>110173003</v>
      </c>
      <c r="B267" s="36" t="s">
        <v>585</v>
      </c>
      <c r="C267" s="36" t="s">
        <v>17</v>
      </c>
      <c r="D267" s="36" t="s">
        <v>274</v>
      </c>
      <c r="E267" s="36">
        <v>0</v>
      </c>
      <c r="F267" s="36">
        <v>0</v>
      </c>
      <c r="G267" s="36">
        <v>0</v>
      </c>
      <c r="H267" s="36">
        <v>0</v>
      </c>
      <c r="I267" s="36">
        <v>0</v>
      </c>
      <c r="J267" s="36">
        <v>0</v>
      </c>
      <c r="K267" s="36">
        <v>78</v>
      </c>
      <c r="L267" s="36">
        <v>0</v>
      </c>
      <c r="M267" s="36">
        <v>0</v>
      </c>
      <c r="N267" s="36">
        <v>0</v>
      </c>
      <c r="O267" s="36">
        <v>0</v>
      </c>
      <c r="P267" s="36">
        <v>0</v>
      </c>
      <c r="Q267" s="36">
        <v>0</v>
      </c>
      <c r="R267" s="36">
        <v>5</v>
      </c>
      <c r="S267" s="36">
        <v>0</v>
      </c>
      <c r="T267" s="36">
        <v>0</v>
      </c>
      <c r="U267" s="36">
        <v>0</v>
      </c>
      <c r="V267" s="36">
        <v>0</v>
      </c>
      <c r="W267" s="36">
        <v>0</v>
      </c>
      <c r="X267" s="36">
        <v>0</v>
      </c>
      <c r="Y267" s="36">
        <v>65</v>
      </c>
      <c r="Z267" s="36">
        <v>0</v>
      </c>
      <c r="AA267" s="36">
        <v>0</v>
      </c>
      <c r="AB267" s="36">
        <v>0</v>
      </c>
      <c r="AC267" s="36">
        <v>0</v>
      </c>
      <c r="AD267" s="36">
        <v>0</v>
      </c>
      <c r="AE267" s="36">
        <v>0</v>
      </c>
      <c r="AF267" s="36">
        <v>7</v>
      </c>
      <c r="AG267" s="36">
        <v>0</v>
      </c>
      <c r="AH267" s="36">
        <v>0</v>
      </c>
      <c r="AI267" s="36">
        <v>0</v>
      </c>
      <c r="AJ267" s="36">
        <v>0</v>
      </c>
      <c r="AK267" s="36">
        <v>0</v>
      </c>
      <c r="AL267" s="36">
        <v>0</v>
      </c>
      <c r="AM267" s="36">
        <v>2</v>
      </c>
    </row>
    <row r="268" spans="1:39" x14ac:dyDescent="0.25">
      <c r="A268" s="36">
        <v>126513380</v>
      </c>
      <c r="B268" s="36" t="s">
        <v>587</v>
      </c>
      <c r="C268" s="36" t="s">
        <v>9</v>
      </c>
      <c r="D268" s="36" t="s">
        <v>26</v>
      </c>
      <c r="E268" s="36">
        <v>0</v>
      </c>
      <c r="F268" s="36">
        <v>0</v>
      </c>
      <c r="G268" s="36">
        <v>35</v>
      </c>
      <c r="H268" s="36">
        <v>1</v>
      </c>
      <c r="I268" s="36">
        <v>3</v>
      </c>
      <c r="J268" s="36">
        <v>0</v>
      </c>
      <c r="K268" s="36">
        <v>1</v>
      </c>
      <c r="L268" s="36">
        <v>0</v>
      </c>
      <c r="M268" s="36">
        <v>0</v>
      </c>
      <c r="N268" s="36">
        <v>2</v>
      </c>
      <c r="O268" s="36">
        <v>0</v>
      </c>
      <c r="P268" s="36">
        <v>0</v>
      </c>
      <c r="Q268" s="36">
        <v>0</v>
      </c>
      <c r="R268" s="36">
        <v>0</v>
      </c>
      <c r="S268" s="36">
        <v>0</v>
      </c>
      <c r="T268" s="36">
        <v>0</v>
      </c>
      <c r="U268" s="36">
        <v>29</v>
      </c>
      <c r="V268" s="36">
        <v>1</v>
      </c>
      <c r="W268" s="36">
        <v>2</v>
      </c>
      <c r="X268" s="36">
        <v>0</v>
      </c>
      <c r="Y268" s="36">
        <v>1</v>
      </c>
      <c r="Z268" s="36">
        <v>0</v>
      </c>
      <c r="AA268" s="36">
        <v>0</v>
      </c>
      <c r="AB268" s="36">
        <v>0</v>
      </c>
      <c r="AC268" s="36">
        <v>0</v>
      </c>
      <c r="AD268" s="36">
        <v>0</v>
      </c>
      <c r="AE268" s="36">
        <v>0</v>
      </c>
      <c r="AF268" s="36">
        <v>0</v>
      </c>
      <c r="AG268" s="36">
        <v>0</v>
      </c>
      <c r="AH268" s="36">
        <v>0</v>
      </c>
      <c r="AI268" s="36">
        <v>4</v>
      </c>
      <c r="AJ268" s="36">
        <v>0</v>
      </c>
      <c r="AK268" s="36">
        <v>1</v>
      </c>
      <c r="AL268" s="36">
        <v>0</v>
      </c>
      <c r="AM268" s="36">
        <v>0</v>
      </c>
    </row>
    <row r="269" spans="1:39" x14ac:dyDescent="0.25">
      <c r="A269" s="36">
        <v>126518004</v>
      </c>
      <c r="B269" s="36" t="s">
        <v>589</v>
      </c>
      <c r="C269" s="36" t="s">
        <v>9</v>
      </c>
      <c r="D269" s="36" t="s">
        <v>26</v>
      </c>
      <c r="E269" s="36">
        <v>0</v>
      </c>
      <c r="F269" s="36">
        <v>0</v>
      </c>
      <c r="G269" s="36">
        <v>26</v>
      </c>
      <c r="H269" s="36">
        <v>0</v>
      </c>
      <c r="I269" s="36">
        <v>0</v>
      </c>
      <c r="J269" s="36">
        <v>0</v>
      </c>
      <c r="K269" s="36">
        <v>7</v>
      </c>
      <c r="L269" s="36">
        <v>0</v>
      </c>
      <c r="M269" s="36">
        <v>0</v>
      </c>
      <c r="N269" s="36">
        <v>3</v>
      </c>
      <c r="O269" s="36">
        <v>0</v>
      </c>
      <c r="P269" s="36">
        <v>0</v>
      </c>
      <c r="Q269" s="36">
        <v>0</v>
      </c>
      <c r="R269" s="36">
        <v>0</v>
      </c>
      <c r="S269" s="36">
        <v>0</v>
      </c>
      <c r="T269" s="36">
        <v>0</v>
      </c>
      <c r="U269" s="36">
        <v>21</v>
      </c>
      <c r="V269" s="36">
        <v>0</v>
      </c>
      <c r="W269" s="36">
        <v>0</v>
      </c>
      <c r="X269" s="36">
        <v>0</v>
      </c>
      <c r="Y269" s="36">
        <v>6</v>
      </c>
      <c r="Z269" s="36">
        <v>0</v>
      </c>
      <c r="AA269" s="36">
        <v>0</v>
      </c>
      <c r="AB269" s="36">
        <v>0</v>
      </c>
      <c r="AC269" s="36">
        <v>0</v>
      </c>
      <c r="AD269" s="36">
        <v>0</v>
      </c>
      <c r="AE269" s="36">
        <v>0</v>
      </c>
      <c r="AF269" s="36">
        <v>0</v>
      </c>
      <c r="AG269" s="36">
        <v>0</v>
      </c>
      <c r="AH269" s="36">
        <v>0</v>
      </c>
      <c r="AI269" s="36">
        <v>2</v>
      </c>
      <c r="AJ269" s="36">
        <v>0</v>
      </c>
      <c r="AK269" s="36">
        <v>0</v>
      </c>
      <c r="AL269" s="36">
        <v>0</v>
      </c>
      <c r="AM269" s="36">
        <v>1</v>
      </c>
    </row>
    <row r="270" spans="1:39" x14ac:dyDescent="0.25">
      <c r="A270" s="36">
        <v>114063003</v>
      </c>
      <c r="B270" s="36" t="s">
        <v>591</v>
      </c>
      <c r="C270" s="36" t="s">
        <v>17</v>
      </c>
      <c r="D270" s="36" t="s">
        <v>64</v>
      </c>
      <c r="E270" s="36">
        <v>0</v>
      </c>
      <c r="F270" s="36">
        <v>3</v>
      </c>
      <c r="G270" s="36">
        <v>5</v>
      </c>
      <c r="H270" s="36">
        <v>12</v>
      </c>
      <c r="I270" s="36">
        <v>0</v>
      </c>
      <c r="J270" s="36">
        <v>0</v>
      </c>
      <c r="K270" s="36">
        <v>301</v>
      </c>
      <c r="L270" s="36">
        <v>0</v>
      </c>
      <c r="M270" s="36">
        <v>0</v>
      </c>
      <c r="N270" s="36">
        <v>1</v>
      </c>
      <c r="O270" s="36">
        <v>2</v>
      </c>
      <c r="P270" s="36">
        <v>0</v>
      </c>
      <c r="Q270" s="36">
        <v>0</v>
      </c>
      <c r="R270" s="36">
        <v>14</v>
      </c>
      <c r="S270" s="36">
        <v>0</v>
      </c>
      <c r="T270" s="36">
        <v>2</v>
      </c>
      <c r="U270" s="36">
        <v>3</v>
      </c>
      <c r="V270" s="36">
        <v>8</v>
      </c>
      <c r="W270" s="36">
        <v>0</v>
      </c>
      <c r="X270" s="36">
        <v>0</v>
      </c>
      <c r="Y270" s="36">
        <v>253</v>
      </c>
      <c r="Z270" s="36">
        <v>0</v>
      </c>
      <c r="AA270" s="36">
        <v>1</v>
      </c>
      <c r="AB270" s="36">
        <v>1</v>
      </c>
      <c r="AC270" s="36">
        <v>2</v>
      </c>
      <c r="AD270" s="36">
        <v>0</v>
      </c>
      <c r="AE270" s="36">
        <v>0</v>
      </c>
      <c r="AF270" s="36">
        <v>33</v>
      </c>
      <c r="AG270" s="36">
        <v>0</v>
      </c>
      <c r="AH270" s="36">
        <v>0</v>
      </c>
      <c r="AI270" s="36">
        <v>0</v>
      </c>
      <c r="AJ270" s="36">
        <v>0</v>
      </c>
      <c r="AK270" s="36">
        <v>0</v>
      </c>
      <c r="AL270" s="36">
        <v>0</v>
      </c>
      <c r="AM270" s="36">
        <v>1</v>
      </c>
    </row>
    <row r="271" spans="1:39" x14ac:dyDescent="0.25">
      <c r="A271" s="36">
        <v>124153503</v>
      </c>
      <c r="B271" s="36" t="s">
        <v>593</v>
      </c>
      <c r="C271" s="36" t="s">
        <v>17</v>
      </c>
      <c r="D271" s="36" t="s">
        <v>10</v>
      </c>
      <c r="E271" s="36">
        <v>0</v>
      </c>
      <c r="F271" s="36">
        <v>9</v>
      </c>
      <c r="G271" s="36">
        <v>12</v>
      </c>
      <c r="H271" s="36">
        <v>5</v>
      </c>
      <c r="I271" s="36">
        <v>0</v>
      </c>
      <c r="J271" s="36">
        <v>2</v>
      </c>
      <c r="K271" s="36">
        <v>417</v>
      </c>
      <c r="L271" s="36">
        <v>0</v>
      </c>
      <c r="M271" s="36">
        <v>0</v>
      </c>
      <c r="N271" s="36">
        <v>3</v>
      </c>
      <c r="O271" s="36">
        <v>0</v>
      </c>
      <c r="P271" s="36">
        <v>0</v>
      </c>
      <c r="Q271" s="36">
        <v>0</v>
      </c>
      <c r="R271" s="36">
        <v>21</v>
      </c>
      <c r="S271" s="36">
        <v>0</v>
      </c>
      <c r="T271" s="36">
        <v>6</v>
      </c>
      <c r="U271" s="36">
        <v>8</v>
      </c>
      <c r="V271" s="36">
        <v>5</v>
      </c>
      <c r="W271" s="36">
        <v>0</v>
      </c>
      <c r="X271" s="36">
        <v>1</v>
      </c>
      <c r="Y271" s="36">
        <v>327</v>
      </c>
      <c r="Z271" s="36">
        <v>0</v>
      </c>
      <c r="AA271" s="36">
        <v>3</v>
      </c>
      <c r="AB271" s="36">
        <v>0</v>
      </c>
      <c r="AC271" s="36">
        <v>0</v>
      </c>
      <c r="AD271" s="36">
        <v>0</v>
      </c>
      <c r="AE271" s="36">
        <v>1</v>
      </c>
      <c r="AF271" s="36">
        <v>53</v>
      </c>
      <c r="AG271" s="36">
        <v>0</v>
      </c>
      <c r="AH271" s="36">
        <v>0</v>
      </c>
      <c r="AI271" s="36">
        <v>1</v>
      </c>
      <c r="AJ271" s="36">
        <v>0</v>
      </c>
      <c r="AK271" s="36">
        <v>0</v>
      </c>
      <c r="AL271" s="36">
        <v>0</v>
      </c>
      <c r="AM271" s="36">
        <v>16</v>
      </c>
    </row>
    <row r="272" spans="1:39" x14ac:dyDescent="0.25">
      <c r="A272" s="36">
        <v>108070607</v>
      </c>
      <c r="B272" s="36" t="s">
        <v>595</v>
      </c>
      <c r="C272" s="36" t="s">
        <v>13</v>
      </c>
      <c r="D272" s="36" t="s">
        <v>56</v>
      </c>
      <c r="E272" s="36">
        <v>0</v>
      </c>
      <c r="F272" s="36">
        <v>0</v>
      </c>
      <c r="G272" s="36">
        <v>0</v>
      </c>
      <c r="H272" s="36">
        <v>0</v>
      </c>
      <c r="I272" s="36">
        <v>0</v>
      </c>
      <c r="J272" s="36">
        <v>0</v>
      </c>
      <c r="K272" s="36">
        <v>39</v>
      </c>
      <c r="L272" s="36">
        <v>0</v>
      </c>
      <c r="M272" s="36">
        <v>0</v>
      </c>
      <c r="N272" s="36">
        <v>0</v>
      </c>
      <c r="O272" s="36">
        <v>0</v>
      </c>
      <c r="P272" s="36">
        <v>0</v>
      </c>
      <c r="Q272" s="36">
        <v>0</v>
      </c>
      <c r="R272" s="36">
        <v>3</v>
      </c>
      <c r="S272" s="36">
        <v>0</v>
      </c>
      <c r="T272" s="36">
        <v>0</v>
      </c>
      <c r="U272" s="36">
        <v>0</v>
      </c>
      <c r="V272" s="36">
        <v>0</v>
      </c>
      <c r="W272" s="36">
        <v>0</v>
      </c>
      <c r="X272" s="36">
        <v>0</v>
      </c>
      <c r="Y272" s="36">
        <v>32</v>
      </c>
      <c r="Z272" s="36">
        <v>0</v>
      </c>
      <c r="AA272" s="36">
        <v>0</v>
      </c>
      <c r="AB272" s="36">
        <v>0</v>
      </c>
      <c r="AC272" s="36">
        <v>0</v>
      </c>
      <c r="AD272" s="36">
        <v>0</v>
      </c>
      <c r="AE272" s="36">
        <v>0</v>
      </c>
      <c r="AF272" s="36">
        <v>4</v>
      </c>
      <c r="AG272" s="36">
        <v>0</v>
      </c>
      <c r="AH272" s="36">
        <v>0</v>
      </c>
      <c r="AI272" s="36">
        <v>0</v>
      </c>
      <c r="AJ272" s="36">
        <v>0</v>
      </c>
      <c r="AK272" s="36">
        <v>0</v>
      </c>
      <c r="AL272" s="36">
        <v>0</v>
      </c>
      <c r="AM272" s="36">
        <v>1</v>
      </c>
    </row>
    <row r="273" spans="1:39" x14ac:dyDescent="0.25">
      <c r="A273" s="36">
        <v>108112607</v>
      </c>
      <c r="B273" s="36" t="s">
        <v>597</v>
      </c>
      <c r="C273" s="36" t="s">
        <v>13</v>
      </c>
      <c r="D273" s="36" t="s">
        <v>32</v>
      </c>
      <c r="E273" s="36">
        <v>0</v>
      </c>
      <c r="F273" s="36">
        <v>0</v>
      </c>
      <c r="G273" s="36">
        <v>0</v>
      </c>
      <c r="H273" s="36">
        <v>0</v>
      </c>
      <c r="I273" s="36">
        <v>0</v>
      </c>
      <c r="J273" s="36">
        <v>0</v>
      </c>
      <c r="K273" s="36">
        <v>24</v>
      </c>
      <c r="L273" s="36">
        <v>0</v>
      </c>
      <c r="M273" s="36">
        <v>0</v>
      </c>
      <c r="N273" s="36">
        <v>0</v>
      </c>
      <c r="O273" s="36">
        <v>0</v>
      </c>
      <c r="P273" s="36">
        <v>0</v>
      </c>
      <c r="Q273" s="36">
        <v>0</v>
      </c>
      <c r="R273" s="36">
        <v>4</v>
      </c>
      <c r="S273" s="36">
        <v>0</v>
      </c>
      <c r="T273" s="36">
        <v>0</v>
      </c>
      <c r="U273" s="36">
        <v>0</v>
      </c>
      <c r="V273" s="36">
        <v>0</v>
      </c>
      <c r="W273" s="36">
        <v>0</v>
      </c>
      <c r="X273" s="36">
        <v>0</v>
      </c>
      <c r="Y273" s="36">
        <v>19</v>
      </c>
      <c r="Z273" s="36">
        <v>0</v>
      </c>
      <c r="AA273" s="36">
        <v>0</v>
      </c>
      <c r="AB273" s="36">
        <v>0</v>
      </c>
      <c r="AC273" s="36">
        <v>0</v>
      </c>
      <c r="AD273" s="36">
        <v>0</v>
      </c>
      <c r="AE273" s="36">
        <v>0</v>
      </c>
      <c r="AF273" s="36">
        <v>0</v>
      </c>
      <c r="AG273" s="36">
        <v>0</v>
      </c>
      <c r="AH273" s="36">
        <v>0</v>
      </c>
      <c r="AI273" s="36">
        <v>0</v>
      </c>
      <c r="AJ273" s="36">
        <v>0</v>
      </c>
      <c r="AK273" s="36">
        <v>0</v>
      </c>
      <c r="AL273" s="36">
        <v>0</v>
      </c>
      <c r="AM273" s="36">
        <v>1</v>
      </c>
    </row>
    <row r="274" spans="1:39" x14ac:dyDescent="0.25">
      <c r="A274" s="36">
        <v>108112502</v>
      </c>
      <c r="B274" s="36" t="s">
        <v>599</v>
      </c>
      <c r="C274" s="36" t="s">
        <v>17</v>
      </c>
      <c r="D274" s="36" t="s">
        <v>32</v>
      </c>
      <c r="E274" s="36">
        <v>0</v>
      </c>
      <c r="F274" s="36">
        <v>0</v>
      </c>
      <c r="G274" s="36">
        <v>0</v>
      </c>
      <c r="H274" s="36">
        <v>1</v>
      </c>
      <c r="I274" s="36">
        <v>4</v>
      </c>
      <c r="J274" s="36">
        <v>0</v>
      </c>
      <c r="K274" s="36">
        <v>224</v>
      </c>
      <c r="L274" s="36">
        <v>0</v>
      </c>
      <c r="M274" s="36">
        <v>0</v>
      </c>
      <c r="N274" s="36">
        <v>0</v>
      </c>
      <c r="O274" s="36">
        <v>0</v>
      </c>
      <c r="P274" s="36">
        <v>0</v>
      </c>
      <c r="Q274" s="36">
        <v>0</v>
      </c>
      <c r="R274" s="36">
        <v>16</v>
      </c>
      <c r="S274" s="36">
        <v>0</v>
      </c>
      <c r="T274" s="36">
        <v>0</v>
      </c>
      <c r="U274" s="36">
        <v>0</v>
      </c>
      <c r="V274" s="36">
        <v>1</v>
      </c>
      <c r="W274" s="36">
        <v>2</v>
      </c>
      <c r="X274" s="36">
        <v>0</v>
      </c>
      <c r="Y274" s="36">
        <v>188</v>
      </c>
      <c r="Z274" s="36">
        <v>0</v>
      </c>
      <c r="AA274" s="36">
        <v>0</v>
      </c>
      <c r="AB274" s="36">
        <v>0</v>
      </c>
      <c r="AC274" s="36">
        <v>0</v>
      </c>
      <c r="AD274" s="36">
        <v>1</v>
      </c>
      <c r="AE274" s="36">
        <v>0</v>
      </c>
      <c r="AF274" s="36">
        <v>14</v>
      </c>
      <c r="AG274" s="36">
        <v>0</v>
      </c>
      <c r="AH274" s="36">
        <v>0</v>
      </c>
      <c r="AI274" s="36">
        <v>0</v>
      </c>
      <c r="AJ274" s="36">
        <v>0</v>
      </c>
      <c r="AK274" s="36">
        <v>1</v>
      </c>
      <c r="AL274" s="36">
        <v>0</v>
      </c>
      <c r="AM274" s="36">
        <v>6</v>
      </c>
    </row>
    <row r="275" spans="1:39" x14ac:dyDescent="0.25">
      <c r="A275" s="36">
        <v>107653102</v>
      </c>
      <c r="B275" s="36" t="s">
        <v>601</v>
      </c>
      <c r="C275" s="36" t="s">
        <v>17</v>
      </c>
      <c r="D275" s="36" t="s">
        <v>124</v>
      </c>
      <c r="E275" s="36">
        <v>0</v>
      </c>
      <c r="F275" s="36">
        <v>0</v>
      </c>
      <c r="G275" s="36">
        <v>0</v>
      </c>
      <c r="H275" s="36">
        <v>0</v>
      </c>
      <c r="I275" s="36">
        <v>0</v>
      </c>
      <c r="J275" s="36">
        <v>0</v>
      </c>
      <c r="K275" s="36">
        <v>271</v>
      </c>
      <c r="L275" s="36">
        <v>0</v>
      </c>
      <c r="M275" s="36">
        <v>0</v>
      </c>
      <c r="N275" s="36">
        <v>0</v>
      </c>
      <c r="O275" s="36">
        <v>0</v>
      </c>
      <c r="P275" s="36">
        <v>0</v>
      </c>
      <c r="Q275" s="36">
        <v>0</v>
      </c>
      <c r="R275" s="36">
        <v>10</v>
      </c>
      <c r="S275" s="36">
        <v>0</v>
      </c>
      <c r="T275" s="36">
        <v>0</v>
      </c>
      <c r="U275" s="36">
        <v>0</v>
      </c>
      <c r="V275" s="36">
        <v>0</v>
      </c>
      <c r="W275" s="36">
        <v>0</v>
      </c>
      <c r="X275" s="36">
        <v>0</v>
      </c>
      <c r="Y275" s="36">
        <v>227</v>
      </c>
      <c r="Z275" s="36">
        <v>0</v>
      </c>
      <c r="AA275" s="36">
        <v>0</v>
      </c>
      <c r="AB275" s="36">
        <v>0</v>
      </c>
      <c r="AC275" s="36">
        <v>0</v>
      </c>
      <c r="AD275" s="36">
        <v>0</v>
      </c>
      <c r="AE275" s="36">
        <v>0</v>
      </c>
      <c r="AF275" s="36">
        <v>34</v>
      </c>
      <c r="AG275" s="36">
        <v>0</v>
      </c>
      <c r="AH275" s="36">
        <v>0</v>
      </c>
      <c r="AI275" s="36">
        <v>0</v>
      </c>
      <c r="AJ275" s="36">
        <v>0</v>
      </c>
      <c r="AK275" s="36">
        <v>0</v>
      </c>
      <c r="AL275" s="36">
        <v>0</v>
      </c>
      <c r="AM275" s="36">
        <v>3</v>
      </c>
    </row>
    <row r="276" spans="1:39" x14ac:dyDescent="0.25">
      <c r="A276" s="36">
        <v>118402603</v>
      </c>
      <c r="B276" s="36" t="s">
        <v>603</v>
      </c>
      <c r="C276" s="36" t="s">
        <v>17</v>
      </c>
      <c r="D276" s="36" t="s">
        <v>110</v>
      </c>
      <c r="E276" s="36">
        <v>0</v>
      </c>
      <c r="F276" s="36">
        <v>1</v>
      </c>
      <c r="G276" s="36">
        <v>0</v>
      </c>
      <c r="H276" s="36">
        <v>1</v>
      </c>
      <c r="I276" s="36">
        <v>0</v>
      </c>
      <c r="J276" s="36">
        <v>0</v>
      </c>
      <c r="K276" s="36">
        <v>146</v>
      </c>
      <c r="L276" s="36">
        <v>0</v>
      </c>
      <c r="M276" s="36">
        <v>0</v>
      </c>
      <c r="N276" s="36">
        <v>0</v>
      </c>
      <c r="O276" s="36">
        <v>0</v>
      </c>
      <c r="P276" s="36">
        <v>0</v>
      </c>
      <c r="Q276" s="36">
        <v>0</v>
      </c>
      <c r="R276" s="36">
        <v>8</v>
      </c>
      <c r="S276" s="36">
        <v>0</v>
      </c>
      <c r="T276" s="36">
        <v>1</v>
      </c>
      <c r="U276" s="36">
        <v>0</v>
      </c>
      <c r="V276" s="36">
        <v>1</v>
      </c>
      <c r="W276" s="36">
        <v>0</v>
      </c>
      <c r="X276" s="36">
        <v>0</v>
      </c>
      <c r="Y276" s="36">
        <v>124</v>
      </c>
      <c r="Z276" s="36">
        <v>0</v>
      </c>
      <c r="AA276" s="36">
        <v>0</v>
      </c>
      <c r="AB276" s="36">
        <v>0</v>
      </c>
      <c r="AC276" s="36">
        <v>0</v>
      </c>
      <c r="AD276" s="36">
        <v>0</v>
      </c>
      <c r="AE276" s="36">
        <v>0</v>
      </c>
      <c r="AF276" s="36">
        <v>15</v>
      </c>
      <c r="AG276" s="36">
        <v>0</v>
      </c>
      <c r="AH276" s="36">
        <v>0</v>
      </c>
      <c r="AI276" s="36">
        <v>0</v>
      </c>
      <c r="AJ276" s="36">
        <v>0</v>
      </c>
      <c r="AK276" s="36">
        <v>0</v>
      </c>
      <c r="AL276" s="36">
        <v>0</v>
      </c>
      <c r="AM276" s="36">
        <v>2</v>
      </c>
    </row>
    <row r="277" spans="1:39" x14ac:dyDescent="0.25">
      <c r="A277" s="36">
        <v>126510005</v>
      </c>
      <c r="B277" s="36" t="s">
        <v>605</v>
      </c>
      <c r="C277" s="36" t="s">
        <v>9</v>
      </c>
      <c r="D277" s="36" t="s">
        <v>26</v>
      </c>
      <c r="E277" s="36">
        <v>0</v>
      </c>
      <c r="F277" s="36">
        <v>0</v>
      </c>
      <c r="G277" s="36">
        <v>10</v>
      </c>
      <c r="H277" s="36">
        <v>0</v>
      </c>
      <c r="I277" s="36">
        <v>0</v>
      </c>
      <c r="J277" s="36">
        <v>0</v>
      </c>
      <c r="K277" s="36">
        <v>46</v>
      </c>
      <c r="L277" s="36">
        <v>0</v>
      </c>
      <c r="M277" s="36">
        <v>0</v>
      </c>
      <c r="N277" s="36">
        <v>0</v>
      </c>
      <c r="O277" s="36">
        <v>0</v>
      </c>
      <c r="P277" s="36">
        <v>0</v>
      </c>
      <c r="Q277" s="36">
        <v>0</v>
      </c>
      <c r="R277" s="36">
        <v>4</v>
      </c>
      <c r="S277" s="36">
        <v>0</v>
      </c>
      <c r="T277" s="36">
        <v>0</v>
      </c>
      <c r="U277" s="36">
        <v>8</v>
      </c>
      <c r="V277" s="36">
        <v>0</v>
      </c>
      <c r="W277" s="36">
        <v>0</v>
      </c>
      <c r="X277" s="36">
        <v>0</v>
      </c>
      <c r="Y277" s="36">
        <v>36</v>
      </c>
      <c r="Z277" s="36">
        <v>0</v>
      </c>
      <c r="AA277" s="36">
        <v>0</v>
      </c>
      <c r="AB277" s="36">
        <v>1</v>
      </c>
      <c r="AC277" s="36">
        <v>0</v>
      </c>
      <c r="AD277" s="36">
        <v>0</v>
      </c>
      <c r="AE277" s="36">
        <v>0</v>
      </c>
      <c r="AF277" s="36">
        <v>4</v>
      </c>
      <c r="AG277" s="36">
        <v>0</v>
      </c>
      <c r="AH277" s="36">
        <v>0</v>
      </c>
      <c r="AI277" s="36">
        <v>1</v>
      </c>
      <c r="AJ277" s="36">
        <v>0</v>
      </c>
      <c r="AK277" s="36">
        <v>0</v>
      </c>
      <c r="AL277" s="36">
        <v>0</v>
      </c>
      <c r="AM277" s="36">
        <v>2</v>
      </c>
    </row>
    <row r="278" spans="1:39" x14ac:dyDescent="0.25">
      <c r="A278" s="36">
        <v>112283003</v>
      </c>
      <c r="B278" s="36" t="s">
        <v>607</v>
      </c>
      <c r="C278" s="36" t="s">
        <v>17</v>
      </c>
      <c r="D278" s="36" t="s">
        <v>295</v>
      </c>
      <c r="E278" s="36">
        <v>0</v>
      </c>
      <c r="F278" s="36">
        <v>0</v>
      </c>
      <c r="G278" s="36">
        <v>1</v>
      </c>
      <c r="H278" s="36">
        <v>1</v>
      </c>
      <c r="I278" s="36">
        <v>1</v>
      </c>
      <c r="J278" s="36">
        <v>1</v>
      </c>
      <c r="K278" s="36">
        <v>215</v>
      </c>
      <c r="L278" s="36">
        <v>0</v>
      </c>
      <c r="M278" s="36">
        <v>0</v>
      </c>
      <c r="N278" s="36">
        <v>0</v>
      </c>
      <c r="O278" s="36">
        <v>0</v>
      </c>
      <c r="P278" s="36">
        <v>1</v>
      </c>
      <c r="Q278" s="36">
        <v>0</v>
      </c>
      <c r="R278" s="36">
        <v>12</v>
      </c>
      <c r="S278" s="36">
        <v>0</v>
      </c>
      <c r="T278" s="36">
        <v>0</v>
      </c>
      <c r="U278" s="36">
        <v>1</v>
      </c>
      <c r="V278" s="36">
        <v>1</v>
      </c>
      <c r="W278" s="36">
        <v>0</v>
      </c>
      <c r="X278" s="36">
        <v>1</v>
      </c>
      <c r="Y278" s="36">
        <v>174</v>
      </c>
      <c r="Z278" s="36">
        <v>0</v>
      </c>
      <c r="AA278" s="36">
        <v>0</v>
      </c>
      <c r="AB278" s="36">
        <v>0</v>
      </c>
      <c r="AC278" s="36">
        <v>0</v>
      </c>
      <c r="AD278" s="36">
        <v>0</v>
      </c>
      <c r="AE278" s="36">
        <v>0</v>
      </c>
      <c r="AF278" s="36">
        <v>22</v>
      </c>
      <c r="AG278" s="36">
        <v>0</v>
      </c>
      <c r="AH278" s="36">
        <v>0</v>
      </c>
      <c r="AI278" s="36">
        <v>0</v>
      </c>
      <c r="AJ278" s="36">
        <v>0</v>
      </c>
      <c r="AK278" s="36">
        <v>0</v>
      </c>
      <c r="AL278" s="36">
        <v>0</v>
      </c>
      <c r="AM278" s="36">
        <v>9</v>
      </c>
    </row>
    <row r="279" spans="1:39" x14ac:dyDescent="0.25">
      <c r="A279" s="36">
        <v>101302607</v>
      </c>
      <c r="B279" s="36" t="s">
        <v>609</v>
      </c>
      <c r="C279" s="36" t="s">
        <v>13</v>
      </c>
      <c r="D279" s="36" t="s">
        <v>250</v>
      </c>
      <c r="E279" s="36">
        <v>0</v>
      </c>
      <c r="F279" s="36">
        <v>0</v>
      </c>
      <c r="G279" s="36">
        <v>0</v>
      </c>
      <c r="H279" s="36">
        <v>0</v>
      </c>
      <c r="I279" s="36">
        <v>0</v>
      </c>
      <c r="J279" s="36">
        <v>0</v>
      </c>
      <c r="K279" s="36">
        <v>19</v>
      </c>
      <c r="L279" s="36">
        <v>0</v>
      </c>
      <c r="M279" s="36">
        <v>0</v>
      </c>
      <c r="N279" s="36">
        <v>0</v>
      </c>
      <c r="O279" s="36">
        <v>0</v>
      </c>
      <c r="P279" s="36">
        <v>0</v>
      </c>
      <c r="Q279" s="36">
        <v>0</v>
      </c>
      <c r="R279" s="36">
        <v>3</v>
      </c>
      <c r="S279" s="36">
        <v>0</v>
      </c>
      <c r="T279" s="36">
        <v>0</v>
      </c>
      <c r="U279" s="36">
        <v>0</v>
      </c>
      <c r="V279" s="36">
        <v>0</v>
      </c>
      <c r="W279" s="36">
        <v>0</v>
      </c>
      <c r="X279" s="36">
        <v>0</v>
      </c>
      <c r="Y279" s="36">
        <v>15</v>
      </c>
      <c r="Z279" s="36">
        <v>0</v>
      </c>
      <c r="AA279" s="36">
        <v>0</v>
      </c>
      <c r="AB279" s="36">
        <v>0</v>
      </c>
      <c r="AC279" s="36">
        <v>0</v>
      </c>
      <c r="AD279" s="36">
        <v>0</v>
      </c>
      <c r="AE279" s="36">
        <v>0</v>
      </c>
      <c r="AF279" s="36">
        <v>2</v>
      </c>
      <c r="AG279" s="36">
        <v>0</v>
      </c>
      <c r="AH279" s="36">
        <v>0</v>
      </c>
      <c r="AI279" s="36">
        <v>0</v>
      </c>
      <c r="AJ279" s="36">
        <v>0</v>
      </c>
      <c r="AK279" s="36">
        <v>0</v>
      </c>
      <c r="AL279" s="36">
        <v>0</v>
      </c>
      <c r="AM279" s="36">
        <v>0</v>
      </c>
    </row>
    <row r="280" spans="1:39" x14ac:dyDescent="0.25">
      <c r="A280" s="36">
        <v>107653203</v>
      </c>
      <c r="B280" s="36" t="s">
        <v>611</v>
      </c>
      <c r="C280" s="36" t="s">
        <v>17</v>
      </c>
      <c r="D280" s="36" t="s">
        <v>124</v>
      </c>
      <c r="E280" s="36">
        <v>0</v>
      </c>
      <c r="F280" s="36">
        <v>0</v>
      </c>
      <c r="G280" s="36">
        <v>1</v>
      </c>
      <c r="H280" s="36">
        <v>1</v>
      </c>
      <c r="I280" s="36">
        <v>0</v>
      </c>
      <c r="J280" s="36">
        <v>0</v>
      </c>
      <c r="K280" s="36">
        <v>210</v>
      </c>
      <c r="L280" s="36">
        <v>0</v>
      </c>
      <c r="M280" s="36">
        <v>0</v>
      </c>
      <c r="N280" s="36">
        <v>1</v>
      </c>
      <c r="O280" s="36">
        <v>0</v>
      </c>
      <c r="P280" s="36">
        <v>0</v>
      </c>
      <c r="Q280" s="36">
        <v>0</v>
      </c>
      <c r="R280" s="36">
        <v>10</v>
      </c>
      <c r="S280" s="36">
        <v>0</v>
      </c>
      <c r="T280" s="36">
        <v>0</v>
      </c>
      <c r="U280" s="36">
        <v>0</v>
      </c>
      <c r="V280" s="36">
        <v>0</v>
      </c>
      <c r="W280" s="36">
        <v>0</v>
      </c>
      <c r="X280" s="36">
        <v>0</v>
      </c>
      <c r="Y280" s="36">
        <v>186</v>
      </c>
      <c r="Z280" s="36">
        <v>0</v>
      </c>
      <c r="AA280" s="36">
        <v>0</v>
      </c>
      <c r="AB280" s="36">
        <v>0</v>
      </c>
      <c r="AC280" s="36">
        <v>1</v>
      </c>
      <c r="AD280" s="36">
        <v>0</v>
      </c>
      <c r="AE280" s="36">
        <v>0</v>
      </c>
      <c r="AF280" s="36">
        <v>14</v>
      </c>
      <c r="AG280" s="36">
        <v>0</v>
      </c>
      <c r="AH280" s="36">
        <v>0</v>
      </c>
      <c r="AI280" s="36">
        <v>0</v>
      </c>
      <c r="AJ280" s="36">
        <v>0</v>
      </c>
      <c r="AK280" s="36">
        <v>0</v>
      </c>
      <c r="AL280" s="36">
        <v>0</v>
      </c>
      <c r="AM280" s="36">
        <v>0</v>
      </c>
    </row>
    <row r="281" spans="1:39" x14ac:dyDescent="0.25">
      <c r="A281" s="36">
        <v>104432803</v>
      </c>
      <c r="B281" s="36" t="s">
        <v>613</v>
      </c>
      <c r="C281" s="36" t="s">
        <v>17</v>
      </c>
      <c r="D281" s="36" t="s">
        <v>356</v>
      </c>
      <c r="E281" s="36">
        <v>0</v>
      </c>
      <c r="F281" s="36">
        <v>0</v>
      </c>
      <c r="G281" s="36">
        <v>0</v>
      </c>
      <c r="H281" s="36">
        <v>0</v>
      </c>
      <c r="I281" s="36">
        <v>0</v>
      </c>
      <c r="J281" s="36">
        <v>1</v>
      </c>
      <c r="K281" s="36">
        <v>105</v>
      </c>
      <c r="L281" s="36">
        <v>0</v>
      </c>
      <c r="M281" s="36">
        <v>0</v>
      </c>
      <c r="N281" s="36">
        <v>0</v>
      </c>
      <c r="O281" s="36">
        <v>0</v>
      </c>
      <c r="P281" s="36">
        <v>0</v>
      </c>
      <c r="Q281" s="36">
        <v>0</v>
      </c>
      <c r="R281" s="36">
        <v>6</v>
      </c>
      <c r="S281" s="36">
        <v>0</v>
      </c>
      <c r="T281" s="36">
        <v>0</v>
      </c>
      <c r="U281" s="36">
        <v>0</v>
      </c>
      <c r="V281" s="36">
        <v>0</v>
      </c>
      <c r="W281" s="36">
        <v>0</v>
      </c>
      <c r="X281" s="36">
        <v>1</v>
      </c>
      <c r="Y281" s="36">
        <v>91</v>
      </c>
      <c r="Z281" s="36">
        <v>0</v>
      </c>
      <c r="AA281" s="36">
        <v>0</v>
      </c>
      <c r="AB281" s="36">
        <v>0</v>
      </c>
      <c r="AC281" s="36">
        <v>0</v>
      </c>
      <c r="AD281" s="36">
        <v>0</v>
      </c>
      <c r="AE281" s="36">
        <v>1</v>
      </c>
      <c r="AF281" s="36">
        <v>11</v>
      </c>
      <c r="AG281" s="36">
        <v>0</v>
      </c>
      <c r="AH281" s="36">
        <v>0</v>
      </c>
      <c r="AI281" s="36">
        <v>0</v>
      </c>
      <c r="AJ281" s="36">
        <v>0</v>
      </c>
      <c r="AK281" s="36">
        <v>0</v>
      </c>
      <c r="AL281" s="36">
        <v>0</v>
      </c>
      <c r="AM281" s="36">
        <v>0</v>
      </c>
    </row>
    <row r="282" spans="1:39" x14ac:dyDescent="0.25">
      <c r="A282" s="36">
        <v>115503004</v>
      </c>
      <c r="B282" s="36" t="s">
        <v>615</v>
      </c>
      <c r="C282" s="36" t="s">
        <v>17</v>
      </c>
      <c r="D282" s="36" t="s">
        <v>616</v>
      </c>
      <c r="E282" s="36">
        <v>0</v>
      </c>
      <c r="F282" s="36">
        <v>0</v>
      </c>
      <c r="G282" s="36">
        <v>0</v>
      </c>
      <c r="H282" s="36">
        <v>0</v>
      </c>
      <c r="I282" s="36">
        <v>0</v>
      </c>
      <c r="J282" s="36">
        <v>0</v>
      </c>
      <c r="K282" s="36">
        <v>76</v>
      </c>
      <c r="L282" s="36">
        <v>0</v>
      </c>
      <c r="M282" s="36">
        <v>0</v>
      </c>
      <c r="N282" s="36">
        <v>0</v>
      </c>
      <c r="O282" s="36">
        <v>0</v>
      </c>
      <c r="P282" s="36">
        <v>0</v>
      </c>
      <c r="Q282" s="36">
        <v>0</v>
      </c>
      <c r="R282" s="36">
        <v>4</v>
      </c>
      <c r="S282" s="36">
        <v>0</v>
      </c>
      <c r="T282" s="36">
        <v>0</v>
      </c>
      <c r="U282" s="36">
        <v>0</v>
      </c>
      <c r="V282" s="36">
        <v>0</v>
      </c>
      <c r="W282" s="36">
        <v>0</v>
      </c>
      <c r="X282" s="36">
        <v>0</v>
      </c>
      <c r="Y282" s="36">
        <v>66</v>
      </c>
      <c r="Z282" s="36">
        <v>0</v>
      </c>
      <c r="AA282" s="36">
        <v>0</v>
      </c>
      <c r="AB282" s="36">
        <v>0</v>
      </c>
      <c r="AC282" s="36">
        <v>0</v>
      </c>
      <c r="AD282" s="36">
        <v>0</v>
      </c>
      <c r="AE282" s="36">
        <v>0</v>
      </c>
      <c r="AF282" s="36">
        <v>7</v>
      </c>
      <c r="AG282" s="36">
        <v>0</v>
      </c>
      <c r="AH282" s="36">
        <v>0</v>
      </c>
      <c r="AI282" s="36">
        <v>0</v>
      </c>
      <c r="AJ282" s="36">
        <v>0</v>
      </c>
      <c r="AK282" s="36">
        <v>0</v>
      </c>
      <c r="AL282" s="36">
        <v>0</v>
      </c>
      <c r="AM282" s="36">
        <v>2</v>
      </c>
    </row>
    <row r="283" spans="1:39" x14ac:dyDescent="0.25">
      <c r="A283" s="36">
        <v>104432903</v>
      </c>
      <c r="B283" s="36" t="s">
        <v>618</v>
      </c>
      <c r="C283" s="36" t="s">
        <v>17</v>
      </c>
      <c r="D283" s="36" t="s">
        <v>356</v>
      </c>
      <c r="E283" s="36">
        <v>0</v>
      </c>
      <c r="F283" s="36">
        <v>0</v>
      </c>
      <c r="G283" s="36">
        <v>0</v>
      </c>
      <c r="H283" s="36">
        <v>1</v>
      </c>
      <c r="I283" s="36">
        <v>0</v>
      </c>
      <c r="J283" s="36">
        <v>0</v>
      </c>
      <c r="K283" s="36">
        <v>181</v>
      </c>
      <c r="L283" s="36">
        <v>0</v>
      </c>
      <c r="M283" s="36">
        <v>0</v>
      </c>
      <c r="N283" s="36">
        <v>0</v>
      </c>
      <c r="O283" s="36">
        <v>0</v>
      </c>
      <c r="P283" s="36">
        <v>0</v>
      </c>
      <c r="Q283" s="36">
        <v>0</v>
      </c>
      <c r="R283" s="36">
        <v>9</v>
      </c>
      <c r="S283" s="36">
        <v>0</v>
      </c>
      <c r="T283" s="36">
        <v>0</v>
      </c>
      <c r="U283" s="36">
        <v>0</v>
      </c>
      <c r="V283" s="36">
        <v>1</v>
      </c>
      <c r="W283" s="36">
        <v>0</v>
      </c>
      <c r="X283" s="36">
        <v>0</v>
      </c>
      <c r="Y283" s="36">
        <v>155</v>
      </c>
      <c r="Z283" s="36">
        <v>0</v>
      </c>
      <c r="AA283" s="36">
        <v>0</v>
      </c>
      <c r="AB283" s="36">
        <v>0</v>
      </c>
      <c r="AC283" s="36">
        <v>0</v>
      </c>
      <c r="AD283" s="36">
        <v>0</v>
      </c>
      <c r="AE283" s="36">
        <v>0</v>
      </c>
      <c r="AF283" s="36">
        <v>19</v>
      </c>
      <c r="AG283" s="36">
        <v>0</v>
      </c>
      <c r="AH283" s="36">
        <v>0</v>
      </c>
      <c r="AI283" s="36">
        <v>0</v>
      </c>
      <c r="AJ283" s="36">
        <v>0</v>
      </c>
      <c r="AK283" s="36">
        <v>0</v>
      </c>
      <c r="AL283" s="36">
        <v>0</v>
      </c>
      <c r="AM283" s="36">
        <v>2</v>
      </c>
    </row>
    <row r="284" spans="1:39" x14ac:dyDescent="0.25">
      <c r="A284" s="36">
        <v>108057079</v>
      </c>
      <c r="B284" s="36" t="s">
        <v>658</v>
      </c>
      <c r="C284" s="36" t="s">
        <v>9</v>
      </c>
      <c r="D284" s="36" t="s">
        <v>119</v>
      </c>
      <c r="E284" s="36">
        <v>0</v>
      </c>
      <c r="F284" s="36">
        <v>0</v>
      </c>
      <c r="G284" s="36">
        <v>0</v>
      </c>
      <c r="H284" s="36">
        <v>0</v>
      </c>
      <c r="I284" s="36">
        <v>0</v>
      </c>
      <c r="J284" s="36">
        <v>0</v>
      </c>
      <c r="K284" s="36">
        <v>20</v>
      </c>
      <c r="L284" s="36">
        <v>0</v>
      </c>
      <c r="M284" s="36">
        <v>0</v>
      </c>
      <c r="N284" s="36">
        <v>0</v>
      </c>
      <c r="O284" s="36">
        <v>0</v>
      </c>
      <c r="P284" s="36">
        <v>0</v>
      </c>
      <c r="Q284" s="36">
        <v>0</v>
      </c>
      <c r="R284" s="36">
        <v>2</v>
      </c>
      <c r="S284" s="36">
        <v>0</v>
      </c>
      <c r="T284" s="36">
        <v>0</v>
      </c>
      <c r="U284" s="36">
        <v>0</v>
      </c>
      <c r="V284" s="36">
        <v>0</v>
      </c>
      <c r="W284" s="36">
        <v>0</v>
      </c>
      <c r="X284" s="36">
        <v>0</v>
      </c>
      <c r="Y284" s="36">
        <v>17</v>
      </c>
      <c r="Z284" s="36">
        <v>0</v>
      </c>
      <c r="AA284" s="36">
        <v>0</v>
      </c>
      <c r="AB284" s="36">
        <v>0</v>
      </c>
      <c r="AC284" s="36">
        <v>0</v>
      </c>
      <c r="AD284" s="36">
        <v>0</v>
      </c>
      <c r="AE284" s="36">
        <v>0</v>
      </c>
      <c r="AF284" s="36">
        <v>1</v>
      </c>
      <c r="AG284" s="36">
        <v>0</v>
      </c>
      <c r="AH284" s="36">
        <v>0</v>
      </c>
      <c r="AI284" s="36">
        <v>0</v>
      </c>
      <c r="AJ284" s="36">
        <v>0</v>
      </c>
      <c r="AK284" s="36">
        <v>0</v>
      </c>
      <c r="AL284" s="36">
        <v>0</v>
      </c>
      <c r="AM284" s="36">
        <v>1</v>
      </c>
    </row>
    <row r="285" spans="1:39" x14ac:dyDescent="0.25">
      <c r="A285" s="36">
        <v>115222504</v>
      </c>
      <c r="B285" s="36" t="s">
        <v>620</v>
      </c>
      <c r="C285" s="36" t="s">
        <v>17</v>
      </c>
      <c r="D285" s="36" t="s">
        <v>234</v>
      </c>
      <c r="E285" s="36">
        <v>0</v>
      </c>
      <c r="F285" s="36">
        <v>0</v>
      </c>
      <c r="G285" s="36">
        <v>0</v>
      </c>
      <c r="H285" s="36">
        <v>0</v>
      </c>
      <c r="I285" s="36">
        <v>0</v>
      </c>
      <c r="J285" s="36">
        <v>0</v>
      </c>
      <c r="K285" s="36">
        <v>92</v>
      </c>
      <c r="L285" s="36">
        <v>0</v>
      </c>
      <c r="M285" s="36">
        <v>0</v>
      </c>
      <c r="N285" s="36">
        <v>0</v>
      </c>
      <c r="O285" s="36">
        <v>0</v>
      </c>
      <c r="P285" s="36">
        <v>0</v>
      </c>
      <c r="Q285" s="36">
        <v>0</v>
      </c>
      <c r="R285" s="36">
        <v>7</v>
      </c>
      <c r="S285" s="36">
        <v>0</v>
      </c>
      <c r="T285" s="36">
        <v>0</v>
      </c>
      <c r="U285" s="36">
        <v>0</v>
      </c>
      <c r="V285" s="36">
        <v>0</v>
      </c>
      <c r="W285" s="36">
        <v>0</v>
      </c>
      <c r="X285" s="36">
        <v>0</v>
      </c>
      <c r="Y285" s="36">
        <v>79</v>
      </c>
      <c r="Z285" s="36">
        <v>0</v>
      </c>
      <c r="AA285" s="36">
        <v>0</v>
      </c>
      <c r="AB285" s="36">
        <v>0</v>
      </c>
      <c r="AC285" s="36">
        <v>0</v>
      </c>
      <c r="AD285" s="36">
        <v>0</v>
      </c>
      <c r="AE285" s="36">
        <v>0</v>
      </c>
      <c r="AF285" s="36">
        <v>7</v>
      </c>
      <c r="AG285" s="36">
        <v>0</v>
      </c>
      <c r="AH285" s="36">
        <v>0</v>
      </c>
      <c r="AI285" s="36">
        <v>0</v>
      </c>
      <c r="AJ285" s="36">
        <v>0</v>
      </c>
      <c r="AK285" s="36">
        <v>0</v>
      </c>
      <c r="AL285" s="36">
        <v>0</v>
      </c>
      <c r="AM285" s="36">
        <v>0</v>
      </c>
    </row>
    <row r="286" spans="1:39" x14ac:dyDescent="0.25">
      <c r="A286" s="36">
        <v>114063503</v>
      </c>
      <c r="B286" s="36" t="s">
        <v>622</v>
      </c>
      <c r="C286" s="36" t="s">
        <v>17</v>
      </c>
      <c r="D286" s="36" t="s">
        <v>64</v>
      </c>
      <c r="E286" s="36">
        <v>0</v>
      </c>
      <c r="F286" s="36">
        <v>2</v>
      </c>
      <c r="G286" s="36">
        <v>1</v>
      </c>
      <c r="H286" s="36">
        <v>0</v>
      </c>
      <c r="I286" s="36">
        <v>1</v>
      </c>
      <c r="J286" s="36">
        <v>0</v>
      </c>
      <c r="K286" s="36">
        <v>183</v>
      </c>
      <c r="L286" s="36">
        <v>0</v>
      </c>
      <c r="M286" s="36">
        <v>0</v>
      </c>
      <c r="N286" s="36">
        <v>0</v>
      </c>
      <c r="O286" s="36">
        <v>0</v>
      </c>
      <c r="P286" s="36">
        <v>0</v>
      </c>
      <c r="Q286" s="36">
        <v>0</v>
      </c>
      <c r="R286" s="36">
        <v>9</v>
      </c>
      <c r="S286" s="36">
        <v>0</v>
      </c>
      <c r="T286" s="36">
        <v>2</v>
      </c>
      <c r="U286" s="36">
        <v>0</v>
      </c>
      <c r="V286" s="36">
        <v>0</v>
      </c>
      <c r="W286" s="36">
        <v>1</v>
      </c>
      <c r="X286" s="36">
        <v>0</v>
      </c>
      <c r="Y286" s="36">
        <v>154</v>
      </c>
      <c r="Z286" s="36">
        <v>0</v>
      </c>
      <c r="AA286" s="36">
        <v>0</v>
      </c>
      <c r="AB286" s="36">
        <v>1</v>
      </c>
      <c r="AC286" s="36">
        <v>0</v>
      </c>
      <c r="AD286" s="36">
        <v>0</v>
      </c>
      <c r="AE286" s="36">
        <v>0</v>
      </c>
      <c r="AF286" s="36">
        <v>18</v>
      </c>
      <c r="AG286" s="36">
        <v>0</v>
      </c>
      <c r="AH286" s="36">
        <v>0</v>
      </c>
      <c r="AI286" s="36">
        <v>0</v>
      </c>
      <c r="AJ286" s="36">
        <v>0</v>
      </c>
      <c r="AK286" s="36">
        <v>0</v>
      </c>
      <c r="AL286" s="36">
        <v>0</v>
      </c>
      <c r="AM286" s="36">
        <v>5</v>
      </c>
    </row>
    <row r="287" spans="1:39" x14ac:dyDescent="0.25">
      <c r="A287" s="36">
        <v>103024603</v>
      </c>
      <c r="B287" s="36" t="s">
        <v>624</v>
      </c>
      <c r="C287" s="36" t="s">
        <v>17</v>
      </c>
      <c r="D287" s="36" t="s">
        <v>14</v>
      </c>
      <c r="E287" s="36">
        <v>0</v>
      </c>
      <c r="F287" s="36">
        <v>1</v>
      </c>
      <c r="G287" s="36">
        <v>3</v>
      </c>
      <c r="H287" s="36">
        <v>1</v>
      </c>
      <c r="I287" s="36">
        <v>0</v>
      </c>
      <c r="J287" s="36">
        <v>0</v>
      </c>
      <c r="K287" s="36">
        <v>217</v>
      </c>
      <c r="L287" s="36">
        <v>0</v>
      </c>
      <c r="M287" s="36">
        <v>0</v>
      </c>
      <c r="N287" s="36">
        <v>0</v>
      </c>
      <c r="O287" s="36">
        <v>0</v>
      </c>
      <c r="P287" s="36">
        <v>0</v>
      </c>
      <c r="Q287" s="36">
        <v>0</v>
      </c>
      <c r="R287" s="36">
        <v>12</v>
      </c>
      <c r="S287" s="36">
        <v>0</v>
      </c>
      <c r="T287" s="36">
        <v>1</v>
      </c>
      <c r="U287" s="36">
        <v>3</v>
      </c>
      <c r="V287" s="36">
        <v>1</v>
      </c>
      <c r="W287" s="36">
        <v>0</v>
      </c>
      <c r="X287" s="36">
        <v>0</v>
      </c>
      <c r="Y287" s="36">
        <v>178</v>
      </c>
      <c r="Z287" s="36">
        <v>0</v>
      </c>
      <c r="AA287" s="36">
        <v>0</v>
      </c>
      <c r="AB287" s="36">
        <v>0</v>
      </c>
      <c r="AC287" s="36">
        <v>0</v>
      </c>
      <c r="AD287" s="36">
        <v>0</v>
      </c>
      <c r="AE287" s="36">
        <v>0</v>
      </c>
      <c r="AF287" s="36">
        <v>23</v>
      </c>
      <c r="AG287" s="36">
        <v>0</v>
      </c>
      <c r="AH287" s="36">
        <v>0</v>
      </c>
      <c r="AI287" s="36">
        <v>1</v>
      </c>
      <c r="AJ287" s="36">
        <v>0</v>
      </c>
      <c r="AK287" s="36">
        <v>0</v>
      </c>
      <c r="AL287" s="36">
        <v>0</v>
      </c>
      <c r="AM287" s="36">
        <v>4</v>
      </c>
    </row>
    <row r="288" spans="1:39" x14ac:dyDescent="0.25">
      <c r="A288" s="36">
        <v>118403003</v>
      </c>
      <c r="B288" s="36" t="s">
        <v>626</v>
      </c>
      <c r="C288" s="36" t="s">
        <v>17</v>
      </c>
      <c r="D288" s="36" t="s">
        <v>110</v>
      </c>
      <c r="E288" s="36">
        <v>0</v>
      </c>
      <c r="F288" s="36">
        <v>2</v>
      </c>
      <c r="G288" s="36">
        <v>1</v>
      </c>
      <c r="H288" s="36">
        <v>0</v>
      </c>
      <c r="I288" s="36">
        <v>0</v>
      </c>
      <c r="J288" s="36">
        <v>0</v>
      </c>
      <c r="K288" s="36">
        <v>163</v>
      </c>
      <c r="L288" s="36">
        <v>0</v>
      </c>
      <c r="M288" s="36">
        <v>0</v>
      </c>
      <c r="N288" s="36">
        <v>0</v>
      </c>
      <c r="O288" s="36">
        <v>0</v>
      </c>
      <c r="P288" s="36">
        <v>0</v>
      </c>
      <c r="Q288" s="36">
        <v>0</v>
      </c>
      <c r="R288" s="36">
        <v>13</v>
      </c>
      <c r="S288" s="36">
        <v>0</v>
      </c>
      <c r="T288" s="36">
        <v>2</v>
      </c>
      <c r="U288" s="36">
        <v>0</v>
      </c>
      <c r="V288" s="36">
        <v>0</v>
      </c>
      <c r="W288" s="36">
        <v>0</v>
      </c>
      <c r="X288" s="36">
        <v>0</v>
      </c>
      <c r="Y288" s="36">
        <v>128</v>
      </c>
      <c r="Z288" s="36">
        <v>0</v>
      </c>
      <c r="AA288" s="36">
        <v>0</v>
      </c>
      <c r="AB288" s="36">
        <v>1</v>
      </c>
      <c r="AC288" s="36">
        <v>0</v>
      </c>
      <c r="AD288" s="36">
        <v>0</v>
      </c>
      <c r="AE288" s="36">
        <v>0</v>
      </c>
      <c r="AF288" s="36">
        <v>23</v>
      </c>
      <c r="AG288" s="36">
        <v>0</v>
      </c>
      <c r="AH288" s="36">
        <v>0</v>
      </c>
      <c r="AI288" s="36">
        <v>0</v>
      </c>
      <c r="AJ288" s="36">
        <v>0</v>
      </c>
      <c r="AK288" s="36">
        <v>0</v>
      </c>
      <c r="AL288" s="36">
        <v>0</v>
      </c>
      <c r="AM288" s="36">
        <v>1</v>
      </c>
    </row>
    <row r="289" spans="1:39" x14ac:dyDescent="0.25">
      <c r="A289" s="36">
        <v>112672803</v>
      </c>
      <c r="B289" s="36" t="s">
        <v>628</v>
      </c>
      <c r="C289" s="36" t="s">
        <v>17</v>
      </c>
      <c r="D289" s="36" t="s">
        <v>290</v>
      </c>
      <c r="E289" s="36">
        <v>0</v>
      </c>
      <c r="F289" s="36">
        <v>0</v>
      </c>
      <c r="G289" s="36">
        <v>0</v>
      </c>
      <c r="H289" s="36">
        <v>2</v>
      </c>
      <c r="I289" s="36">
        <v>0</v>
      </c>
      <c r="J289" s="36">
        <v>0</v>
      </c>
      <c r="K289" s="36">
        <v>155</v>
      </c>
      <c r="L289" s="36">
        <v>0</v>
      </c>
      <c r="M289" s="36">
        <v>0</v>
      </c>
      <c r="N289" s="36">
        <v>0</v>
      </c>
      <c r="O289" s="36">
        <v>0</v>
      </c>
      <c r="P289" s="36">
        <v>0</v>
      </c>
      <c r="Q289" s="36">
        <v>0</v>
      </c>
      <c r="R289" s="36">
        <v>10</v>
      </c>
      <c r="S289" s="36">
        <v>0</v>
      </c>
      <c r="T289" s="36">
        <v>0</v>
      </c>
      <c r="U289" s="36">
        <v>0</v>
      </c>
      <c r="V289" s="36">
        <v>2</v>
      </c>
      <c r="W289" s="36">
        <v>0</v>
      </c>
      <c r="X289" s="36">
        <v>0</v>
      </c>
      <c r="Y289" s="36">
        <v>122</v>
      </c>
      <c r="Z289" s="36">
        <v>0</v>
      </c>
      <c r="AA289" s="36">
        <v>0</v>
      </c>
      <c r="AB289" s="36">
        <v>0</v>
      </c>
      <c r="AC289" s="36">
        <v>0</v>
      </c>
      <c r="AD289" s="36">
        <v>0</v>
      </c>
      <c r="AE289" s="36">
        <v>0</v>
      </c>
      <c r="AF289" s="36">
        <v>25</v>
      </c>
      <c r="AG289" s="36">
        <v>0</v>
      </c>
      <c r="AH289" s="36">
        <v>0</v>
      </c>
      <c r="AI289" s="36">
        <v>0</v>
      </c>
      <c r="AJ289" s="36">
        <v>0</v>
      </c>
      <c r="AK289" s="36">
        <v>0</v>
      </c>
      <c r="AL289" s="36">
        <v>0</v>
      </c>
      <c r="AM289" s="36">
        <v>0</v>
      </c>
    </row>
    <row r="290" spans="1:39" x14ac:dyDescent="0.25">
      <c r="A290" s="36">
        <v>126512850</v>
      </c>
      <c r="B290" s="36" t="s">
        <v>630</v>
      </c>
      <c r="C290" s="36" t="s">
        <v>9</v>
      </c>
      <c r="D290" s="36" t="s">
        <v>26</v>
      </c>
      <c r="E290" s="36">
        <v>0</v>
      </c>
      <c r="F290" s="36">
        <v>0</v>
      </c>
      <c r="G290" s="36">
        <v>35</v>
      </c>
      <c r="H290" s="36">
        <v>0</v>
      </c>
      <c r="I290" s="36">
        <v>0</v>
      </c>
      <c r="J290" s="36">
        <v>0</v>
      </c>
      <c r="K290" s="36">
        <v>1</v>
      </c>
      <c r="L290" s="36">
        <v>0</v>
      </c>
      <c r="M290" s="36">
        <v>0</v>
      </c>
      <c r="N290" s="36">
        <v>4</v>
      </c>
      <c r="O290" s="36">
        <v>0</v>
      </c>
      <c r="P290" s="36">
        <v>0</v>
      </c>
      <c r="Q290" s="36">
        <v>0</v>
      </c>
      <c r="R290" s="36">
        <v>0</v>
      </c>
      <c r="S290" s="36">
        <v>0</v>
      </c>
      <c r="T290" s="36">
        <v>0</v>
      </c>
      <c r="U290" s="36">
        <v>26</v>
      </c>
      <c r="V290" s="36">
        <v>0</v>
      </c>
      <c r="W290" s="36">
        <v>0</v>
      </c>
      <c r="X290" s="36">
        <v>0</v>
      </c>
      <c r="Y290" s="36">
        <v>1</v>
      </c>
      <c r="Z290" s="36">
        <v>0</v>
      </c>
      <c r="AA290" s="36">
        <v>0</v>
      </c>
      <c r="AB290" s="36">
        <v>2</v>
      </c>
      <c r="AC290" s="36">
        <v>0</v>
      </c>
      <c r="AD290" s="36">
        <v>0</v>
      </c>
      <c r="AE290" s="36">
        <v>0</v>
      </c>
      <c r="AF290" s="36">
        <v>0</v>
      </c>
      <c r="AG290" s="36">
        <v>0</v>
      </c>
      <c r="AH290" s="36">
        <v>0</v>
      </c>
      <c r="AI290" s="36">
        <v>3</v>
      </c>
      <c r="AJ290" s="36">
        <v>0</v>
      </c>
      <c r="AK290" s="36">
        <v>0</v>
      </c>
      <c r="AL290" s="36">
        <v>0</v>
      </c>
      <c r="AM290" s="36">
        <v>0</v>
      </c>
    </row>
    <row r="291" spans="1:39" x14ac:dyDescent="0.25">
      <c r="A291" s="36">
        <v>105254353</v>
      </c>
      <c r="B291" s="36" t="s">
        <v>632</v>
      </c>
      <c r="C291" s="36" t="s">
        <v>17</v>
      </c>
      <c r="D291" s="36" t="s">
        <v>384</v>
      </c>
      <c r="E291" s="36">
        <v>0</v>
      </c>
      <c r="F291" s="36">
        <v>0</v>
      </c>
      <c r="G291" s="36">
        <v>0</v>
      </c>
      <c r="H291" s="36">
        <v>0</v>
      </c>
      <c r="I291" s="36">
        <v>0</v>
      </c>
      <c r="J291" s="36">
        <v>0</v>
      </c>
      <c r="K291" s="36">
        <v>174</v>
      </c>
      <c r="L291" s="36">
        <v>0</v>
      </c>
      <c r="M291" s="36">
        <v>0</v>
      </c>
      <c r="N291" s="36">
        <v>0</v>
      </c>
      <c r="O291" s="36">
        <v>0</v>
      </c>
      <c r="P291" s="36">
        <v>0</v>
      </c>
      <c r="Q291" s="36">
        <v>0</v>
      </c>
      <c r="R291" s="36">
        <v>9</v>
      </c>
      <c r="S291" s="36">
        <v>0</v>
      </c>
      <c r="T291" s="36">
        <v>0</v>
      </c>
      <c r="U291" s="36">
        <v>0</v>
      </c>
      <c r="V291" s="36">
        <v>0</v>
      </c>
      <c r="W291" s="36">
        <v>0</v>
      </c>
      <c r="X291" s="36">
        <v>0</v>
      </c>
      <c r="Y291" s="36">
        <v>147</v>
      </c>
      <c r="Z291" s="36">
        <v>0</v>
      </c>
      <c r="AA291" s="36">
        <v>0</v>
      </c>
      <c r="AB291" s="36">
        <v>0</v>
      </c>
      <c r="AC291" s="36">
        <v>0</v>
      </c>
      <c r="AD291" s="36">
        <v>0</v>
      </c>
      <c r="AE291" s="36">
        <v>0</v>
      </c>
      <c r="AF291" s="36">
        <v>13</v>
      </c>
      <c r="AG291" s="36">
        <v>0</v>
      </c>
      <c r="AH291" s="36">
        <v>0</v>
      </c>
      <c r="AI291" s="36">
        <v>0</v>
      </c>
      <c r="AJ291" s="36">
        <v>0</v>
      </c>
      <c r="AK291" s="36">
        <v>0</v>
      </c>
      <c r="AL291" s="36">
        <v>0</v>
      </c>
      <c r="AM291" s="36">
        <v>5</v>
      </c>
    </row>
    <row r="292" spans="1:39" x14ac:dyDescent="0.25">
      <c r="A292" s="36">
        <v>110173504</v>
      </c>
      <c r="B292" s="36" t="s">
        <v>634</v>
      </c>
      <c r="C292" s="36" t="s">
        <v>17</v>
      </c>
      <c r="D292" s="36" t="s">
        <v>274</v>
      </c>
      <c r="E292" s="36">
        <v>0</v>
      </c>
      <c r="F292" s="36">
        <v>0</v>
      </c>
      <c r="G292" s="36">
        <v>0</v>
      </c>
      <c r="H292" s="36">
        <v>0</v>
      </c>
      <c r="I292" s="36">
        <v>0</v>
      </c>
      <c r="J292" s="36">
        <v>0</v>
      </c>
      <c r="K292" s="36">
        <v>37</v>
      </c>
      <c r="L292" s="36">
        <v>0</v>
      </c>
      <c r="M292" s="36">
        <v>0</v>
      </c>
      <c r="N292" s="36">
        <v>0</v>
      </c>
      <c r="O292" s="36">
        <v>0</v>
      </c>
      <c r="P292" s="36">
        <v>0</v>
      </c>
      <c r="Q292" s="36">
        <v>0</v>
      </c>
      <c r="R292" s="36">
        <v>3</v>
      </c>
      <c r="S292" s="36">
        <v>0</v>
      </c>
      <c r="T292" s="36">
        <v>0</v>
      </c>
      <c r="U292" s="36">
        <v>0</v>
      </c>
      <c r="V292" s="36">
        <v>0</v>
      </c>
      <c r="W292" s="36">
        <v>0</v>
      </c>
      <c r="X292" s="36">
        <v>0</v>
      </c>
      <c r="Y292" s="36">
        <v>27</v>
      </c>
      <c r="Z292" s="36">
        <v>0</v>
      </c>
      <c r="AA292" s="36">
        <v>0</v>
      </c>
      <c r="AB292" s="36">
        <v>0</v>
      </c>
      <c r="AC292" s="36">
        <v>0</v>
      </c>
      <c r="AD292" s="36">
        <v>0</v>
      </c>
      <c r="AE292" s="36">
        <v>0</v>
      </c>
      <c r="AF292" s="36">
        <v>5</v>
      </c>
      <c r="AG292" s="36">
        <v>0</v>
      </c>
      <c r="AH292" s="36">
        <v>0</v>
      </c>
      <c r="AI292" s="36">
        <v>0</v>
      </c>
      <c r="AJ292" s="36">
        <v>0</v>
      </c>
      <c r="AK292" s="36">
        <v>0</v>
      </c>
      <c r="AL292" s="36">
        <v>0</v>
      </c>
      <c r="AM292" s="36">
        <v>3</v>
      </c>
    </row>
    <row r="293" spans="1:39" x14ac:dyDescent="0.25">
      <c r="A293" s="36">
        <v>115222752</v>
      </c>
      <c r="B293" s="36" t="s">
        <v>636</v>
      </c>
      <c r="C293" s="36" t="s">
        <v>17</v>
      </c>
      <c r="D293" s="36" t="s">
        <v>234</v>
      </c>
      <c r="E293" s="36">
        <v>0</v>
      </c>
      <c r="F293" s="36">
        <v>5</v>
      </c>
      <c r="G293" s="36">
        <v>82</v>
      </c>
      <c r="H293" s="36">
        <v>20</v>
      </c>
      <c r="I293" s="36">
        <v>4</v>
      </c>
      <c r="J293" s="36">
        <v>0</v>
      </c>
      <c r="K293" s="36">
        <v>381</v>
      </c>
      <c r="L293" s="36">
        <v>0</v>
      </c>
      <c r="M293" s="36">
        <v>0</v>
      </c>
      <c r="N293" s="36">
        <v>13</v>
      </c>
      <c r="O293" s="36">
        <v>1</v>
      </c>
      <c r="P293" s="36">
        <v>1</v>
      </c>
      <c r="Q293" s="36">
        <v>0</v>
      </c>
      <c r="R293" s="36">
        <v>20</v>
      </c>
      <c r="S293" s="36">
        <v>0</v>
      </c>
      <c r="T293" s="36">
        <v>3</v>
      </c>
      <c r="U293" s="36">
        <v>48</v>
      </c>
      <c r="V293" s="36">
        <v>15</v>
      </c>
      <c r="W293" s="36">
        <v>3</v>
      </c>
      <c r="X293" s="36">
        <v>0</v>
      </c>
      <c r="Y293" s="36">
        <v>313</v>
      </c>
      <c r="Z293" s="36">
        <v>0</v>
      </c>
      <c r="AA293" s="36">
        <v>2</v>
      </c>
      <c r="AB293" s="36">
        <v>19</v>
      </c>
      <c r="AC293" s="36">
        <v>4</v>
      </c>
      <c r="AD293" s="36">
        <v>0</v>
      </c>
      <c r="AE293" s="36">
        <v>0</v>
      </c>
      <c r="AF293" s="36">
        <v>47</v>
      </c>
      <c r="AG293" s="36">
        <v>0</v>
      </c>
      <c r="AH293" s="36">
        <v>0</v>
      </c>
      <c r="AI293" s="36">
        <v>2</v>
      </c>
      <c r="AJ293" s="36">
        <v>0</v>
      </c>
      <c r="AK293" s="36">
        <v>0</v>
      </c>
      <c r="AL293" s="36">
        <v>0</v>
      </c>
      <c r="AM293" s="36">
        <v>1</v>
      </c>
    </row>
    <row r="294" spans="1:39" x14ac:dyDescent="0.25">
      <c r="A294" s="36">
        <v>123463603</v>
      </c>
      <c r="B294" s="36" t="s">
        <v>638</v>
      </c>
      <c r="C294" s="36" t="s">
        <v>17</v>
      </c>
      <c r="D294" s="36" t="s">
        <v>21</v>
      </c>
      <c r="E294" s="36">
        <v>0</v>
      </c>
      <c r="F294" s="36">
        <v>7</v>
      </c>
      <c r="G294" s="36">
        <v>21</v>
      </c>
      <c r="H294" s="36">
        <v>7</v>
      </c>
      <c r="I294" s="36">
        <v>11</v>
      </c>
      <c r="J294" s="36">
        <v>1</v>
      </c>
      <c r="K294" s="36">
        <v>403</v>
      </c>
      <c r="L294" s="36">
        <v>0</v>
      </c>
      <c r="M294" s="36">
        <v>0</v>
      </c>
      <c r="N294" s="36">
        <v>3</v>
      </c>
      <c r="O294" s="36">
        <v>1</v>
      </c>
      <c r="P294" s="36">
        <v>0</v>
      </c>
      <c r="Q294" s="36">
        <v>0</v>
      </c>
      <c r="R294" s="36">
        <v>21</v>
      </c>
      <c r="S294" s="36">
        <v>0</v>
      </c>
      <c r="T294" s="36">
        <v>7</v>
      </c>
      <c r="U294" s="36">
        <v>16</v>
      </c>
      <c r="V294" s="36">
        <v>6</v>
      </c>
      <c r="W294" s="36">
        <v>10</v>
      </c>
      <c r="X294" s="36">
        <v>1</v>
      </c>
      <c r="Y294" s="36">
        <v>332</v>
      </c>
      <c r="Z294" s="36">
        <v>0</v>
      </c>
      <c r="AA294" s="36">
        <v>0</v>
      </c>
      <c r="AB294" s="36">
        <v>0</v>
      </c>
      <c r="AC294" s="36">
        <v>0</v>
      </c>
      <c r="AD294" s="36">
        <v>1</v>
      </c>
      <c r="AE294" s="36">
        <v>0</v>
      </c>
      <c r="AF294" s="36">
        <v>39</v>
      </c>
      <c r="AG294" s="36">
        <v>0</v>
      </c>
      <c r="AH294" s="36">
        <v>0</v>
      </c>
      <c r="AI294" s="36">
        <v>2</v>
      </c>
      <c r="AJ294" s="36">
        <v>0</v>
      </c>
      <c r="AK294" s="36">
        <v>0</v>
      </c>
      <c r="AL294" s="36">
        <v>0</v>
      </c>
      <c r="AM294" s="36">
        <v>11</v>
      </c>
    </row>
    <row r="295" spans="1:39" x14ac:dyDescent="0.25">
      <c r="A295" s="36">
        <v>125234502</v>
      </c>
      <c r="B295" s="36" t="s">
        <v>640</v>
      </c>
      <c r="C295" s="36" t="s">
        <v>17</v>
      </c>
      <c r="D295" s="36" t="s">
        <v>306</v>
      </c>
      <c r="E295" s="36">
        <v>0</v>
      </c>
      <c r="F295" s="36">
        <v>7</v>
      </c>
      <c r="G295" s="36">
        <v>15</v>
      </c>
      <c r="H295" s="36">
        <v>5</v>
      </c>
      <c r="I295" s="36">
        <v>1</v>
      </c>
      <c r="J295" s="36">
        <v>0</v>
      </c>
      <c r="K295" s="36">
        <v>495</v>
      </c>
      <c r="L295" s="36">
        <v>0</v>
      </c>
      <c r="M295" s="36">
        <v>0</v>
      </c>
      <c r="N295" s="36">
        <v>4</v>
      </c>
      <c r="O295" s="36">
        <v>0</v>
      </c>
      <c r="P295" s="36">
        <v>1</v>
      </c>
      <c r="Q295" s="36">
        <v>0</v>
      </c>
      <c r="R295" s="36">
        <v>20</v>
      </c>
      <c r="S295" s="36">
        <v>0</v>
      </c>
      <c r="T295" s="36">
        <v>7</v>
      </c>
      <c r="U295" s="36">
        <v>8</v>
      </c>
      <c r="V295" s="36">
        <v>3</v>
      </c>
      <c r="W295" s="36">
        <v>0</v>
      </c>
      <c r="X295" s="36">
        <v>0</v>
      </c>
      <c r="Y295" s="36">
        <v>411</v>
      </c>
      <c r="Z295" s="36">
        <v>0</v>
      </c>
      <c r="AA295" s="36">
        <v>0</v>
      </c>
      <c r="AB295" s="36">
        <v>3</v>
      </c>
      <c r="AC295" s="36">
        <v>2</v>
      </c>
      <c r="AD295" s="36">
        <v>0</v>
      </c>
      <c r="AE295" s="36">
        <v>0</v>
      </c>
      <c r="AF295" s="36">
        <v>52</v>
      </c>
      <c r="AG295" s="36">
        <v>0</v>
      </c>
      <c r="AH295" s="36">
        <v>0</v>
      </c>
      <c r="AI295" s="36">
        <v>0</v>
      </c>
      <c r="AJ295" s="36">
        <v>0</v>
      </c>
      <c r="AK295" s="36">
        <v>0</v>
      </c>
      <c r="AL295" s="36">
        <v>0</v>
      </c>
      <c r="AM295" s="36">
        <v>12</v>
      </c>
    </row>
    <row r="296" spans="1:39" x14ac:dyDescent="0.25">
      <c r="A296" s="36">
        <v>118403207</v>
      </c>
      <c r="B296" s="36" t="s">
        <v>642</v>
      </c>
      <c r="C296" s="36" t="s">
        <v>13</v>
      </c>
      <c r="D296" s="36" t="s">
        <v>110</v>
      </c>
      <c r="E296" s="36">
        <v>0</v>
      </c>
      <c r="F296" s="36">
        <v>0</v>
      </c>
      <c r="G296" s="36">
        <v>0</v>
      </c>
      <c r="H296" s="36">
        <v>0</v>
      </c>
      <c r="I296" s="36">
        <v>0</v>
      </c>
      <c r="J296" s="36">
        <v>0</v>
      </c>
      <c r="K296" s="36">
        <v>27</v>
      </c>
      <c r="L296" s="36">
        <v>0</v>
      </c>
      <c r="M296" s="36">
        <v>0</v>
      </c>
      <c r="N296" s="36">
        <v>0</v>
      </c>
      <c r="O296" s="36">
        <v>0</v>
      </c>
      <c r="P296" s="36">
        <v>0</v>
      </c>
      <c r="Q296" s="36">
        <v>0</v>
      </c>
      <c r="R296" s="36">
        <v>2</v>
      </c>
      <c r="S296" s="36">
        <v>0</v>
      </c>
      <c r="T296" s="36">
        <v>0</v>
      </c>
      <c r="U296" s="36">
        <v>0</v>
      </c>
      <c r="V296" s="36">
        <v>0</v>
      </c>
      <c r="W296" s="36">
        <v>0</v>
      </c>
      <c r="X296" s="36">
        <v>0</v>
      </c>
      <c r="Y296" s="36">
        <v>24</v>
      </c>
      <c r="Z296" s="36">
        <v>0</v>
      </c>
      <c r="AA296" s="36">
        <v>0</v>
      </c>
      <c r="AB296" s="36">
        <v>0</v>
      </c>
      <c r="AC296" s="36">
        <v>0</v>
      </c>
      <c r="AD296" s="36">
        <v>0</v>
      </c>
      <c r="AE296" s="36">
        <v>0</v>
      </c>
      <c r="AF296" s="36">
        <v>1</v>
      </c>
      <c r="AG296" s="36">
        <v>0</v>
      </c>
      <c r="AH296" s="36">
        <v>0</v>
      </c>
      <c r="AI296" s="36">
        <v>0</v>
      </c>
      <c r="AJ296" s="36">
        <v>0</v>
      </c>
      <c r="AK296" s="36">
        <v>0</v>
      </c>
      <c r="AL296" s="36">
        <v>0</v>
      </c>
      <c r="AM296" s="36">
        <v>0</v>
      </c>
    </row>
    <row r="297" spans="1:39" x14ac:dyDescent="0.25">
      <c r="A297" s="36">
        <v>118403302</v>
      </c>
      <c r="B297" s="36" t="s">
        <v>644</v>
      </c>
      <c r="C297" s="36" t="s">
        <v>17</v>
      </c>
      <c r="D297" s="36" t="s">
        <v>110</v>
      </c>
      <c r="E297" s="36">
        <v>1</v>
      </c>
      <c r="F297" s="36">
        <v>0</v>
      </c>
      <c r="G297" s="36">
        <v>2</v>
      </c>
      <c r="H297" s="36">
        <v>9</v>
      </c>
      <c r="I297" s="36">
        <v>0</v>
      </c>
      <c r="J297" s="36">
        <v>0</v>
      </c>
      <c r="K297" s="36">
        <v>824</v>
      </c>
      <c r="L297" s="36">
        <v>0</v>
      </c>
      <c r="M297" s="36">
        <v>0</v>
      </c>
      <c r="N297" s="36">
        <v>1</v>
      </c>
      <c r="O297" s="36">
        <v>0</v>
      </c>
      <c r="P297" s="36">
        <v>0</v>
      </c>
      <c r="Q297" s="36">
        <v>0</v>
      </c>
      <c r="R297" s="36">
        <v>32</v>
      </c>
      <c r="S297" s="36">
        <v>1</v>
      </c>
      <c r="T297" s="36">
        <v>0</v>
      </c>
      <c r="U297" s="36">
        <v>1</v>
      </c>
      <c r="V297" s="36">
        <v>8</v>
      </c>
      <c r="W297" s="36">
        <v>0</v>
      </c>
      <c r="X297" s="36">
        <v>0</v>
      </c>
      <c r="Y297" s="36">
        <v>733</v>
      </c>
      <c r="Z297" s="36">
        <v>0</v>
      </c>
      <c r="AA297" s="36">
        <v>0</v>
      </c>
      <c r="AB297" s="36">
        <v>0</v>
      </c>
      <c r="AC297" s="36">
        <v>1</v>
      </c>
      <c r="AD297" s="36">
        <v>0</v>
      </c>
      <c r="AE297" s="36">
        <v>0</v>
      </c>
      <c r="AF297" s="36">
        <v>56</v>
      </c>
      <c r="AG297" s="36">
        <v>0</v>
      </c>
      <c r="AH297" s="36">
        <v>0</v>
      </c>
      <c r="AI297" s="36">
        <v>0</v>
      </c>
      <c r="AJ297" s="36">
        <v>0</v>
      </c>
      <c r="AK297" s="36">
        <v>0</v>
      </c>
      <c r="AL297" s="36">
        <v>0</v>
      </c>
      <c r="AM297" s="36">
        <v>3</v>
      </c>
    </row>
    <row r="298" spans="1:39" x14ac:dyDescent="0.25">
      <c r="A298" s="36">
        <v>107653802</v>
      </c>
      <c r="B298" s="36" t="s">
        <v>646</v>
      </c>
      <c r="C298" s="36" t="s">
        <v>17</v>
      </c>
      <c r="D298" s="36" t="s">
        <v>124</v>
      </c>
      <c r="E298" s="36">
        <v>0</v>
      </c>
      <c r="F298" s="36">
        <v>1</v>
      </c>
      <c r="G298" s="36">
        <v>1</v>
      </c>
      <c r="H298" s="36">
        <v>0</v>
      </c>
      <c r="I298" s="36">
        <v>4</v>
      </c>
      <c r="J298" s="36">
        <v>0</v>
      </c>
      <c r="K298" s="36">
        <v>441</v>
      </c>
      <c r="L298" s="36">
        <v>0</v>
      </c>
      <c r="M298" s="36">
        <v>0</v>
      </c>
      <c r="N298" s="36">
        <v>0</v>
      </c>
      <c r="O298" s="36">
        <v>0</v>
      </c>
      <c r="P298" s="36">
        <v>0</v>
      </c>
      <c r="Q298" s="36">
        <v>0</v>
      </c>
      <c r="R298" s="36">
        <v>17</v>
      </c>
      <c r="S298" s="36">
        <v>0</v>
      </c>
      <c r="T298" s="36">
        <v>1</v>
      </c>
      <c r="U298" s="36">
        <v>1</v>
      </c>
      <c r="V298" s="36">
        <v>0</v>
      </c>
      <c r="W298" s="36">
        <v>3</v>
      </c>
      <c r="X298" s="36">
        <v>0</v>
      </c>
      <c r="Y298" s="36">
        <v>373</v>
      </c>
      <c r="Z298" s="36">
        <v>0</v>
      </c>
      <c r="AA298" s="36">
        <v>0</v>
      </c>
      <c r="AB298" s="36">
        <v>0</v>
      </c>
      <c r="AC298" s="36">
        <v>0</v>
      </c>
      <c r="AD298" s="36">
        <v>1</v>
      </c>
      <c r="AE298" s="36">
        <v>0</v>
      </c>
      <c r="AF298" s="36">
        <v>53</v>
      </c>
      <c r="AG298" s="36">
        <v>0</v>
      </c>
      <c r="AH298" s="36">
        <v>0</v>
      </c>
      <c r="AI298" s="36">
        <v>0</v>
      </c>
      <c r="AJ298" s="36">
        <v>0</v>
      </c>
      <c r="AK298" s="36">
        <v>0</v>
      </c>
      <c r="AL298" s="36">
        <v>0</v>
      </c>
      <c r="AM298" s="36">
        <v>1</v>
      </c>
    </row>
    <row r="299" spans="1:39" x14ac:dyDescent="0.25">
      <c r="A299" s="36">
        <v>113363103</v>
      </c>
      <c r="B299" s="36" t="s">
        <v>648</v>
      </c>
      <c r="C299" s="36" t="s">
        <v>17</v>
      </c>
      <c r="D299" s="36" t="s">
        <v>343</v>
      </c>
      <c r="E299" s="36">
        <v>0</v>
      </c>
      <c r="F299" s="36">
        <v>0</v>
      </c>
      <c r="G299" s="36">
        <v>6</v>
      </c>
      <c r="H299" s="36">
        <v>4</v>
      </c>
      <c r="I299" s="36">
        <v>0</v>
      </c>
      <c r="J299" s="36">
        <v>0</v>
      </c>
      <c r="K299" s="36">
        <v>542</v>
      </c>
      <c r="L299" s="36">
        <v>0</v>
      </c>
      <c r="M299" s="36">
        <v>0</v>
      </c>
      <c r="N299" s="36">
        <v>0</v>
      </c>
      <c r="O299" s="36">
        <v>0</v>
      </c>
      <c r="P299" s="36">
        <v>0</v>
      </c>
      <c r="Q299" s="36">
        <v>0</v>
      </c>
      <c r="R299" s="36">
        <v>24</v>
      </c>
      <c r="S299" s="36">
        <v>0</v>
      </c>
      <c r="T299" s="36">
        <v>0</v>
      </c>
      <c r="U299" s="36">
        <v>4</v>
      </c>
      <c r="V299" s="36">
        <v>4</v>
      </c>
      <c r="W299" s="36">
        <v>0</v>
      </c>
      <c r="X299" s="36">
        <v>0</v>
      </c>
      <c r="Y299" s="36">
        <v>443</v>
      </c>
      <c r="Z299" s="36">
        <v>0</v>
      </c>
      <c r="AA299" s="36">
        <v>0</v>
      </c>
      <c r="AB299" s="36">
        <v>3</v>
      </c>
      <c r="AC299" s="36">
        <v>0</v>
      </c>
      <c r="AD299" s="36">
        <v>0</v>
      </c>
      <c r="AE299" s="36">
        <v>0</v>
      </c>
      <c r="AF299" s="36">
        <v>73</v>
      </c>
      <c r="AG299" s="36">
        <v>0</v>
      </c>
      <c r="AH299" s="36">
        <v>0</v>
      </c>
      <c r="AI299" s="36">
        <v>0</v>
      </c>
      <c r="AJ299" s="36">
        <v>0</v>
      </c>
      <c r="AK299" s="36">
        <v>0</v>
      </c>
      <c r="AL299" s="36">
        <v>0</v>
      </c>
      <c r="AM299" s="36">
        <v>2</v>
      </c>
    </row>
    <row r="300" spans="1:39" x14ac:dyDescent="0.25">
      <c r="A300" s="36">
        <v>104433303</v>
      </c>
      <c r="B300" s="36" t="s">
        <v>650</v>
      </c>
      <c r="C300" s="36" t="s">
        <v>17</v>
      </c>
      <c r="D300" s="36" t="s">
        <v>356</v>
      </c>
      <c r="E300" s="36">
        <v>0</v>
      </c>
      <c r="F300" s="36">
        <v>0</v>
      </c>
      <c r="G300" s="36">
        <v>3</v>
      </c>
      <c r="H300" s="36">
        <v>0</v>
      </c>
      <c r="I300" s="36">
        <v>0</v>
      </c>
      <c r="J300" s="36">
        <v>0</v>
      </c>
      <c r="K300" s="36">
        <v>157</v>
      </c>
      <c r="L300" s="36">
        <v>0</v>
      </c>
      <c r="M300" s="36">
        <v>0</v>
      </c>
      <c r="N300" s="36">
        <v>0</v>
      </c>
      <c r="O300" s="36">
        <v>0</v>
      </c>
      <c r="P300" s="36">
        <v>0</v>
      </c>
      <c r="Q300" s="36">
        <v>0</v>
      </c>
      <c r="R300" s="36">
        <v>10</v>
      </c>
      <c r="S300" s="36">
        <v>0</v>
      </c>
      <c r="T300" s="36">
        <v>0</v>
      </c>
      <c r="U300" s="36">
        <v>2</v>
      </c>
      <c r="V300" s="36">
        <v>0</v>
      </c>
      <c r="W300" s="36">
        <v>0</v>
      </c>
      <c r="X300" s="36">
        <v>0</v>
      </c>
      <c r="Y300" s="36">
        <v>133</v>
      </c>
      <c r="Z300" s="36">
        <v>0</v>
      </c>
      <c r="AA300" s="36">
        <v>0</v>
      </c>
      <c r="AB300" s="36">
        <v>1</v>
      </c>
      <c r="AC300" s="36">
        <v>0</v>
      </c>
      <c r="AD300" s="36">
        <v>0</v>
      </c>
      <c r="AE300" s="36">
        <v>0</v>
      </c>
      <c r="AF300" s="36">
        <v>10</v>
      </c>
      <c r="AG300" s="36">
        <v>0</v>
      </c>
      <c r="AH300" s="36">
        <v>0</v>
      </c>
      <c r="AI300" s="36">
        <v>0</v>
      </c>
      <c r="AJ300" s="36">
        <v>0</v>
      </c>
      <c r="AK300" s="36">
        <v>0</v>
      </c>
      <c r="AL300" s="36">
        <v>0</v>
      </c>
      <c r="AM300" s="36">
        <v>5</v>
      </c>
    </row>
    <row r="301" spans="1:39" x14ac:dyDescent="0.25">
      <c r="A301" s="36">
        <v>103024753</v>
      </c>
      <c r="B301" s="36" t="s">
        <v>652</v>
      </c>
      <c r="C301" s="36" t="s">
        <v>17</v>
      </c>
      <c r="D301" s="36" t="s">
        <v>14</v>
      </c>
      <c r="E301" s="36">
        <v>1</v>
      </c>
      <c r="F301" s="36">
        <v>1</v>
      </c>
      <c r="G301" s="36">
        <v>2</v>
      </c>
      <c r="H301" s="36">
        <v>0</v>
      </c>
      <c r="I301" s="36">
        <v>0</v>
      </c>
      <c r="J301" s="36">
        <v>0</v>
      </c>
      <c r="K301" s="36">
        <v>189</v>
      </c>
      <c r="L301" s="36">
        <v>0</v>
      </c>
      <c r="M301" s="36">
        <v>0</v>
      </c>
      <c r="N301" s="36">
        <v>0</v>
      </c>
      <c r="O301" s="36">
        <v>0</v>
      </c>
      <c r="P301" s="36">
        <v>0</v>
      </c>
      <c r="Q301" s="36">
        <v>0</v>
      </c>
      <c r="R301" s="36">
        <v>11</v>
      </c>
      <c r="S301" s="36">
        <v>1</v>
      </c>
      <c r="T301" s="36">
        <v>1</v>
      </c>
      <c r="U301" s="36">
        <v>2</v>
      </c>
      <c r="V301" s="36">
        <v>0</v>
      </c>
      <c r="W301" s="36">
        <v>0</v>
      </c>
      <c r="X301" s="36">
        <v>0</v>
      </c>
      <c r="Y301" s="36">
        <v>155</v>
      </c>
      <c r="Z301" s="36">
        <v>0</v>
      </c>
      <c r="AA301" s="36">
        <v>0</v>
      </c>
      <c r="AB301" s="36">
        <v>0</v>
      </c>
      <c r="AC301" s="36">
        <v>0</v>
      </c>
      <c r="AD301" s="36">
        <v>0</v>
      </c>
      <c r="AE301" s="36">
        <v>0</v>
      </c>
      <c r="AF301" s="36">
        <v>16</v>
      </c>
      <c r="AG301" s="36">
        <v>0</v>
      </c>
      <c r="AH301" s="36">
        <v>0</v>
      </c>
      <c r="AI301" s="36">
        <v>0</v>
      </c>
      <c r="AJ301" s="36">
        <v>0</v>
      </c>
      <c r="AK301" s="36">
        <v>0</v>
      </c>
      <c r="AL301" s="36">
        <v>0</v>
      </c>
      <c r="AM301" s="36">
        <v>7</v>
      </c>
    </row>
    <row r="302" spans="1:39" x14ac:dyDescent="0.25">
      <c r="A302" s="36">
        <v>108073503</v>
      </c>
      <c r="B302" s="36" t="s">
        <v>654</v>
      </c>
      <c r="C302" s="36" t="s">
        <v>17</v>
      </c>
      <c r="D302" s="36" t="s">
        <v>56</v>
      </c>
      <c r="E302" s="36">
        <v>0</v>
      </c>
      <c r="F302" s="36">
        <v>0</v>
      </c>
      <c r="G302" s="36">
        <v>0</v>
      </c>
      <c r="H302" s="36">
        <v>0</v>
      </c>
      <c r="I302" s="36">
        <v>0</v>
      </c>
      <c r="J302" s="36">
        <v>0</v>
      </c>
      <c r="K302" s="36">
        <v>262</v>
      </c>
      <c r="L302" s="36">
        <v>0</v>
      </c>
      <c r="M302" s="36">
        <v>0</v>
      </c>
      <c r="N302" s="36">
        <v>0</v>
      </c>
      <c r="O302" s="36">
        <v>0</v>
      </c>
      <c r="P302" s="36">
        <v>0</v>
      </c>
      <c r="Q302" s="36">
        <v>0</v>
      </c>
      <c r="R302" s="36">
        <v>8</v>
      </c>
      <c r="S302" s="36">
        <v>0</v>
      </c>
      <c r="T302" s="36">
        <v>0</v>
      </c>
      <c r="U302" s="36">
        <v>0</v>
      </c>
      <c r="V302" s="36">
        <v>0</v>
      </c>
      <c r="W302" s="36">
        <v>0</v>
      </c>
      <c r="X302" s="36">
        <v>0</v>
      </c>
      <c r="Y302" s="36">
        <v>221</v>
      </c>
      <c r="Z302" s="36">
        <v>0</v>
      </c>
      <c r="AA302" s="36">
        <v>0</v>
      </c>
      <c r="AB302" s="36">
        <v>0</v>
      </c>
      <c r="AC302" s="36">
        <v>0</v>
      </c>
      <c r="AD302" s="36">
        <v>0</v>
      </c>
      <c r="AE302" s="36">
        <v>0</v>
      </c>
      <c r="AF302" s="36">
        <v>29</v>
      </c>
      <c r="AG302" s="36">
        <v>0</v>
      </c>
      <c r="AH302" s="36">
        <v>0</v>
      </c>
      <c r="AI302" s="36">
        <v>0</v>
      </c>
      <c r="AJ302" s="36">
        <v>0</v>
      </c>
      <c r="AK302" s="36">
        <v>0</v>
      </c>
      <c r="AL302" s="36">
        <v>0</v>
      </c>
      <c r="AM302" s="36">
        <v>8</v>
      </c>
    </row>
    <row r="303" spans="1:39" x14ac:dyDescent="0.25">
      <c r="A303" s="36">
        <v>128323303</v>
      </c>
      <c r="B303" s="36" t="s">
        <v>656</v>
      </c>
      <c r="C303" s="36" t="s">
        <v>17</v>
      </c>
      <c r="D303" s="36" t="s">
        <v>74</v>
      </c>
      <c r="E303" s="36">
        <v>0</v>
      </c>
      <c r="F303" s="36">
        <v>0</v>
      </c>
      <c r="G303" s="36">
        <v>0</v>
      </c>
      <c r="H303" s="36">
        <v>0</v>
      </c>
      <c r="I303" s="36">
        <v>0</v>
      </c>
      <c r="J303" s="36">
        <v>0</v>
      </c>
      <c r="K303" s="36">
        <v>70</v>
      </c>
      <c r="L303" s="36">
        <v>0</v>
      </c>
      <c r="M303" s="36">
        <v>0</v>
      </c>
      <c r="N303" s="36">
        <v>0</v>
      </c>
      <c r="O303" s="36">
        <v>0</v>
      </c>
      <c r="P303" s="36">
        <v>0</v>
      </c>
      <c r="Q303" s="36">
        <v>0</v>
      </c>
      <c r="R303" s="36">
        <v>5</v>
      </c>
      <c r="S303" s="36">
        <v>0</v>
      </c>
      <c r="T303" s="36">
        <v>0</v>
      </c>
      <c r="U303" s="36">
        <v>0</v>
      </c>
      <c r="V303" s="36">
        <v>0</v>
      </c>
      <c r="W303" s="36">
        <v>0</v>
      </c>
      <c r="X303" s="36">
        <v>0</v>
      </c>
      <c r="Y303" s="36">
        <v>59</v>
      </c>
      <c r="Z303" s="36">
        <v>0</v>
      </c>
      <c r="AA303" s="36">
        <v>0</v>
      </c>
      <c r="AB303" s="36">
        <v>0</v>
      </c>
      <c r="AC303" s="36">
        <v>0</v>
      </c>
      <c r="AD303" s="36">
        <v>0</v>
      </c>
      <c r="AE303" s="36">
        <v>0</v>
      </c>
      <c r="AF303" s="36">
        <v>6</v>
      </c>
      <c r="AG303" s="36">
        <v>0</v>
      </c>
      <c r="AH303" s="36">
        <v>0</v>
      </c>
      <c r="AI303" s="36">
        <v>0</v>
      </c>
      <c r="AJ303" s="36">
        <v>0</v>
      </c>
      <c r="AK303" s="36">
        <v>0</v>
      </c>
      <c r="AL303" s="36">
        <v>0</v>
      </c>
      <c r="AM303" s="36">
        <v>1</v>
      </c>
    </row>
    <row r="304" spans="1:39" x14ac:dyDescent="0.25">
      <c r="A304" s="36">
        <v>127044103</v>
      </c>
      <c r="B304" s="36" t="s">
        <v>660</v>
      </c>
      <c r="C304" s="36" t="s">
        <v>17</v>
      </c>
      <c r="D304" s="36" t="s">
        <v>40</v>
      </c>
      <c r="E304" s="36">
        <v>0</v>
      </c>
      <c r="F304" s="36">
        <v>0</v>
      </c>
      <c r="G304" s="36">
        <v>0</v>
      </c>
      <c r="H304" s="36">
        <v>1</v>
      </c>
      <c r="I304" s="36">
        <v>0</v>
      </c>
      <c r="J304" s="36">
        <v>0</v>
      </c>
      <c r="K304" s="36">
        <v>174</v>
      </c>
      <c r="L304" s="36">
        <v>0</v>
      </c>
      <c r="M304" s="36">
        <v>0</v>
      </c>
      <c r="N304" s="36">
        <v>0</v>
      </c>
      <c r="O304" s="36">
        <v>0</v>
      </c>
      <c r="P304" s="36">
        <v>0</v>
      </c>
      <c r="Q304" s="36">
        <v>0</v>
      </c>
      <c r="R304" s="36">
        <v>11</v>
      </c>
      <c r="S304" s="36">
        <v>0</v>
      </c>
      <c r="T304" s="36">
        <v>0</v>
      </c>
      <c r="U304" s="36">
        <v>0</v>
      </c>
      <c r="V304" s="36">
        <v>1</v>
      </c>
      <c r="W304" s="36">
        <v>0</v>
      </c>
      <c r="X304" s="36">
        <v>0</v>
      </c>
      <c r="Y304" s="36">
        <v>146</v>
      </c>
      <c r="Z304" s="36">
        <v>0</v>
      </c>
      <c r="AA304" s="36">
        <v>0</v>
      </c>
      <c r="AB304" s="36">
        <v>0</v>
      </c>
      <c r="AC304" s="36">
        <v>0</v>
      </c>
      <c r="AD304" s="36">
        <v>0</v>
      </c>
      <c r="AE304" s="36">
        <v>0</v>
      </c>
      <c r="AF304" s="36">
        <v>16</v>
      </c>
      <c r="AG304" s="36">
        <v>0</v>
      </c>
      <c r="AH304" s="36">
        <v>0</v>
      </c>
      <c r="AI304" s="36">
        <v>0</v>
      </c>
      <c r="AJ304" s="36">
        <v>0</v>
      </c>
      <c r="AK304" s="36">
        <v>0</v>
      </c>
      <c r="AL304" s="36">
        <v>0</v>
      </c>
      <c r="AM304" s="36">
        <v>1</v>
      </c>
    </row>
    <row r="305" spans="1:39" x14ac:dyDescent="0.25">
      <c r="A305" s="36">
        <v>119355028</v>
      </c>
      <c r="B305" s="36" t="s">
        <v>662</v>
      </c>
      <c r="C305" s="36" t="s">
        <v>9</v>
      </c>
      <c r="D305" s="36" t="s">
        <v>18</v>
      </c>
      <c r="E305" s="36">
        <v>0</v>
      </c>
      <c r="F305" s="36">
        <v>0</v>
      </c>
      <c r="G305" s="36">
        <v>0</v>
      </c>
      <c r="H305" s="36">
        <v>0</v>
      </c>
      <c r="I305" s="36">
        <v>0</v>
      </c>
      <c r="J305" s="36">
        <v>0</v>
      </c>
      <c r="K305" s="36">
        <v>42</v>
      </c>
      <c r="L305" s="36">
        <v>0</v>
      </c>
      <c r="M305" s="36">
        <v>0</v>
      </c>
      <c r="N305" s="36">
        <v>0</v>
      </c>
      <c r="O305" s="36">
        <v>0</v>
      </c>
      <c r="P305" s="36">
        <v>0</v>
      </c>
      <c r="Q305" s="36">
        <v>0</v>
      </c>
      <c r="R305" s="36">
        <v>4</v>
      </c>
      <c r="S305" s="36">
        <v>0</v>
      </c>
      <c r="T305" s="36">
        <v>0</v>
      </c>
      <c r="U305" s="36">
        <v>0</v>
      </c>
      <c r="V305" s="36">
        <v>0</v>
      </c>
      <c r="W305" s="36">
        <v>0</v>
      </c>
      <c r="X305" s="36">
        <v>0</v>
      </c>
      <c r="Y305" s="36">
        <v>29</v>
      </c>
      <c r="Z305" s="36">
        <v>0</v>
      </c>
      <c r="AA305" s="36">
        <v>0</v>
      </c>
      <c r="AB305" s="36">
        <v>0</v>
      </c>
      <c r="AC305" s="36">
        <v>0</v>
      </c>
      <c r="AD305" s="36">
        <v>0</v>
      </c>
      <c r="AE305" s="36">
        <v>0</v>
      </c>
      <c r="AF305" s="36">
        <v>6</v>
      </c>
      <c r="AG305" s="36">
        <v>0</v>
      </c>
      <c r="AH305" s="36">
        <v>0</v>
      </c>
      <c r="AI305" s="36">
        <v>0</v>
      </c>
      <c r="AJ305" s="36">
        <v>0</v>
      </c>
      <c r="AK305" s="36">
        <v>0</v>
      </c>
      <c r="AL305" s="36">
        <v>0</v>
      </c>
      <c r="AM305" s="36">
        <v>4</v>
      </c>
    </row>
    <row r="306" spans="1:39" x14ac:dyDescent="0.25">
      <c r="A306" s="36">
        <v>111312503</v>
      </c>
      <c r="B306" s="36" t="s">
        <v>664</v>
      </c>
      <c r="C306" s="36" t="s">
        <v>17</v>
      </c>
      <c r="D306" s="36" t="s">
        <v>665</v>
      </c>
      <c r="E306" s="36">
        <v>0</v>
      </c>
      <c r="F306" s="36">
        <v>2</v>
      </c>
      <c r="G306" s="36">
        <v>0</v>
      </c>
      <c r="H306" s="36">
        <v>1</v>
      </c>
      <c r="I306" s="36">
        <v>0</v>
      </c>
      <c r="J306" s="36">
        <v>0</v>
      </c>
      <c r="K306" s="36">
        <v>172</v>
      </c>
      <c r="L306" s="36">
        <v>0</v>
      </c>
      <c r="M306" s="36">
        <v>0</v>
      </c>
      <c r="N306" s="36">
        <v>0</v>
      </c>
      <c r="O306" s="36">
        <v>0</v>
      </c>
      <c r="P306" s="36">
        <v>0</v>
      </c>
      <c r="Q306" s="36">
        <v>0</v>
      </c>
      <c r="R306" s="36">
        <v>10</v>
      </c>
      <c r="S306" s="36">
        <v>0</v>
      </c>
      <c r="T306" s="36">
        <v>2</v>
      </c>
      <c r="U306" s="36">
        <v>0</v>
      </c>
      <c r="V306" s="36">
        <v>1</v>
      </c>
      <c r="W306" s="36">
        <v>0</v>
      </c>
      <c r="X306" s="36">
        <v>0</v>
      </c>
      <c r="Y306" s="36">
        <v>144</v>
      </c>
      <c r="Z306" s="36">
        <v>0</v>
      </c>
      <c r="AA306" s="36">
        <v>0</v>
      </c>
      <c r="AB306" s="36">
        <v>0</v>
      </c>
      <c r="AC306" s="36">
        <v>0</v>
      </c>
      <c r="AD306" s="36">
        <v>0</v>
      </c>
      <c r="AE306" s="36">
        <v>0</v>
      </c>
      <c r="AF306" s="36">
        <v>16</v>
      </c>
      <c r="AG306" s="36">
        <v>0</v>
      </c>
      <c r="AH306" s="36">
        <v>0</v>
      </c>
      <c r="AI306" s="36">
        <v>0</v>
      </c>
      <c r="AJ306" s="36">
        <v>0</v>
      </c>
      <c r="AK306" s="36">
        <v>0</v>
      </c>
      <c r="AL306" s="36">
        <v>0</v>
      </c>
      <c r="AM306" s="36">
        <v>3</v>
      </c>
    </row>
    <row r="307" spans="1:39" x14ac:dyDescent="0.25">
      <c r="A307" s="36">
        <v>111312607</v>
      </c>
      <c r="B307" s="36" t="s">
        <v>667</v>
      </c>
      <c r="C307" s="36" t="s">
        <v>13</v>
      </c>
      <c r="D307" s="36" t="s">
        <v>665</v>
      </c>
      <c r="E307" s="36">
        <v>0</v>
      </c>
      <c r="F307" s="36">
        <v>0</v>
      </c>
      <c r="G307" s="36">
        <v>0</v>
      </c>
      <c r="H307" s="36">
        <v>0</v>
      </c>
      <c r="I307" s="36">
        <v>0</v>
      </c>
      <c r="J307" s="36">
        <v>0</v>
      </c>
      <c r="K307" s="36">
        <v>14</v>
      </c>
      <c r="L307" s="36">
        <v>0</v>
      </c>
      <c r="M307" s="36">
        <v>0</v>
      </c>
      <c r="N307" s="36">
        <v>0</v>
      </c>
      <c r="O307" s="36">
        <v>0</v>
      </c>
      <c r="P307" s="36">
        <v>0</v>
      </c>
      <c r="Q307" s="36">
        <v>0</v>
      </c>
      <c r="R307" s="36">
        <v>2</v>
      </c>
      <c r="S307" s="36">
        <v>0</v>
      </c>
      <c r="T307" s="36">
        <v>0</v>
      </c>
      <c r="U307" s="36">
        <v>0</v>
      </c>
      <c r="V307" s="36">
        <v>0</v>
      </c>
      <c r="W307" s="36">
        <v>0</v>
      </c>
      <c r="X307" s="36">
        <v>0</v>
      </c>
      <c r="Y307" s="36">
        <v>12</v>
      </c>
      <c r="Z307" s="36">
        <v>0</v>
      </c>
      <c r="AA307" s="36">
        <v>0</v>
      </c>
      <c r="AB307" s="36">
        <v>0</v>
      </c>
      <c r="AC307" s="36">
        <v>0</v>
      </c>
      <c r="AD307" s="36">
        <v>0</v>
      </c>
      <c r="AE307" s="36">
        <v>0</v>
      </c>
      <c r="AF307" s="36">
        <v>0</v>
      </c>
      <c r="AG307" s="36">
        <v>0</v>
      </c>
      <c r="AH307" s="36">
        <v>0</v>
      </c>
      <c r="AI307" s="36">
        <v>0</v>
      </c>
      <c r="AJ307" s="36">
        <v>0</v>
      </c>
      <c r="AK307" s="36">
        <v>0</v>
      </c>
      <c r="AL307" s="36">
        <v>0</v>
      </c>
      <c r="AM307" s="36">
        <v>0</v>
      </c>
    </row>
    <row r="308" spans="1:39" x14ac:dyDescent="0.25">
      <c r="A308" s="36">
        <v>126512980</v>
      </c>
      <c r="B308" s="36" t="s">
        <v>669</v>
      </c>
      <c r="C308" s="36" t="s">
        <v>9</v>
      </c>
      <c r="D308" s="36" t="s">
        <v>26</v>
      </c>
      <c r="E308" s="36">
        <v>0</v>
      </c>
      <c r="F308" s="36">
        <v>1</v>
      </c>
      <c r="G308" s="36">
        <v>36</v>
      </c>
      <c r="H308" s="36">
        <v>0</v>
      </c>
      <c r="I308" s="36">
        <v>0</v>
      </c>
      <c r="J308" s="36">
        <v>0</v>
      </c>
      <c r="K308" s="36">
        <v>5</v>
      </c>
      <c r="L308" s="36">
        <v>0</v>
      </c>
      <c r="M308" s="36">
        <v>0</v>
      </c>
      <c r="N308" s="36">
        <v>7</v>
      </c>
      <c r="O308" s="36">
        <v>0</v>
      </c>
      <c r="P308" s="36">
        <v>0</v>
      </c>
      <c r="Q308" s="36">
        <v>0</v>
      </c>
      <c r="R308" s="36">
        <v>0</v>
      </c>
      <c r="S308" s="36">
        <v>0</v>
      </c>
      <c r="T308" s="36">
        <v>1</v>
      </c>
      <c r="U308" s="36">
        <v>19</v>
      </c>
      <c r="V308" s="36">
        <v>0</v>
      </c>
      <c r="W308" s="36">
        <v>0</v>
      </c>
      <c r="X308" s="36">
        <v>0</v>
      </c>
      <c r="Y308" s="36">
        <v>5</v>
      </c>
      <c r="Z308" s="36">
        <v>0</v>
      </c>
      <c r="AA308" s="36">
        <v>0</v>
      </c>
      <c r="AB308" s="36">
        <v>2</v>
      </c>
      <c r="AC308" s="36">
        <v>0</v>
      </c>
      <c r="AD308" s="36">
        <v>0</v>
      </c>
      <c r="AE308" s="36">
        <v>0</v>
      </c>
      <c r="AF308" s="36">
        <v>0</v>
      </c>
      <c r="AG308" s="36">
        <v>0</v>
      </c>
      <c r="AH308" s="36">
        <v>0</v>
      </c>
      <c r="AI308" s="36">
        <v>8</v>
      </c>
      <c r="AJ308" s="36">
        <v>0</v>
      </c>
      <c r="AK308" s="36">
        <v>0</v>
      </c>
      <c r="AL308" s="36">
        <v>0</v>
      </c>
      <c r="AM308" s="36">
        <v>0</v>
      </c>
    </row>
    <row r="309" spans="1:39" x14ac:dyDescent="0.25">
      <c r="A309" s="36">
        <v>126513510</v>
      </c>
      <c r="B309" s="36" t="s">
        <v>671</v>
      </c>
      <c r="C309" s="36" t="s">
        <v>9</v>
      </c>
      <c r="D309" s="36" t="s">
        <v>26</v>
      </c>
      <c r="E309" s="36">
        <v>0</v>
      </c>
      <c r="F309" s="36">
        <v>2</v>
      </c>
      <c r="G309" s="36">
        <v>10</v>
      </c>
      <c r="H309" s="36">
        <v>24</v>
      </c>
      <c r="I309" s="36">
        <v>0</v>
      </c>
      <c r="J309" s="36">
        <v>0</v>
      </c>
      <c r="K309" s="36">
        <v>36</v>
      </c>
      <c r="L309" s="36">
        <v>0</v>
      </c>
      <c r="M309" s="36">
        <v>0</v>
      </c>
      <c r="N309" s="36">
        <v>1</v>
      </c>
      <c r="O309" s="36">
        <v>1</v>
      </c>
      <c r="P309" s="36">
        <v>0</v>
      </c>
      <c r="Q309" s="36">
        <v>0</v>
      </c>
      <c r="R309" s="36">
        <v>3</v>
      </c>
      <c r="S309" s="36">
        <v>0</v>
      </c>
      <c r="T309" s="36">
        <v>2</v>
      </c>
      <c r="U309" s="36">
        <v>7</v>
      </c>
      <c r="V309" s="36">
        <v>22</v>
      </c>
      <c r="W309" s="36">
        <v>0</v>
      </c>
      <c r="X309" s="36">
        <v>0</v>
      </c>
      <c r="Y309" s="36">
        <v>30</v>
      </c>
      <c r="Z309" s="36">
        <v>0</v>
      </c>
      <c r="AA309" s="36">
        <v>0</v>
      </c>
      <c r="AB309" s="36">
        <v>2</v>
      </c>
      <c r="AC309" s="36">
        <v>1</v>
      </c>
      <c r="AD309" s="36">
        <v>0</v>
      </c>
      <c r="AE309" s="36">
        <v>0</v>
      </c>
      <c r="AF309" s="36">
        <v>3</v>
      </c>
      <c r="AG309" s="36">
        <v>0</v>
      </c>
      <c r="AH309" s="36">
        <v>0</v>
      </c>
      <c r="AI309" s="36">
        <v>0</v>
      </c>
      <c r="AJ309" s="36">
        <v>0</v>
      </c>
      <c r="AK309" s="36">
        <v>0</v>
      </c>
      <c r="AL309" s="36">
        <v>0</v>
      </c>
      <c r="AM309" s="36">
        <v>1</v>
      </c>
    </row>
    <row r="310" spans="1:39" x14ac:dyDescent="0.25">
      <c r="A310" s="36">
        <v>126512039</v>
      </c>
      <c r="B310" s="36" t="s">
        <v>673</v>
      </c>
      <c r="C310" s="36" t="s">
        <v>9</v>
      </c>
      <c r="D310" s="36" t="s">
        <v>26</v>
      </c>
      <c r="E310" s="36">
        <v>0</v>
      </c>
      <c r="F310" s="36">
        <v>2</v>
      </c>
      <c r="G310" s="36">
        <v>24</v>
      </c>
      <c r="H310" s="36">
        <v>4</v>
      </c>
      <c r="I310" s="36">
        <v>1</v>
      </c>
      <c r="J310" s="36">
        <v>0</v>
      </c>
      <c r="K310" s="36">
        <v>26</v>
      </c>
      <c r="L310" s="36">
        <v>0</v>
      </c>
      <c r="M310" s="36">
        <v>0</v>
      </c>
      <c r="N310" s="36">
        <v>2</v>
      </c>
      <c r="O310" s="36">
        <v>1</v>
      </c>
      <c r="P310" s="36">
        <v>0</v>
      </c>
      <c r="Q310" s="36">
        <v>0</v>
      </c>
      <c r="R310" s="36">
        <v>5</v>
      </c>
      <c r="S310" s="36">
        <v>0</v>
      </c>
      <c r="T310" s="36">
        <v>1</v>
      </c>
      <c r="U310" s="36">
        <v>20</v>
      </c>
      <c r="V310" s="36">
        <v>3</v>
      </c>
      <c r="W310" s="36">
        <v>1</v>
      </c>
      <c r="X310" s="36">
        <v>0</v>
      </c>
      <c r="Y310" s="36">
        <v>18</v>
      </c>
      <c r="Z310" s="36">
        <v>0</v>
      </c>
      <c r="AA310" s="36">
        <v>0</v>
      </c>
      <c r="AB310" s="36">
        <v>1</v>
      </c>
      <c r="AC310" s="36">
        <v>0</v>
      </c>
      <c r="AD310" s="36">
        <v>0</v>
      </c>
      <c r="AE310" s="36">
        <v>0</v>
      </c>
      <c r="AF310" s="36">
        <v>3</v>
      </c>
      <c r="AG310" s="36">
        <v>0</v>
      </c>
      <c r="AH310" s="36">
        <v>1</v>
      </c>
      <c r="AI310" s="36">
        <v>1</v>
      </c>
      <c r="AJ310" s="36">
        <v>0</v>
      </c>
      <c r="AK310" s="36">
        <v>0</v>
      </c>
      <c r="AL310" s="36">
        <v>0</v>
      </c>
      <c r="AM310" s="36">
        <v>1</v>
      </c>
    </row>
    <row r="311" spans="1:39" x14ac:dyDescent="0.25">
      <c r="A311" s="36">
        <v>128323703</v>
      </c>
      <c r="B311" s="36" t="s">
        <v>675</v>
      </c>
      <c r="C311" s="36" t="s">
        <v>17</v>
      </c>
      <c r="D311" s="36" t="s">
        <v>74</v>
      </c>
      <c r="E311" s="36">
        <v>0</v>
      </c>
      <c r="F311" s="36">
        <v>0</v>
      </c>
      <c r="G311" s="36">
        <v>3</v>
      </c>
      <c r="H311" s="36">
        <v>0</v>
      </c>
      <c r="I311" s="36">
        <v>1</v>
      </c>
      <c r="J311" s="36">
        <v>0</v>
      </c>
      <c r="K311" s="36">
        <v>228</v>
      </c>
      <c r="L311" s="36">
        <v>0</v>
      </c>
      <c r="M311" s="36">
        <v>0</v>
      </c>
      <c r="N311" s="36">
        <v>0</v>
      </c>
      <c r="O311" s="36">
        <v>0</v>
      </c>
      <c r="P311" s="36">
        <v>0</v>
      </c>
      <c r="Q311" s="36">
        <v>0</v>
      </c>
      <c r="R311" s="36">
        <v>11</v>
      </c>
      <c r="S311" s="36">
        <v>0</v>
      </c>
      <c r="T311" s="36">
        <v>0</v>
      </c>
      <c r="U311" s="36">
        <v>3</v>
      </c>
      <c r="V311" s="36">
        <v>0</v>
      </c>
      <c r="W311" s="36">
        <v>1</v>
      </c>
      <c r="X311" s="36">
        <v>0</v>
      </c>
      <c r="Y311" s="36">
        <v>193</v>
      </c>
      <c r="Z311" s="36">
        <v>0</v>
      </c>
      <c r="AA311" s="36">
        <v>0</v>
      </c>
      <c r="AB311" s="36">
        <v>0</v>
      </c>
      <c r="AC311" s="36">
        <v>0</v>
      </c>
      <c r="AD311" s="36">
        <v>0</v>
      </c>
      <c r="AE311" s="36">
        <v>0</v>
      </c>
      <c r="AF311" s="36">
        <v>24</v>
      </c>
      <c r="AG311" s="36">
        <v>0</v>
      </c>
      <c r="AH311" s="36">
        <v>0</v>
      </c>
      <c r="AI311" s="36">
        <v>0</v>
      </c>
      <c r="AJ311" s="36">
        <v>0</v>
      </c>
      <c r="AK311" s="36">
        <v>0</v>
      </c>
      <c r="AL311" s="36">
        <v>0</v>
      </c>
      <c r="AM311" s="36">
        <v>4</v>
      </c>
    </row>
    <row r="312" spans="1:39" x14ac:dyDescent="0.25">
      <c r="A312" s="36">
        <v>128324207</v>
      </c>
      <c r="B312" s="36" t="s">
        <v>677</v>
      </c>
      <c r="C312" s="36" t="s">
        <v>13</v>
      </c>
      <c r="D312" s="36" t="s">
        <v>74</v>
      </c>
      <c r="E312" s="36">
        <v>0</v>
      </c>
      <c r="F312" s="36">
        <v>0</v>
      </c>
      <c r="G312" s="36">
        <v>0</v>
      </c>
      <c r="H312" s="36">
        <v>0</v>
      </c>
      <c r="I312" s="36">
        <v>0</v>
      </c>
      <c r="J312" s="36">
        <v>0</v>
      </c>
      <c r="K312" s="36">
        <v>20</v>
      </c>
      <c r="L312" s="36">
        <v>0</v>
      </c>
      <c r="M312" s="36">
        <v>0</v>
      </c>
      <c r="N312" s="36">
        <v>0</v>
      </c>
      <c r="O312" s="36">
        <v>0</v>
      </c>
      <c r="P312" s="36">
        <v>0</v>
      </c>
      <c r="Q312" s="36">
        <v>0</v>
      </c>
      <c r="R312" s="36">
        <v>2</v>
      </c>
      <c r="S312" s="36">
        <v>0</v>
      </c>
      <c r="T312" s="36">
        <v>0</v>
      </c>
      <c r="U312" s="36">
        <v>0</v>
      </c>
      <c r="V312" s="36">
        <v>0</v>
      </c>
      <c r="W312" s="36">
        <v>0</v>
      </c>
      <c r="X312" s="36">
        <v>0</v>
      </c>
      <c r="Y312" s="36">
        <v>16</v>
      </c>
      <c r="Z312" s="36">
        <v>0</v>
      </c>
      <c r="AA312" s="36">
        <v>0</v>
      </c>
      <c r="AB312" s="36">
        <v>0</v>
      </c>
      <c r="AC312" s="36">
        <v>0</v>
      </c>
      <c r="AD312" s="36">
        <v>0</v>
      </c>
      <c r="AE312" s="36">
        <v>0</v>
      </c>
      <c r="AF312" s="36">
        <v>2</v>
      </c>
      <c r="AG312" s="36">
        <v>0</v>
      </c>
      <c r="AH312" s="36">
        <v>0</v>
      </c>
      <c r="AI312" s="36">
        <v>0</v>
      </c>
      <c r="AJ312" s="36">
        <v>0</v>
      </c>
      <c r="AK312" s="36">
        <v>0</v>
      </c>
      <c r="AL312" s="36">
        <v>0</v>
      </c>
      <c r="AM312" s="36">
        <v>0</v>
      </c>
    </row>
    <row r="313" spans="1:39" x14ac:dyDescent="0.25">
      <c r="A313" s="36">
        <v>115220001</v>
      </c>
      <c r="B313" s="36" t="s">
        <v>679</v>
      </c>
      <c r="C313" s="36" t="s">
        <v>9</v>
      </c>
      <c r="D313" s="36" t="s">
        <v>234</v>
      </c>
      <c r="E313" s="36">
        <v>0</v>
      </c>
      <c r="F313" s="36">
        <v>0</v>
      </c>
      <c r="G313" s="36">
        <v>0</v>
      </c>
      <c r="H313" s="36">
        <v>0</v>
      </c>
      <c r="I313" s="36">
        <v>1</v>
      </c>
      <c r="J313" s="36">
        <v>0</v>
      </c>
      <c r="K313" s="36">
        <v>20</v>
      </c>
      <c r="L313" s="36">
        <v>0</v>
      </c>
      <c r="M313" s="36">
        <v>0</v>
      </c>
      <c r="N313" s="36">
        <v>0</v>
      </c>
      <c r="O313" s="36">
        <v>0</v>
      </c>
      <c r="P313" s="36">
        <v>0</v>
      </c>
      <c r="Q313" s="36">
        <v>0</v>
      </c>
      <c r="R313" s="36">
        <v>2</v>
      </c>
      <c r="S313" s="36">
        <v>0</v>
      </c>
      <c r="T313" s="36">
        <v>0</v>
      </c>
      <c r="U313" s="36">
        <v>0</v>
      </c>
      <c r="V313" s="36">
        <v>0</v>
      </c>
      <c r="W313" s="36">
        <v>1</v>
      </c>
      <c r="X313" s="36">
        <v>0</v>
      </c>
      <c r="Y313" s="36">
        <v>17</v>
      </c>
      <c r="Z313" s="36">
        <v>0</v>
      </c>
      <c r="AA313" s="36">
        <v>0</v>
      </c>
      <c r="AB313" s="36">
        <v>0</v>
      </c>
      <c r="AC313" s="36">
        <v>0</v>
      </c>
      <c r="AD313" s="36">
        <v>0</v>
      </c>
      <c r="AE313" s="36">
        <v>0</v>
      </c>
      <c r="AF313" s="36">
        <v>2</v>
      </c>
      <c r="AG313" s="36">
        <v>0</v>
      </c>
      <c r="AH313" s="36">
        <v>0</v>
      </c>
      <c r="AI313" s="36">
        <v>0</v>
      </c>
      <c r="AJ313" s="36">
        <v>0</v>
      </c>
      <c r="AK313" s="36">
        <v>0</v>
      </c>
      <c r="AL313" s="36">
        <v>0</v>
      </c>
      <c r="AM313" s="36">
        <v>1</v>
      </c>
    </row>
    <row r="314" spans="1:39" x14ac:dyDescent="0.25">
      <c r="A314" s="36">
        <v>121395526</v>
      </c>
      <c r="B314" s="36" t="s">
        <v>681</v>
      </c>
      <c r="C314" s="36" t="s">
        <v>9</v>
      </c>
      <c r="D314" s="36" t="s">
        <v>51</v>
      </c>
      <c r="E314" s="36">
        <v>1</v>
      </c>
      <c r="F314" s="36">
        <v>1</v>
      </c>
      <c r="G314" s="36">
        <v>2</v>
      </c>
      <c r="H314" s="36">
        <v>1</v>
      </c>
      <c r="I314" s="36">
        <v>1</v>
      </c>
      <c r="J314" s="36">
        <v>0</v>
      </c>
      <c r="K314" s="36">
        <v>41</v>
      </c>
      <c r="L314" s="36">
        <v>0</v>
      </c>
      <c r="M314" s="36">
        <v>0</v>
      </c>
      <c r="N314" s="36">
        <v>0</v>
      </c>
      <c r="O314" s="36">
        <v>0</v>
      </c>
      <c r="P314" s="36">
        <v>1</v>
      </c>
      <c r="Q314" s="36">
        <v>0</v>
      </c>
      <c r="R314" s="36">
        <v>4</v>
      </c>
      <c r="S314" s="36">
        <v>1</v>
      </c>
      <c r="T314" s="36">
        <v>1</v>
      </c>
      <c r="U314" s="36">
        <v>2</v>
      </c>
      <c r="V314" s="36">
        <v>1</v>
      </c>
      <c r="W314" s="36">
        <v>0</v>
      </c>
      <c r="X314" s="36">
        <v>0</v>
      </c>
      <c r="Y314" s="36">
        <v>30</v>
      </c>
      <c r="Z314" s="36">
        <v>0</v>
      </c>
      <c r="AA314" s="36">
        <v>0</v>
      </c>
      <c r="AB314" s="36">
        <v>0</v>
      </c>
      <c r="AC314" s="36">
        <v>0</v>
      </c>
      <c r="AD314" s="36">
        <v>0</v>
      </c>
      <c r="AE314" s="36">
        <v>0</v>
      </c>
      <c r="AF314" s="36">
        <v>3</v>
      </c>
      <c r="AG314" s="36">
        <v>0</v>
      </c>
      <c r="AH314" s="36">
        <v>0</v>
      </c>
      <c r="AI314" s="36">
        <v>0</v>
      </c>
      <c r="AJ314" s="36">
        <v>0</v>
      </c>
      <c r="AK314" s="36">
        <v>0</v>
      </c>
      <c r="AL314" s="36">
        <v>0</v>
      </c>
      <c r="AM314" s="36">
        <v>4</v>
      </c>
    </row>
    <row r="315" spans="1:39" x14ac:dyDescent="0.25">
      <c r="A315" s="36">
        <v>126513070</v>
      </c>
      <c r="B315" s="36" t="s">
        <v>683</v>
      </c>
      <c r="C315" s="36" t="s">
        <v>9</v>
      </c>
      <c r="D315" s="36" t="s">
        <v>26</v>
      </c>
      <c r="E315" s="36">
        <v>0</v>
      </c>
      <c r="F315" s="36">
        <v>1</v>
      </c>
      <c r="G315" s="36">
        <v>3</v>
      </c>
      <c r="H315" s="36">
        <v>1</v>
      </c>
      <c r="I315" s="36">
        <v>1</v>
      </c>
      <c r="J315" s="36">
        <v>0</v>
      </c>
      <c r="K315" s="36">
        <v>15</v>
      </c>
      <c r="L315" s="36">
        <v>0</v>
      </c>
      <c r="M315" s="36">
        <v>0</v>
      </c>
      <c r="N315" s="36">
        <v>0</v>
      </c>
      <c r="O315" s="36">
        <v>0</v>
      </c>
      <c r="P315" s="36">
        <v>0</v>
      </c>
      <c r="Q315" s="36">
        <v>0</v>
      </c>
      <c r="R315" s="36">
        <v>2</v>
      </c>
      <c r="S315" s="36">
        <v>0</v>
      </c>
      <c r="T315" s="36">
        <v>1</v>
      </c>
      <c r="U315" s="36">
        <v>3</v>
      </c>
      <c r="V315" s="36">
        <v>1</v>
      </c>
      <c r="W315" s="36">
        <v>1</v>
      </c>
      <c r="X315" s="36">
        <v>0</v>
      </c>
      <c r="Y315" s="36">
        <v>12</v>
      </c>
      <c r="Z315" s="36">
        <v>0</v>
      </c>
      <c r="AA315" s="36">
        <v>0</v>
      </c>
      <c r="AB315" s="36">
        <v>0</v>
      </c>
      <c r="AC315" s="36">
        <v>0</v>
      </c>
      <c r="AD315" s="36">
        <v>0</v>
      </c>
      <c r="AE315" s="36">
        <v>0</v>
      </c>
      <c r="AF315" s="36">
        <v>0</v>
      </c>
      <c r="AG315" s="36">
        <v>0</v>
      </c>
      <c r="AH315" s="36">
        <v>0</v>
      </c>
      <c r="AI315" s="36">
        <v>0</v>
      </c>
      <c r="AJ315" s="36">
        <v>0</v>
      </c>
      <c r="AK315" s="36">
        <v>0</v>
      </c>
      <c r="AL315" s="36">
        <v>0</v>
      </c>
      <c r="AM315" s="36">
        <v>1</v>
      </c>
    </row>
    <row r="316" spans="1:39" x14ac:dyDescent="0.25">
      <c r="A316" s="36">
        <v>124152637</v>
      </c>
      <c r="B316" s="36" t="s">
        <v>685</v>
      </c>
      <c r="C316" s="36" t="s">
        <v>9</v>
      </c>
      <c r="D316" s="36" t="s">
        <v>10</v>
      </c>
      <c r="E316" s="36">
        <v>0</v>
      </c>
      <c r="F316" s="36">
        <v>2</v>
      </c>
      <c r="G316" s="36">
        <v>6</v>
      </c>
      <c r="H316" s="36">
        <v>6</v>
      </c>
      <c r="I316" s="36">
        <v>0</v>
      </c>
      <c r="J316" s="36">
        <v>0</v>
      </c>
      <c r="K316" s="36">
        <v>335</v>
      </c>
      <c r="L316" s="36">
        <v>0</v>
      </c>
      <c r="M316" s="36">
        <v>0</v>
      </c>
      <c r="N316" s="36">
        <v>1</v>
      </c>
      <c r="O316" s="36">
        <v>0</v>
      </c>
      <c r="P316" s="36">
        <v>0</v>
      </c>
      <c r="Q316" s="36">
        <v>0</v>
      </c>
      <c r="R316" s="36">
        <v>13</v>
      </c>
      <c r="S316" s="36">
        <v>0</v>
      </c>
      <c r="T316" s="36">
        <v>1</v>
      </c>
      <c r="U316" s="36">
        <v>4</v>
      </c>
      <c r="V316" s="36">
        <v>5</v>
      </c>
      <c r="W316" s="36">
        <v>0</v>
      </c>
      <c r="X316" s="36">
        <v>0</v>
      </c>
      <c r="Y316" s="36">
        <v>258</v>
      </c>
      <c r="Z316" s="36">
        <v>0</v>
      </c>
      <c r="AA316" s="36">
        <v>1</v>
      </c>
      <c r="AB316" s="36">
        <v>1</v>
      </c>
      <c r="AC316" s="36">
        <v>1</v>
      </c>
      <c r="AD316" s="36">
        <v>0</v>
      </c>
      <c r="AE316" s="36">
        <v>0</v>
      </c>
      <c r="AF316" s="36">
        <v>47</v>
      </c>
      <c r="AG316" s="36">
        <v>0</v>
      </c>
      <c r="AH316" s="36">
        <v>0</v>
      </c>
      <c r="AI316" s="36">
        <v>0</v>
      </c>
      <c r="AJ316" s="36">
        <v>0</v>
      </c>
      <c r="AK316" s="36">
        <v>0</v>
      </c>
      <c r="AL316" s="36">
        <v>0</v>
      </c>
      <c r="AM316" s="36">
        <v>17</v>
      </c>
    </row>
    <row r="317" spans="1:39" x14ac:dyDescent="0.25">
      <c r="A317" s="36">
        <v>125235103</v>
      </c>
      <c r="B317" s="36" t="s">
        <v>687</v>
      </c>
      <c r="C317" s="36" t="s">
        <v>17</v>
      </c>
      <c r="D317" s="36" t="s">
        <v>306</v>
      </c>
      <c r="E317" s="36">
        <v>0</v>
      </c>
      <c r="F317" s="36">
        <v>1</v>
      </c>
      <c r="G317" s="36">
        <v>5</v>
      </c>
      <c r="H317" s="36">
        <v>1</v>
      </c>
      <c r="I317" s="36">
        <v>1</v>
      </c>
      <c r="J317" s="36">
        <v>0</v>
      </c>
      <c r="K317" s="36">
        <v>322</v>
      </c>
      <c r="L317" s="36">
        <v>0</v>
      </c>
      <c r="M317" s="36">
        <v>0</v>
      </c>
      <c r="N317" s="36">
        <v>2</v>
      </c>
      <c r="O317" s="36">
        <v>0</v>
      </c>
      <c r="P317" s="36">
        <v>0</v>
      </c>
      <c r="Q317" s="36">
        <v>0</v>
      </c>
      <c r="R317" s="36">
        <v>17</v>
      </c>
      <c r="S317" s="36">
        <v>0</v>
      </c>
      <c r="T317" s="36">
        <v>1</v>
      </c>
      <c r="U317" s="36">
        <v>1</v>
      </c>
      <c r="V317" s="36">
        <v>1</v>
      </c>
      <c r="W317" s="36">
        <v>1</v>
      </c>
      <c r="X317" s="36">
        <v>0</v>
      </c>
      <c r="Y317" s="36">
        <v>260</v>
      </c>
      <c r="Z317" s="36">
        <v>0</v>
      </c>
      <c r="AA317" s="36">
        <v>0</v>
      </c>
      <c r="AB317" s="36">
        <v>2</v>
      </c>
      <c r="AC317" s="36">
        <v>0</v>
      </c>
      <c r="AD317" s="36">
        <v>0</v>
      </c>
      <c r="AE317" s="36">
        <v>0</v>
      </c>
      <c r="AF317" s="36">
        <v>26</v>
      </c>
      <c r="AG317" s="36">
        <v>0</v>
      </c>
      <c r="AH317" s="36">
        <v>0</v>
      </c>
      <c r="AI317" s="36">
        <v>0</v>
      </c>
      <c r="AJ317" s="36">
        <v>0</v>
      </c>
      <c r="AK317" s="36">
        <v>0</v>
      </c>
      <c r="AL317" s="36">
        <v>0</v>
      </c>
      <c r="AM317" s="36">
        <v>21</v>
      </c>
    </row>
    <row r="318" spans="1:39" x14ac:dyDescent="0.25">
      <c r="A318" s="36">
        <v>101000000</v>
      </c>
      <c r="B318" s="36" t="s">
        <v>689</v>
      </c>
      <c r="C318" s="36" t="s">
        <v>43</v>
      </c>
      <c r="D318" s="36" t="s">
        <v>91</v>
      </c>
      <c r="E318" s="36">
        <v>0</v>
      </c>
      <c r="F318" s="36">
        <v>0</v>
      </c>
      <c r="G318" s="36">
        <v>3</v>
      </c>
      <c r="H318" s="36">
        <v>0</v>
      </c>
      <c r="I318" s="36">
        <v>0</v>
      </c>
      <c r="J318" s="36">
        <v>1</v>
      </c>
      <c r="K318" s="36">
        <v>307</v>
      </c>
      <c r="L318" s="36">
        <v>0</v>
      </c>
      <c r="M318" s="36">
        <v>0</v>
      </c>
      <c r="N318" s="36">
        <v>0</v>
      </c>
      <c r="O318" s="36">
        <v>0</v>
      </c>
      <c r="P318" s="36">
        <v>0</v>
      </c>
      <c r="Q318" s="36">
        <v>0</v>
      </c>
      <c r="R318" s="36">
        <v>10</v>
      </c>
      <c r="S318" s="36">
        <v>0</v>
      </c>
      <c r="T318" s="36">
        <v>0</v>
      </c>
      <c r="U318" s="36">
        <v>0</v>
      </c>
      <c r="V318" s="36">
        <v>0</v>
      </c>
      <c r="W318" s="36">
        <v>0</v>
      </c>
      <c r="X318" s="36">
        <v>0</v>
      </c>
      <c r="Y318" s="36">
        <v>118</v>
      </c>
      <c r="Z318" s="36">
        <v>0</v>
      </c>
      <c r="AA318" s="36">
        <v>0</v>
      </c>
      <c r="AB318" s="36">
        <v>2</v>
      </c>
      <c r="AC318" s="36">
        <v>0</v>
      </c>
      <c r="AD318" s="36">
        <v>0</v>
      </c>
      <c r="AE318" s="36">
        <v>0</v>
      </c>
      <c r="AF318" s="36">
        <v>105</v>
      </c>
      <c r="AG318" s="36">
        <v>0</v>
      </c>
      <c r="AH318" s="36">
        <v>0</v>
      </c>
      <c r="AI318" s="36">
        <v>1</v>
      </c>
      <c r="AJ318" s="36">
        <v>0</v>
      </c>
      <c r="AK318" s="36">
        <v>0</v>
      </c>
      <c r="AL318" s="36">
        <v>1</v>
      </c>
      <c r="AM318" s="36">
        <v>75</v>
      </c>
    </row>
    <row r="319" spans="1:39" x14ac:dyDescent="0.25">
      <c r="A319" s="36">
        <v>105256553</v>
      </c>
      <c r="B319" s="36" t="s">
        <v>691</v>
      </c>
      <c r="C319" s="36" t="s">
        <v>17</v>
      </c>
      <c r="D319" s="36" t="s">
        <v>384</v>
      </c>
      <c r="E319" s="36">
        <v>0</v>
      </c>
      <c r="F319" s="36">
        <v>0</v>
      </c>
      <c r="G319" s="36">
        <v>0</v>
      </c>
      <c r="H319" s="36">
        <v>1</v>
      </c>
      <c r="I319" s="36">
        <v>0</v>
      </c>
      <c r="J319" s="36">
        <v>0</v>
      </c>
      <c r="K319" s="36">
        <v>112</v>
      </c>
      <c r="L319" s="36">
        <v>0</v>
      </c>
      <c r="M319" s="36">
        <v>0</v>
      </c>
      <c r="N319" s="36">
        <v>0</v>
      </c>
      <c r="O319" s="36">
        <v>0</v>
      </c>
      <c r="P319" s="36">
        <v>0</v>
      </c>
      <c r="Q319" s="36">
        <v>0</v>
      </c>
      <c r="R319" s="36">
        <v>8</v>
      </c>
      <c r="S319" s="36">
        <v>0</v>
      </c>
      <c r="T319" s="36">
        <v>0</v>
      </c>
      <c r="U319" s="36">
        <v>0</v>
      </c>
      <c r="V319" s="36">
        <v>1</v>
      </c>
      <c r="W319" s="36">
        <v>0</v>
      </c>
      <c r="X319" s="36">
        <v>0</v>
      </c>
      <c r="Y319" s="36">
        <v>89</v>
      </c>
      <c r="Z319" s="36">
        <v>0</v>
      </c>
      <c r="AA319" s="36">
        <v>0</v>
      </c>
      <c r="AB319" s="36">
        <v>0</v>
      </c>
      <c r="AC319" s="36">
        <v>0</v>
      </c>
      <c r="AD319" s="36">
        <v>0</v>
      </c>
      <c r="AE319" s="36">
        <v>0</v>
      </c>
      <c r="AF319" s="36">
        <v>10</v>
      </c>
      <c r="AG319" s="36">
        <v>0</v>
      </c>
      <c r="AH319" s="36">
        <v>0</v>
      </c>
      <c r="AI319" s="36">
        <v>0</v>
      </c>
      <c r="AJ319" s="36">
        <v>0</v>
      </c>
      <c r="AK319" s="36">
        <v>0</v>
      </c>
      <c r="AL319" s="36">
        <v>0</v>
      </c>
      <c r="AM319" s="36">
        <v>12</v>
      </c>
    </row>
    <row r="320" spans="1:39" x14ac:dyDescent="0.25">
      <c r="A320" s="36">
        <v>104433604</v>
      </c>
      <c r="B320" s="36" t="s">
        <v>693</v>
      </c>
      <c r="C320" s="36" t="s">
        <v>17</v>
      </c>
      <c r="D320" s="36" t="s">
        <v>356</v>
      </c>
      <c r="E320" s="36">
        <v>0</v>
      </c>
      <c r="F320" s="36">
        <v>0</v>
      </c>
      <c r="G320" s="36">
        <v>0</v>
      </c>
      <c r="H320" s="36">
        <v>0</v>
      </c>
      <c r="I320" s="36">
        <v>1</v>
      </c>
      <c r="J320" s="36">
        <v>0</v>
      </c>
      <c r="K320" s="36">
        <v>47</v>
      </c>
      <c r="L320" s="36">
        <v>0</v>
      </c>
      <c r="M320" s="36">
        <v>0</v>
      </c>
      <c r="N320" s="36">
        <v>0</v>
      </c>
      <c r="O320" s="36">
        <v>0</v>
      </c>
      <c r="P320" s="36">
        <v>0</v>
      </c>
      <c r="Q320" s="36">
        <v>0</v>
      </c>
      <c r="R320" s="36">
        <v>4</v>
      </c>
      <c r="S320" s="36">
        <v>0</v>
      </c>
      <c r="T320" s="36">
        <v>0</v>
      </c>
      <c r="U320" s="36">
        <v>0</v>
      </c>
      <c r="V320" s="36">
        <v>0</v>
      </c>
      <c r="W320" s="36">
        <v>0</v>
      </c>
      <c r="X320" s="36">
        <v>0</v>
      </c>
      <c r="Y320" s="36">
        <v>39</v>
      </c>
      <c r="Z320" s="36">
        <v>0</v>
      </c>
      <c r="AA320" s="36">
        <v>0</v>
      </c>
      <c r="AB320" s="36">
        <v>0</v>
      </c>
      <c r="AC320" s="36">
        <v>0</v>
      </c>
      <c r="AD320" s="36">
        <v>0</v>
      </c>
      <c r="AE320" s="36">
        <v>0</v>
      </c>
      <c r="AF320" s="36">
        <v>5</v>
      </c>
      <c r="AG320" s="36">
        <v>0</v>
      </c>
      <c r="AH320" s="36">
        <v>0</v>
      </c>
      <c r="AI320" s="36">
        <v>0</v>
      </c>
      <c r="AJ320" s="36">
        <v>0</v>
      </c>
      <c r="AK320" s="36">
        <v>1</v>
      </c>
      <c r="AL320" s="36">
        <v>0</v>
      </c>
      <c r="AM320" s="36">
        <v>1</v>
      </c>
    </row>
    <row r="321" spans="1:39" x14ac:dyDescent="0.25">
      <c r="A321" s="36">
        <v>107654103</v>
      </c>
      <c r="B321" s="36" t="s">
        <v>695</v>
      </c>
      <c r="C321" s="36" t="s">
        <v>17</v>
      </c>
      <c r="D321" s="36" t="s">
        <v>124</v>
      </c>
      <c r="E321" s="36">
        <v>0</v>
      </c>
      <c r="F321" s="36">
        <v>0</v>
      </c>
      <c r="G321" s="36">
        <v>2</v>
      </c>
      <c r="H321" s="36">
        <v>0</v>
      </c>
      <c r="I321" s="36">
        <v>0</v>
      </c>
      <c r="J321" s="36">
        <v>0</v>
      </c>
      <c r="K321" s="36">
        <v>96</v>
      </c>
      <c r="L321" s="36">
        <v>0</v>
      </c>
      <c r="M321" s="36">
        <v>0</v>
      </c>
      <c r="N321" s="36">
        <v>0</v>
      </c>
      <c r="O321" s="36">
        <v>0</v>
      </c>
      <c r="P321" s="36">
        <v>0</v>
      </c>
      <c r="Q321" s="36">
        <v>0</v>
      </c>
      <c r="R321" s="36">
        <v>7</v>
      </c>
      <c r="S321" s="36">
        <v>0</v>
      </c>
      <c r="T321" s="36">
        <v>0</v>
      </c>
      <c r="U321" s="36">
        <v>2</v>
      </c>
      <c r="V321" s="36">
        <v>0</v>
      </c>
      <c r="W321" s="36">
        <v>0</v>
      </c>
      <c r="X321" s="36">
        <v>0</v>
      </c>
      <c r="Y321" s="36">
        <v>82</v>
      </c>
      <c r="Z321" s="36">
        <v>0</v>
      </c>
      <c r="AA321" s="36">
        <v>0</v>
      </c>
      <c r="AB321" s="36">
        <v>0</v>
      </c>
      <c r="AC321" s="36">
        <v>0</v>
      </c>
      <c r="AD321" s="36">
        <v>0</v>
      </c>
      <c r="AE321" s="36">
        <v>0</v>
      </c>
      <c r="AF321" s="36">
        <v>6</v>
      </c>
      <c r="AG321" s="36">
        <v>0</v>
      </c>
      <c r="AH321" s="36">
        <v>0</v>
      </c>
      <c r="AI321" s="36">
        <v>0</v>
      </c>
      <c r="AJ321" s="36">
        <v>0</v>
      </c>
      <c r="AK321" s="36">
        <v>0</v>
      </c>
      <c r="AL321" s="36">
        <v>0</v>
      </c>
      <c r="AM321" s="36">
        <v>1</v>
      </c>
    </row>
    <row r="322" spans="1:39" x14ac:dyDescent="0.25">
      <c r="A322" s="36">
        <v>106333407</v>
      </c>
      <c r="B322" s="36" t="s">
        <v>697</v>
      </c>
      <c r="C322" s="36" t="s">
        <v>13</v>
      </c>
      <c r="D322" s="36" t="s">
        <v>195</v>
      </c>
      <c r="E322" s="36">
        <v>0</v>
      </c>
      <c r="F322" s="36">
        <v>0</v>
      </c>
      <c r="G322" s="36">
        <v>0</v>
      </c>
      <c r="H322" s="36">
        <v>0</v>
      </c>
      <c r="I322" s="36">
        <v>0</v>
      </c>
      <c r="J322" s="36">
        <v>0</v>
      </c>
      <c r="K322" s="36">
        <v>55</v>
      </c>
      <c r="L322" s="36">
        <v>0</v>
      </c>
      <c r="M322" s="36">
        <v>0</v>
      </c>
      <c r="N322" s="36">
        <v>0</v>
      </c>
      <c r="O322" s="36">
        <v>0</v>
      </c>
      <c r="P322" s="36">
        <v>0</v>
      </c>
      <c r="Q322" s="36">
        <v>0</v>
      </c>
      <c r="R322" s="36">
        <v>4</v>
      </c>
      <c r="S322" s="36">
        <v>0</v>
      </c>
      <c r="T322" s="36">
        <v>0</v>
      </c>
      <c r="U322" s="36">
        <v>0</v>
      </c>
      <c r="V322" s="36">
        <v>0</v>
      </c>
      <c r="W322" s="36">
        <v>0</v>
      </c>
      <c r="X322" s="36">
        <v>0</v>
      </c>
      <c r="Y322" s="36">
        <v>44</v>
      </c>
      <c r="Z322" s="36">
        <v>0</v>
      </c>
      <c r="AA322" s="36">
        <v>0</v>
      </c>
      <c r="AB322" s="36">
        <v>0</v>
      </c>
      <c r="AC322" s="36">
        <v>0</v>
      </c>
      <c r="AD322" s="36">
        <v>0</v>
      </c>
      <c r="AE322" s="36">
        <v>0</v>
      </c>
      <c r="AF322" s="36">
        <v>6</v>
      </c>
      <c r="AG322" s="36">
        <v>0</v>
      </c>
      <c r="AH322" s="36">
        <v>0</v>
      </c>
      <c r="AI322" s="36">
        <v>0</v>
      </c>
      <c r="AJ322" s="36">
        <v>0</v>
      </c>
      <c r="AK322" s="36">
        <v>0</v>
      </c>
      <c r="AL322" s="36">
        <v>0</v>
      </c>
      <c r="AM322" s="36">
        <v>1</v>
      </c>
    </row>
    <row r="323" spans="1:39" x14ac:dyDescent="0.25">
      <c r="A323" s="36">
        <v>101303503</v>
      </c>
      <c r="B323" s="36" t="s">
        <v>699</v>
      </c>
      <c r="C323" s="36" t="s">
        <v>17</v>
      </c>
      <c r="D323" s="36" t="s">
        <v>250</v>
      </c>
      <c r="E323" s="36">
        <v>0</v>
      </c>
      <c r="F323" s="36">
        <v>0</v>
      </c>
      <c r="G323" s="36">
        <v>0</v>
      </c>
      <c r="H323" s="36">
        <v>0</v>
      </c>
      <c r="I323" s="36">
        <v>0</v>
      </c>
      <c r="J323" s="36">
        <v>0</v>
      </c>
      <c r="K323" s="36">
        <v>76</v>
      </c>
      <c r="L323" s="36">
        <v>0</v>
      </c>
      <c r="M323" s="36">
        <v>0</v>
      </c>
      <c r="N323" s="36">
        <v>0</v>
      </c>
      <c r="O323" s="36">
        <v>0</v>
      </c>
      <c r="P323" s="36">
        <v>0</v>
      </c>
      <c r="Q323" s="36">
        <v>0</v>
      </c>
      <c r="R323" s="36">
        <v>5</v>
      </c>
      <c r="S323" s="36">
        <v>0</v>
      </c>
      <c r="T323" s="36">
        <v>0</v>
      </c>
      <c r="U323" s="36">
        <v>0</v>
      </c>
      <c r="V323" s="36">
        <v>0</v>
      </c>
      <c r="W323" s="36">
        <v>0</v>
      </c>
      <c r="X323" s="36">
        <v>0</v>
      </c>
      <c r="Y323" s="36">
        <v>64</v>
      </c>
      <c r="Z323" s="36">
        <v>0</v>
      </c>
      <c r="AA323" s="36">
        <v>0</v>
      </c>
      <c r="AB323" s="36">
        <v>0</v>
      </c>
      <c r="AC323" s="36">
        <v>0</v>
      </c>
      <c r="AD323" s="36">
        <v>0</v>
      </c>
      <c r="AE323" s="36">
        <v>0</v>
      </c>
      <c r="AF323" s="36">
        <v>7</v>
      </c>
      <c r="AG323" s="36">
        <v>0</v>
      </c>
      <c r="AH323" s="36">
        <v>0</v>
      </c>
      <c r="AI323" s="36">
        <v>0</v>
      </c>
      <c r="AJ323" s="36">
        <v>0</v>
      </c>
      <c r="AK323" s="36">
        <v>0</v>
      </c>
      <c r="AL323" s="36">
        <v>0</v>
      </c>
      <c r="AM323" s="36">
        <v>5</v>
      </c>
    </row>
    <row r="324" spans="1:39" x14ac:dyDescent="0.25">
      <c r="A324" s="36">
        <v>123463803</v>
      </c>
      <c r="B324" s="36" t="s">
        <v>701</v>
      </c>
      <c r="C324" s="36" t="s">
        <v>17</v>
      </c>
      <c r="D324" s="36" t="s">
        <v>21</v>
      </c>
      <c r="E324" s="36">
        <v>1</v>
      </c>
      <c r="F324" s="36">
        <v>0</v>
      </c>
      <c r="G324" s="36">
        <v>1</v>
      </c>
      <c r="H324" s="36">
        <v>0</v>
      </c>
      <c r="I324" s="36">
        <v>0</v>
      </c>
      <c r="J324" s="36">
        <v>0</v>
      </c>
      <c r="K324" s="36">
        <v>72</v>
      </c>
      <c r="L324" s="36">
        <v>0</v>
      </c>
      <c r="M324" s="36">
        <v>0</v>
      </c>
      <c r="N324" s="36">
        <v>0</v>
      </c>
      <c r="O324" s="36">
        <v>0</v>
      </c>
      <c r="P324" s="36">
        <v>0</v>
      </c>
      <c r="Q324" s="36">
        <v>0</v>
      </c>
      <c r="R324" s="36">
        <v>4</v>
      </c>
      <c r="S324" s="36">
        <v>1</v>
      </c>
      <c r="T324" s="36">
        <v>0</v>
      </c>
      <c r="U324" s="36">
        <v>0</v>
      </c>
      <c r="V324" s="36">
        <v>0</v>
      </c>
      <c r="W324" s="36">
        <v>0</v>
      </c>
      <c r="X324" s="36">
        <v>0</v>
      </c>
      <c r="Y324" s="36">
        <v>54</v>
      </c>
      <c r="Z324" s="36">
        <v>0</v>
      </c>
      <c r="AA324" s="36">
        <v>0</v>
      </c>
      <c r="AB324" s="36">
        <v>1</v>
      </c>
      <c r="AC324" s="36">
        <v>0</v>
      </c>
      <c r="AD324" s="36">
        <v>0</v>
      </c>
      <c r="AE324" s="36">
        <v>0</v>
      </c>
      <c r="AF324" s="36">
        <v>13</v>
      </c>
      <c r="AG324" s="36">
        <v>0</v>
      </c>
      <c r="AH324" s="36">
        <v>0</v>
      </c>
      <c r="AI324" s="36">
        <v>0</v>
      </c>
      <c r="AJ324" s="36">
        <v>0</v>
      </c>
      <c r="AK324" s="36">
        <v>0</v>
      </c>
      <c r="AL324" s="36">
        <v>0</v>
      </c>
      <c r="AM324" s="36">
        <v>2</v>
      </c>
    </row>
    <row r="325" spans="1:39" x14ac:dyDescent="0.25">
      <c r="A325" s="36">
        <v>117414003</v>
      </c>
      <c r="B325" s="36" t="s">
        <v>703</v>
      </c>
      <c r="C325" s="36" t="s">
        <v>17</v>
      </c>
      <c r="D325" s="36" t="s">
        <v>169</v>
      </c>
      <c r="E325" s="36">
        <v>0</v>
      </c>
      <c r="F325" s="36">
        <v>0</v>
      </c>
      <c r="G325" s="36">
        <v>1</v>
      </c>
      <c r="H325" s="36">
        <v>2</v>
      </c>
      <c r="I325" s="36">
        <v>1</v>
      </c>
      <c r="J325" s="36">
        <v>0</v>
      </c>
      <c r="K325" s="36">
        <v>197</v>
      </c>
      <c r="L325" s="36">
        <v>0</v>
      </c>
      <c r="M325" s="36">
        <v>0</v>
      </c>
      <c r="N325" s="36">
        <v>0</v>
      </c>
      <c r="O325" s="36">
        <v>0</v>
      </c>
      <c r="P325" s="36">
        <v>0</v>
      </c>
      <c r="Q325" s="36">
        <v>0</v>
      </c>
      <c r="R325" s="36">
        <v>10</v>
      </c>
      <c r="S325" s="36">
        <v>0</v>
      </c>
      <c r="T325" s="36">
        <v>0</v>
      </c>
      <c r="U325" s="36">
        <v>1</v>
      </c>
      <c r="V325" s="36">
        <v>2</v>
      </c>
      <c r="W325" s="36">
        <v>1</v>
      </c>
      <c r="X325" s="36">
        <v>0</v>
      </c>
      <c r="Y325" s="36">
        <v>169</v>
      </c>
      <c r="Z325" s="36">
        <v>0</v>
      </c>
      <c r="AA325" s="36">
        <v>0</v>
      </c>
      <c r="AB325" s="36">
        <v>0</v>
      </c>
      <c r="AC325" s="36">
        <v>0</v>
      </c>
      <c r="AD325" s="36">
        <v>0</v>
      </c>
      <c r="AE325" s="36">
        <v>0</v>
      </c>
      <c r="AF325" s="36">
        <v>18</v>
      </c>
      <c r="AG325" s="36">
        <v>0</v>
      </c>
      <c r="AH325" s="36">
        <v>0</v>
      </c>
      <c r="AI325" s="36">
        <v>0</v>
      </c>
      <c r="AJ325" s="36">
        <v>0</v>
      </c>
      <c r="AK325" s="36">
        <v>0</v>
      </c>
      <c r="AL325" s="36">
        <v>0</v>
      </c>
      <c r="AM325" s="36">
        <v>0</v>
      </c>
    </row>
    <row r="326" spans="1:39" x14ac:dyDescent="0.25">
      <c r="A326" s="36">
        <v>121135003</v>
      </c>
      <c r="B326" s="36" t="s">
        <v>705</v>
      </c>
      <c r="C326" s="36" t="s">
        <v>17</v>
      </c>
      <c r="D326" s="36" t="s">
        <v>237</v>
      </c>
      <c r="E326" s="36">
        <v>0</v>
      </c>
      <c r="F326" s="36">
        <v>1</v>
      </c>
      <c r="G326" s="36">
        <v>1</v>
      </c>
      <c r="H326" s="36">
        <v>0</v>
      </c>
      <c r="I326" s="36">
        <v>0</v>
      </c>
      <c r="J326" s="36">
        <v>0</v>
      </c>
      <c r="K326" s="36">
        <v>160</v>
      </c>
      <c r="L326" s="36">
        <v>0</v>
      </c>
      <c r="M326" s="36">
        <v>0</v>
      </c>
      <c r="N326" s="36">
        <v>0</v>
      </c>
      <c r="O326" s="36">
        <v>0</v>
      </c>
      <c r="P326" s="36">
        <v>0</v>
      </c>
      <c r="Q326" s="36">
        <v>0</v>
      </c>
      <c r="R326" s="36">
        <v>11</v>
      </c>
      <c r="S326" s="36">
        <v>0</v>
      </c>
      <c r="T326" s="36">
        <v>1</v>
      </c>
      <c r="U326" s="36">
        <v>1</v>
      </c>
      <c r="V326" s="36">
        <v>0</v>
      </c>
      <c r="W326" s="36">
        <v>0</v>
      </c>
      <c r="X326" s="36">
        <v>0</v>
      </c>
      <c r="Y326" s="36">
        <v>136</v>
      </c>
      <c r="Z326" s="36">
        <v>0</v>
      </c>
      <c r="AA326" s="36">
        <v>0</v>
      </c>
      <c r="AB326" s="36">
        <v>0</v>
      </c>
      <c r="AC326" s="36">
        <v>0</v>
      </c>
      <c r="AD326" s="36">
        <v>0</v>
      </c>
      <c r="AE326" s="36">
        <v>0</v>
      </c>
      <c r="AF326" s="36">
        <v>14</v>
      </c>
      <c r="AG326" s="36">
        <v>0</v>
      </c>
      <c r="AH326" s="36">
        <v>0</v>
      </c>
      <c r="AI326" s="36">
        <v>0</v>
      </c>
      <c r="AJ326" s="36">
        <v>0</v>
      </c>
      <c r="AK326" s="36">
        <v>0</v>
      </c>
      <c r="AL326" s="36">
        <v>0</v>
      </c>
      <c r="AM326" s="36">
        <v>1</v>
      </c>
    </row>
    <row r="327" spans="1:39" x14ac:dyDescent="0.25">
      <c r="A327" s="36">
        <v>109243503</v>
      </c>
      <c r="B327" s="36" t="s">
        <v>707</v>
      </c>
      <c r="C327" s="36" t="s">
        <v>17</v>
      </c>
      <c r="D327" s="36" t="s">
        <v>708</v>
      </c>
      <c r="E327" s="36">
        <v>0</v>
      </c>
      <c r="F327" s="36">
        <v>0</v>
      </c>
      <c r="G327" s="36">
        <v>0</v>
      </c>
      <c r="H327" s="36">
        <v>0</v>
      </c>
      <c r="I327" s="36">
        <v>0</v>
      </c>
      <c r="J327" s="36">
        <v>0</v>
      </c>
      <c r="K327" s="36">
        <v>56</v>
      </c>
      <c r="L327" s="36">
        <v>0</v>
      </c>
      <c r="M327" s="36">
        <v>0</v>
      </c>
      <c r="N327" s="36">
        <v>0</v>
      </c>
      <c r="O327" s="36">
        <v>0</v>
      </c>
      <c r="P327" s="36">
        <v>0</v>
      </c>
      <c r="Q327" s="36">
        <v>0</v>
      </c>
      <c r="R327" s="36">
        <v>4</v>
      </c>
      <c r="S327" s="36">
        <v>0</v>
      </c>
      <c r="T327" s="36">
        <v>0</v>
      </c>
      <c r="U327" s="36">
        <v>0</v>
      </c>
      <c r="V327" s="36">
        <v>0</v>
      </c>
      <c r="W327" s="36">
        <v>0</v>
      </c>
      <c r="X327" s="36">
        <v>0</v>
      </c>
      <c r="Y327" s="36">
        <v>48</v>
      </c>
      <c r="Z327" s="36">
        <v>0</v>
      </c>
      <c r="AA327" s="36">
        <v>0</v>
      </c>
      <c r="AB327" s="36">
        <v>0</v>
      </c>
      <c r="AC327" s="36">
        <v>0</v>
      </c>
      <c r="AD327" s="36">
        <v>0</v>
      </c>
      <c r="AE327" s="36">
        <v>0</v>
      </c>
      <c r="AF327" s="36">
        <v>5</v>
      </c>
      <c r="AG327" s="36">
        <v>0</v>
      </c>
      <c r="AH327" s="36">
        <v>0</v>
      </c>
      <c r="AI327" s="36">
        <v>0</v>
      </c>
      <c r="AJ327" s="36">
        <v>0</v>
      </c>
      <c r="AK327" s="36">
        <v>0</v>
      </c>
      <c r="AL327" s="36">
        <v>0</v>
      </c>
      <c r="AM327" s="36">
        <v>1</v>
      </c>
    </row>
    <row r="328" spans="1:39" x14ac:dyDescent="0.25">
      <c r="A328" s="36">
        <v>111343603</v>
      </c>
      <c r="B328" s="36" t="s">
        <v>710</v>
      </c>
      <c r="C328" s="36" t="s">
        <v>17</v>
      </c>
      <c r="D328" s="36" t="s">
        <v>711</v>
      </c>
      <c r="E328" s="36">
        <v>0</v>
      </c>
      <c r="F328" s="36">
        <v>0</v>
      </c>
      <c r="G328" s="36">
        <v>0</v>
      </c>
      <c r="H328" s="36">
        <v>1</v>
      </c>
      <c r="I328" s="36">
        <v>0</v>
      </c>
      <c r="J328" s="36">
        <v>0</v>
      </c>
      <c r="K328" s="36">
        <v>211</v>
      </c>
      <c r="L328" s="36">
        <v>0</v>
      </c>
      <c r="M328" s="36">
        <v>0</v>
      </c>
      <c r="N328" s="36">
        <v>0</v>
      </c>
      <c r="O328" s="36">
        <v>0</v>
      </c>
      <c r="P328" s="36">
        <v>0</v>
      </c>
      <c r="Q328" s="36">
        <v>0</v>
      </c>
      <c r="R328" s="36">
        <v>10</v>
      </c>
      <c r="S328" s="36">
        <v>0</v>
      </c>
      <c r="T328" s="36">
        <v>0</v>
      </c>
      <c r="U328" s="36">
        <v>0</v>
      </c>
      <c r="V328" s="36">
        <v>1</v>
      </c>
      <c r="W328" s="36">
        <v>0</v>
      </c>
      <c r="X328" s="36">
        <v>0</v>
      </c>
      <c r="Y328" s="36">
        <v>181</v>
      </c>
      <c r="Z328" s="36">
        <v>0</v>
      </c>
      <c r="AA328" s="36">
        <v>0</v>
      </c>
      <c r="AB328" s="36">
        <v>0</v>
      </c>
      <c r="AC328" s="36">
        <v>0</v>
      </c>
      <c r="AD328" s="36">
        <v>0</v>
      </c>
      <c r="AE328" s="36">
        <v>0</v>
      </c>
      <c r="AF328" s="36">
        <v>25</v>
      </c>
      <c r="AG328" s="36">
        <v>0</v>
      </c>
      <c r="AH328" s="36">
        <v>0</v>
      </c>
      <c r="AI328" s="36">
        <v>0</v>
      </c>
      <c r="AJ328" s="36">
        <v>0</v>
      </c>
      <c r="AK328" s="36">
        <v>0</v>
      </c>
      <c r="AL328" s="36">
        <v>0</v>
      </c>
      <c r="AM328" s="36">
        <v>2</v>
      </c>
    </row>
    <row r="329" spans="1:39" x14ac:dyDescent="0.25">
      <c r="A329" s="36">
        <v>111312804</v>
      </c>
      <c r="B329" s="36" t="s">
        <v>713</v>
      </c>
      <c r="C329" s="36" t="s">
        <v>17</v>
      </c>
      <c r="D329" s="36" t="s">
        <v>665</v>
      </c>
      <c r="E329" s="36">
        <v>0</v>
      </c>
      <c r="F329" s="36">
        <v>0</v>
      </c>
      <c r="G329" s="36">
        <v>0</v>
      </c>
      <c r="H329" s="36">
        <v>0</v>
      </c>
      <c r="I329" s="36">
        <v>0</v>
      </c>
      <c r="J329" s="36">
        <v>0</v>
      </c>
      <c r="K329" s="36">
        <v>77</v>
      </c>
      <c r="L329" s="36">
        <v>0</v>
      </c>
      <c r="M329" s="36">
        <v>0</v>
      </c>
      <c r="N329" s="36">
        <v>0</v>
      </c>
      <c r="O329" s="36">
        <v>0</v>
      </c>
      <c r="P329" s="36">
        <v>0</v>
      </c>
      <c r="Q329" s="36">
        <v>0</v>
      </c>
      <c r="R329" s="36">
        <v>4</v>
      </c>
      <c r="S329" s="36">
        <v>0</v>
      </c>
      <c r="T329" s="36">
        <v>0</v>
      </c>
      <c r="U329" s="36">
        <v>0</v>
      </c>
      <c r="V329" s="36">
        <v>0</v>
      </c>
      <c r="W329" s="36">
        <v>0</v>
      </c>
      <c r="X329" s="36">
        <v>0</v>
      </c>
      <c r="Y329" s="36">
        <v>60</v>
      </c>
      <c r="Z329" s="36">
        <v>0</v>
      </c>
      <c r="AA329" s="36">
        <v>0</v>
      </c>
      <c r="AB329" s="36">
        <v>0</v>
      </c>
      <c r="AC329" s="36">
        <v>0</v>
      </c>
      <c r="AD329" s="36">
        <v>0</v>
      </c>
      <c r="AE329" s="36">
        <v>0</v>
      </c>
      <c r="AF329" s="36">
        <v>12</v>
      </c>
      <c r="AG329" s="36">
        <v>0</v>
      </c>
      <c r="AH329" s="36">
        <v>0</v>
      </c>
      <c r="AI329" s="36">
        <v>0</v>
      </c>
      <c r="AJ329" s="36">
        <v>0</v>
      </c>
      <c r="AK329" s="36">
        <v>0</v>
      </c>
      <c r="AL329" s="36">
        <v>0</v>
      </c>
      <c r="AM329" s="36">
        <v>2</v>
      </c>
    </row>
    <row r="330" spans="1:39" x14ac:dyDescent="0.25">
      <c r="A330" s="36">
        <v>126514864</v>
      </c>
      <c r="B330" s="36" t="s">
        <v>734</v>
      </c>
      <c r="C330" s="36" t="s">
        <v>9</v>
      </c>
      <c r="D330" s="36" t="s">
        <v>26</v>
      </c>
      <c r="E330" s="36">
        <v>0</v>
      </c>
      <c r="F330" s="36">
        <v>1</v>
      </c>
      <c r="G330" s="36">
        <v>20</v>
      </c>
      <c r="H330" s="36">
        <v>2</v>
      </c>
      <c r="I330" s="36">
        <v>2</v>
      </c>
      <c r="J330" s="36">
        <v>0</v>
      </c>
      <c r="K330" s="36">
        <v>19</v>
      </c>
      <c r="L330" s="36">
        <v>0</v>
      </c>
      <c r="M330" s="36">
        <v>0</v>
      </c>
      <c r="N330" s="36">
        <v>3</v>
      </c>
      <c r="O330" s="36">
        <v>1</v>
      </c>
      <c r="P330" s="36">
        <v>0</v>
      </c>
      <c r="Q330" s="36">
        <v>0</v>
      </c>
      <c r="R330" s="36">
        <v>2</v>
      </c>
      <c r="S330" s="36">
        <v>0</v>
      </c>
      <c r="T330" s="36">
        <v>1</v>
      </c>
      <c r="U330" s="36">
        <v>15</v>
      </c>
      <c r="V330" s="36">
        <v>1</v>
      </c>
      <c r="W330" s="36">
        <v>2</v>
      </c>
      <c r="X330" s="36">
        <v>0</v>
      </c>
      <c r="Y330" s="36">
        <v>17</v>
      </c>
      <c r="Z330" s="36">
        <v>0</v>
      </c>
      <c r="AA330" s="36">
        <v>0</v>
      </c>
      <c r="AB330" s="36">
        <v>2</v>
      </c>
      <c r="AC330" s="36">
        <v>0</v>
      </c>
      <c r="AD330" s="36">
        <v>0</v>
      </c>
      <c r="AE330" s="36">
        <v>0</v>
      </c>
      <c r="AF330" s="36">
        <v>1</v>
      </c>
      <c r="AG330" s="36">
        <v>0</v>
      </c>
      <c r="AH330" s="36">
        <v>0</v>
      </c>
      <c r="AI330" s="36">
        <v>0</v>
      </c>
      <c r="AJ330" s="36">
        <v>0</v>
      </c>
      <c r="AK330" s="36">
        <v>0</v>
      </c>
      <c r="AL330" s="36">
        <v>0</v>
      </c>
      <c r="AM330" s="36">
        <v>0</v>
      </c>
    </row>
    <row r="331" spans="1:39" x14ac:dyDescent="0.25">
      <c r="A331" s="36">
        <v>126514059</v>
      </c>
      <c r="B331" s="36" t="s">
        <v>736</v>
      </c>
      <c r="C331" s="36" t="s">
        <v>9</v>
      </c>
      <c r="D331" s="36" t="s">
        <v>26</v>
      </c>
      <c r="E331" s="36">
        <v>0</v>
      </c>
      <c r="F331" s="36">
        <v>0</v>
      </c>
      <c r="G331" s="36">
        <v>36</v>
      </c>
      <c r="H331" s="36">
        <v>2</v>
      </c>
      <c r="I331" s="36">
        <v>2</v>
      </c>
      <c r="J331" s="36">
        <v>0</v>
      </c>
      <c r="K331" s="36">
        <v>12</v>
      </c>
      <c r="L331" s="36">
        <v>0</v>
      </c>
      <c r="M331" s="36">
        <v>0</v>
      </c>
      <c r="N331" s="36">
        <v>4</v>
      </c>
      <c r="O331" s="36">
        <v>1</v>
      </c>
      <c r="P331" s="36">
        <v>0</v>
      </c>
      <c r="Q331" s="36">
        <v>0</v>
      </c>
      <c r="R331" s="36">
        <v>2</v>
      </c>
      <c r="S331" s="36">
        <v>0</v>
      </c>
      <c r="T331" s="36">
        <v>0</v>
      </c>
      <c r="U331" s="36">
        <v>30</v>
      </c>
      <c r="V331" s="36">
        <v>1</v>
      </c>
      <c r="W331" s="36">
        <v>2</v>
      </c>
      <c r="X331" s="36">
        <v>0</v>
      </c>
      <c r="Y331" s="36">
        <v>10</v>
      </c>
      <c r="Z331" s="36">
        <v>0</v>
      </c>
      <c r="AA331" s="36">
        <v>0</v>
      </c>
      <c r="AB331" s="36">
        <v>3</v>
      </c>
      <c r="AC331" s="36">
        <v>0</v>
      </c>
      <c r="AD331" s="36">
        <v>0</v>
      </c>
      <c r="AE331" s="36">
        <v>0</v>
      </c>
      <c r="AF331" s="36">
        <v>0</v>
      </c>
      <c r="AG331" s="36">
        <v>0</v>
      </c>
      <c r="AH331" s="36">
        <v>0</v>
      </c>
      <c r="AI331" s="36">
        <v>0</v>
      </c>
      <c r="AJ331" s="36">
        <v>0</v>
      </c>
      <c r="AK331" s="36">
        <v>0</v>
      </c>
      <c r="AL331" s="36">
        <v>0</v>
      </c>
      <c r="AM331" s="36">
        <v>0</v>
      </c>
    </row>
    <row r="332" spans="1:39" x14ac:dyDescent="0.25">
      <c r="A332" s="36">
        <v>126510013</v>
      </c>
      <c r="B332" s="36" t="s">
        <v>738</v>
      </c>
      <c r="C332" s="36" t="s">
        <v>9</v>
      </c>
      <c r="D332" s="36" t="s">
        <v>26</v>
      </c>
      <c r="E332" s="36">
        <v>0</v>
      </c>
      <c r="F332" s="36">
        <v>3</v>
      </c>
      <c r="G332" s="36">
        <v>45</v>
      </c>
      <c r="H332" s="36">
        <v>6</v>
      </c>
      <c r="I332" s="36">
        <v>0</v>
      </c>
      <c r="J332" s="36">
        <v>0</v>
      </c>
      <c r="K332" s="36">
        <v>17</v>
      </c>
      <c r="L332" s="36">
        <v>0</v>
      </c>
      <c r="M332" s="36">
        <v>0</v>
      </c>
      <c r="N332" s="36">
        <v>5</v>
      </c>
      <c r="O332" s="36">
        <v>1</v>
      </c>
      <c r="P332" s="36">
        <v>0</v>
      </c>
      <c r="Q332" s="36">
        <v>0</v>
      </c>
      <c r="R332" s="36">
        <v>4</v>
      </c>
      <c r="S332" s="36">
        <v>0</v>
      </c>
      <c r="T332" s="36">
        <v>2</v>
      </c>
      <c r="U332" s="36">
        <v>36</v>
      </c>
      <c r="V332" s="36">
        <v>4</v>
      </c>
      <c r="W332" s="36">
        <v>0</v>
      </c>
      <c r="X332" s="36">
        <v>0</v>
      </c>
      <c r="Y332" s="36">
        <v>13</v>
      </c>
      <c r="Z332" s="36">
        <v>0</v>
      </c>
      <c r="AA332" s="36">
        <v>1</v>
      </c>
      <c r="AB332" s="36">
        <v>4</v>
      </c>
      <c r="AC332" s="36">
        <v>1</v>
      </c>
      <c r="AD332" s="36">
        <v>0</v>
      </c>
      <c r="AE332" s="36">
        <v>0</v>
      </c>
      <c r="AF332" s="36">
        <v>1</v>
      </c>
      <c r="AG332" s="36">
        <v>0</v>
      </c>
      <c r="AH332" s="36">
        <v>0</v>
      </c>
      <c r="AI332" s="36">
        <v>0</v>
      </c>
      <c r="AJ332" s="36">
        <v>0</v>
      </c>
      <c r="AK332" s="36">
        <v>0</v>
      </c>
      <c r="AL332" s="36">
        <v>0</v>
      </c>
      <c r="AM332" s="36">
        <v>0</v>
      </c>
    </row>
    <row r="333" spans="1:39" x14ac:dyDescent="0.25">
      <c r="A333" s="36">
        <v>126515362</v>
      </c>
      <c r="B333" s="36" t="s">
        <v>740</v>
      </c>
      <c r="C333" s="36" t="s">
        <v>9</v>
      </c>
      <c r="D333" s="36" t="s">
        <v>26</v>
      </c>
      <c r="E333" s="36">
        <v>0</v>
      </c>
      <c r="F333" s="36">
        <v>0</v>
      </c>
      <c r="G333" s="36">
        <v>20</v>
      </c>
      <c r="H333" s="36">
        <v>2</v>
      </c>
      <c r="I333" s="36">
        <v>0</v>
      </c>
      <c r="J333" s="36">
        <v>0</v>
      </c>
      <c r="K333" s="36">
        <v>2</v>
      </c>
      <c r="L333" s="36">
        <v>0</v>
      </c>
      <c r="M333" s="36">
        <v>0</v>
      </c>
      <c r="N333" s="36">
        <v>3</v>
      </c>
      <c r="O333" s="36">
        <v>0</v>
      </c>
      <c r="P333" s="36">
        <v>0</v>
      </c>
      <c r="Q333" s="36">
        <v>0</v>
      </c>
      <c r="R333" s="36">
        <v>1</v>
      </c>
      <c r="S333" s="36">
        <v>0</v>
      </c>
      <c r="T333" s="36">
        <v>0</v>
      </c>
      <c r="U333" s="36">
        <v>16</v>
      </c>
      <c r="V333" s="36">
        <v>2</v>
      </c>
      <c r="W333" s="36">
        <v>0</v>
      </c>
      <c r="X333" s="36">
        <v>0</v>
      </c>
      <c r="Y333" s="36">
        <v>1</v>
      </c>
      <c r="Z333" s="36">
        <v>0</v>
      </c>
      <c r="AA333" s="36">
        <v>0</v>
      </c>
      <c r="AB333" s="36">
        <v>2</v>
      </c>
      <c r="AC333" s="36">
        <v>0</v>
      </c>
      <c r="AD333" s="36">
        <v>0</v>
      </c>
      <c r="AE333" s="36">
        <v>0</v>
      </c>
      <c r="AF333" s="36">
        <v>0</v>
      </c>
      <c r="AG333" s="36">
        <v>0</v>
      </c>
      <c r="AH333" s="36">
        <v>0</v>
      </c>
      <c r="AI333" s="36">
        <v>0</v>
      </c>
      <c r="AJ333" s="36">
        <v>0</v>
      </c>
      <c r="AK333" s="36">
        <v>0</v>
      </c>
      <c r="AL333" s="36">
        <v>0</v>
      </c>
      <c r="AM333" s="36">
        <v>0</v>
      </c>
    </row>
    <row r="334" spans="1:39" x14ac:dyDescent="0.25">
      <c r="A334" s="36">
        <v>126515492</v>
      </c>
      <c r="B334" s="36" t="s">
        <v>742</v>
      </c>
      <c r="C334" s="36" t="s">
        <v>9</v>
      </c>
      <c r="D334" s="36" t="s">
        <v>26</v>
      </c>
      <c r="E334" s="36">
        <v>0</v>
      </c>
      <c r="F334" s="36">
        <v>1</v>
      </c>
      <c r="G334" s="36">
        <v>52</v>
      </c>
      <c r="H334" s="36">
        <v>2</v>
      </c>
      <c r="I334" s="36">
        <v>1</v>
      </c>
      <c r="J334" s="36">
        <v>0</v>
      </c>
      <c r="K334" s="36">
        <v>16</v>
      </c>
      <c r="L334" s="36">
        <v>0</v>
      </c>
      <c r="M334" s="36">
        <v>0</v>
      </c>
      <c r="N334" s="36">
        <v>9</v>
      </c>
      <c r="O334" s="36">
        <v>0</v>
      </c>
      <c r="P334" s="36">
        <v>0</v>
      </c>
      <c r="Q334" s="36">
        <v>0</v>
      </c>
      <c r="R334" s="36">
        <v>1</v>
      </c>
      <c r="S334" s="36">
        <v>0</v>
      </c>
      <c r="T334" s="36">
        <v>1</v>
      </c>
      <c r="U334" s="36">
        <v>39</v>
      </c>
      <c r="V334" s="36">
        <v>1</v>
      </c>
      <c r="W334" s="36">
        <v>1</v>
      </c>
      <c r="X334" s="36">
        <v>0</v>
      </c>
      <c r="Y334" s="36">
        <v>14</v>
      </c>
      <c r="Z334" s="36">
        <v>0</v>
      </c>
      <c r="AA334" s="36">
        <v>0</v>
      </c>
      <c r="AB334" s="36">
        <v>5</v>
      </c>
      <c r="AC334" s="36">
        <v>1</v>
      </c>
      <c r="AD334" s="36">
        <v>0</v>
      </c>
      <c r="AE334" s="36">
        <v>0</v>
      </c>
      <c r="AF334" s="36">
        <v>1</v>
      </c>
      <c r="AG334" s="36">
        <v>0</v>
      </c>
      <c r="AH334" s="36">
        <v>0</v>
      </c>
      <c r="AI334" s="36">
        <v>0</v>
      </c>
      <c r="AJ334" s="36">
        <v>0</v>
      </c>
      <c r="AK334" s="36">
        <v>0</v>
      </c>
      <c r="AL334" s="36">
        <v>0</v>
      </c>
      <c r="AM334" s="36">
        <v>0</v>
      </c>
    </row>
    <row r="335" spans="1:39" x14ac:dyDescent="0.25">
      <c r="A335" s="36">
        <v>109422303</v>
      </c>
      <c r="B335" s="36" t="s">
        <v>715</v>
      </c>
      <c r="C335" s="36" t="s">
        <v>17</v>
      </c>
      <c r="D335" s="36" t="s">
        <v>184</v>
      </c>
      <c r="E335" s="36">
        <v>0</v>
      </c>
      <c r="F335" s="36">
        <v>0</v>
      </c>
      <c r="G335" s="36">
        <v>0</v>
      </c>
      <c r="H335" s="36">
        <v>0</v>
      </c>
      <c r="I335" s="36">
        <v>0</v>
      </c>
      <c r="J335" s="36">
        <v>0</v>
      </c>
      <c r="K335" s="36">
        <v>97</v>
      </c>
      <c r="L335" s="36">
        <v>0</v>
      </c>
      <c r="M335" s="36">
        <v>0</v>
      </c>
      <c r="N335" s="36">
        <v>0</v>
      </c>
      <c r="O335" s="36">
        <v>0</v>
      </c>
      <c r="P335" s="36">
        <v>0</v>
      </c>
      <c r="Q335" s="36">
        <v>0</v>
      </c>
      <c r="R335" s="36">
        <v>6</v>
      </c>
      <c r="S335" s="36">
        <v>0</v>
      </c>
      <c r="T335" s="36">
        <v>0</v>
      </c>
      <c r="U335" s="36">
        <v>0</v>
      </c>
      <c r="V335" s="36">
        <v>0</v>
      </c>
      <c r="W335" s="36">
        <v>0</v>
      </c>
      <c r="X335" s="36">
        <v>0</v>
      </c>
      <c r="Y335" s="36">
        <v>80</v>
      </c>
      <c r="Z335" s="36">
        <v>0</v>
      </c>
      <c r="AA335" s="36">
        <v>0</v>
      </c>
      <c r="AB335" s="36">
        <v>0</v>
      </c>
      <c r="AC335" s="36">
        <v>0</v>
      </c>
      <c r="AD335" s="36">
        <v>0</v>
      </c>
      <c r="AE335" s="36">
        <v>0</v>
      </c>
      <c r="AF335" s="36">
        <v>10</v>
      </c>
      <c r="AG335" s="36">
        <v>0</v>
      </c>
      <c r="AH335" s="36">
        <v>0</v>
      </c>
      <c r="AI335" s="36">
        <v>0</v>
      </c>
      <c r="AJ335" s="36">
        <v>0</v>
      </c>
      <c r="AK335" s="36">
        <v>0</v>
      </c>
      <c r="AL335" s="36">
        <v>0</v>
      </c>
      <c r="AM335" s="36">
        <v>2</v>
      </c>
    </row>
    <row r="336" spans="1:39" x14ac:dyDescent="0.25">
      <c r="A336" s="36">
        <v>104103603</v>
      </c>
      <c r="B336" s="36" t="s">
        <v>717</v>
      </c>
      <c r="C336" s="36" t="s">
        <v>17</v>
      </c>
      <c r="D336" s="36" t="s">
        <v>212</v>
      </c>
      <c r="E336" s="36">
        <v>0</v>
      </c>
      <c r="F336" s="36">
        <v>0</v>
      </c>
      <c r="G336" s="36">
        <v>0</v>
      </c>
      <c r="H336" s="36">
        <v>0</v>
      </c>
      <c r="I336" s="36">
        <v>0</v>
      </c>
      <c r="J336" s="36">
        <v>0</v>
      </c>
      <c r="K336" s="36">
        <v>111</v>
      </c>
      <c r="L336" s="36">
        <v>0</v>
      </c>
      <c r="M336" s="36">
        <v>0</v>
      </c>
      <c r="N336" s="36">
        <v>0</v>
      </c>
      <c r="O336" s="36">
        <v>0</v>
      </c>
      <c r="P336" s="36">
        <v>0</v>
      </c>
      <c r="Q336" s="36">
        <v>0</v>
      </c>
      <c r="R336" s="36">
        <v>7</v>
      </c>
      <c r="S336" s="36">
        <v>0</v>
      </c>
      <c r="T336" s="36">
        <v>0</v>
      </c>
      <c r="U336" s="36">
        <v>0</v>
      </c>
      <c r="V336" s="36">
        <v>0</v>
      </c>
      <c r="W336" s="36">
        <v>0</v>
      </c>
      <c r="X336" s="36">
        <v>0</v>
      </c>
      <c r="Y336" s="36">
        <v>93</v>
      </c>
      <c r="Z336" s="36">
        <v>0</v>
      </c>
      <c r="AA336" s="36">
        <v>0</v>
      </c>
      <c r="AB336" s="36">
        <v>0</v>
      </c>
      <c r="AC336" s="36">
        <v>0</v>
      </c>
      <c r="AD336" s="36">
        <v>0</v>
      </c>
      <c r="AE336" s="36">
        <v>0</v>
      </c>
      <c r="AF336" s="36">
        <v>10</v>
      </c>
      <c r="AG336" s="36">
        <v>0</v>
      </c>
      <c r="AH336" s="36">
        <v>0</v>
      </c>
      <c r="AI336" s="36">
        <v>0</v>
      </c>
      <c r="AJ336" s="36">
        <v>0</v>
      </c>
      <c r="AK336" s="36">
        <v>0</v>
      </c>
      <c r="AL336" s="36">
        <v>0</v>
      </c>
      <c r="AM336" s="36">
        <v>1</v>
      </c>
    </row>
    <row r="337" spans="1:39" x14ac:dyDescent="0.25">
      <c r="A337" s="36">
        <v>124154003</v>
      </c>
      <c r="B337" s="36" t="s">
        <v>719</v>
      </c>
      <c r="C337" s="36" t="s">
        <v>17</v>
      </c>
      <c r="D337" s="36" t="s">
        <v>10</v>
      </c>
      <c r="E337" s="36">
        <v>0</v>
      </c>
      <c r="F337" s="36">
        <v>3</v>
      </c>
      <c r="G337" s="36">
        <v>10</v>
      </c>
      <c r="H337" s="36">
        <v>5</v>
      </c>
      <c r="I337" s="36">
        <v>1</v>
      </c>
      <c r="J337" s="36">
        <v>1</v>
      </c>
      <c r="K337" s="36">
        <v>338</v>
      </c>
      <c r="L337" s="36">
        <v>0</v>
      </c>
      <c r="M337" s="36">
        <v>0</v>
      </c>
      <c r="N337" s="36">
        <v>3</v>
      </c>
      <c r="O337" s="36">
        <v>0</v>
      </c>
      <c r="P337" s="36">
        <v>0</v>
      </c>
      <c r="Q337" s="36">
        <v>0</v>
      </c>
      <c r="R337" s="36">
        <v>15</v>
      </c>
      <c r="S337" s="36">
        <v>0</v>
      </c>
      <c r="T337" s="36">
        <v>3</v>
      </c>
      <c r="U337" s="36">
        <v>5</v>
      </c>
      <c r="V337" s="36">
        <v>3</v>
      </c>
      <c r="W337" s="36">
        <v>1</v>
      </c>
      <c r="X337" s="36">
        <v>1</v>
      </c>
      <c r="Y337" s="36">
        <v>281</v>
      </c>
      <c r="Z337" s="36">
        <v>0</v>
      </c>
      <c r="AA337" s="36">
        <v>0</v>
      </c>
      <c r="AB337" s="36">
        <v>2</v>
      </c>
      <c r="AC337" s="36">
        <v>3</v>
      </c>
      <c r="AD337" s="36">
        <v>0</v>
      </c>
      <c r="AE337" s="36">
        <v>0</v>
      </c>
      <c r="AF337" s="36">
        <v>34</v>
      </c>
      <c r="AG337" s="36">
        <v>0</v>
      </c>
      <c r="AH337" s="36">
        <v>0</v>
      </c>
      <c r="AI337" s="36">
        <v>0</v>
      </c>
      <c r="AJ337" s="36">
        <v>0</v>
      </c>
      <c r="AK337" s="36">
        <v>0</v>
      </c>
      <c r="AL337" s="36">
        <v>0</v>
      </c>
      <c r="AM337" s="36">
        <v>10</v>
      </c>
    </row>
    <row r="338" spans="1:39" x14ac:dyDescent="0.25">
      <c r="A338" s="36">
        <v>182514568</v>
      </c>
      <c r="B338" s="36" t="s">
        <v>721</v>
      </c>
      <c r="C338" s="36" t="s">
        <v>9</v>
      </c>
      <c r="D338" s="36" t="s">
        <v>26</v>
      </c>
      <c r="E338" s="36">
        <v>0</v>
      </c>
      <c r="F338" s="36">
        <v>2</v>
      </c>
      <c r="G338" s="36">
        <v>8</v>
      </c>
      <c r="H338" s="36">
        <v>3</v>
      </c>
      <c r="I338" s="36">
        <v>0</v>
      </c>
      <c r="J338" s="36">
        <v>0</v>
      </c>
      <c r="K338" s="36">
        <v>44</v>
      </c>
      <c r="L338" s="36">
        <v>0</v>
      </c>
      <c r="M338" s="36">
        <v>0</v>
      </c>
      <c r="N338" s="36">
        <v>3</v>
      </c>
      <c r="O338" s="36">
        <v>0</v>
      </c>
      <c r="P338" s="36">
        <v>0</v>
      </c>
      <c r="Q338" s="36">
        <v>0</v>
      </c>
      <c r="R338" s="36">
        <v>3</v>
      </c>
      <c r="S338" s="36">
        <v>0</v>
      </c>
      <c r="T338" s="36">
        <v>2</v>
      </c>
      <c r="U338" s="36">
        <v>2</v>
      </c>
      <c r="V338" s="36">
        <v>3</v>
      </c>
      <c r="W338" s="36">
        <v>0</v>
      </c>
      <c r="X338" s="36">
        <v>0</v>
      </c>
      <c r="Y338" s="36">
        <v>35</v>
      </c>
      <c r="Z338" s="36">
        <v>0</v>
      </c>
      <c r="AA338" s="36">
        <v>0</v>
      </c>
      <c r="AB338" s="36">
        <v>0</v>
      </c>
      <c r="AC338" s="36">
        <v>0</v>
      </c>
      <c r="AD338" s="36">
        <v>0</v>
      </c>
      <c r="AE338" s="36">
        <v>0</v>
      </c>
      <c r="AF338" s="36">
        <v>3</v>
      </c>
      <c r="AG338" s="36">
        <v>0</v>
      </c>
      <c r="AH338" s="36">
        <v>0</v>
      </c>
      <c r="AI338" s="36">
        <v>3</v>
      </c>
      <c r="AJ338" s="36">
        <v>0</v>
      </c>
      <c r="AK338" s="36">
        <v>0</v>
      </c>
      <c r="AL338" s="36">
        <v>0</v>
      </c>
      <c r="AM338" s="36">
        <v>4</v>
      </c>
    </row>
    <row r="339" spans="1:39" x14ac:dyDescent="0.25">
      <c r="A339" s="36">
        <v>110183707</v>
      </c>
      <c r="B339" s="36" t="s">
        <v>723</v>
      </c>
      <c r="C339" s="36" t="s">
        <v>13</v>
      </c>
      <c r="D339" s="36" t="s">
        <v>724</v>
      </c>
      <c r="E339" s="36">
        <v>0</v>
      </c>
      <c r="F339" s="36">
        <v>0</v>
      </c>
      <c r="G339" s="36">
        <v>0</v>
      </c>
      <c r="H339" s="36">
        <v>0</v>
      </c>
      <c r="I339" s="36">
        <v>0</v>
      </c>
      <c r="J339" s="36">
        <v>0</v>
      </c>
      <c r="K339" s="36">
        <v>13</v>
      </c>
      <c r="L339" s="36">
        <v>0</v>
      </c>
      <c r="M339" s="36">
        <v>0</v>
      </c>
      <c r="N339" s="36">
        <v>0</v>
      </c>
      <c r="O339" s="36">
        <v>0</v>
      </c>
      <c r="P339" s="36">
        <v>0</v>
      </c>
      <c r="Q339" s="36">
        <v>0</v>
      </c>
      <c r="R339" s="36">
        <v>1</v>
      </c>
      <c r="S339" s="36">
        <v>0</v>
      </c>
      <c r="T339" s="36">
        <v>0</v>
      </c>
      <c r="U339" s="36">
        <v>0</v>
      </c>
      <c r="V339" s="36">
        <v>0</v>
      </c>
      <c r="W339" s="36">
        <v>0</v>
      </c>
      <c r="X339" s="36">
        <v>0</v>
      </c>
      <c r="Y339" s="36">
        <v>12</v>
      </c>
      <c r="Z339" s="36">
        <v>0</v>
      </c>
      <c r="AA339" s="36">
        <v>0</v>
      </c>
      <c r="AB339" s="36">
        <v>0</v>
      </c>
      <c r="AC339" s="36">
        <v>0</v>
      </c>
      <c r="AD339" s="36">
        <v>0</v>
      </c>
      <c r="AE339" s="36">
        <v>0</v>
      </c>
      <c r="AF339" s="36">
        <v>0</v>
      </c>
      <c r="AG339" s="36">
        <v>0</v>
      </c>
      <c r="AH339" s="36">
        <v>0</v>
      </c>
      <c r="AI339" s="36">
        <v>0</v>
      </c>
      <c r="AJ339" s="36">
        <v>0</v>
      </c>
      <c r="AK339" s="36">
        <v>0</v>
      </c>
      <c r="AL339" s="36">
        <v>0</v>
      </c>
      <c r="AM339" s="36">
        <v>0</v>
      </c>
    </row>
    <row r="340" spans="1:39" x14ac:dyDescent="0.25">
      <c r="A340" s="36">
        <v>110183602</v>
      </c>
      <c r="B340" s="36" t="s">
        <v>726</v>
      </c>
      <c r="C340" s="36" t="s">
        <v>17</v>
      </c>
      <c r="D340" s="36" t="s">
        <v>724</v>
      </c>
      <c r="E340" s="36">
        <v>0</v>
      </c>
      <c r="F340" s="36">
        <v>0</v>
      </c>
      <c r="G340" s="36">
        <v>0</v>
      </c>
      <c r="H340" s="36">
        <v>0</v>
      </c>
      <c r="I340" s="36">
        <v>0</v>
      </c>
      <c r="J340" s="36">
        <v>2</v>
      </c>
      <c r="K340" s="36">
        <v>314</v>
      </c>
      <c r="L340" s="36">
        <v>0</v>
      </c>
      <c r="M340" s="36">
        <v>0</v>
      </c>
      <c r="N340" s="36">
        <v>0</v>
      </c>
      <c r="O340" s="36">
        <v>0</v>
      </c>
      <c r="P340" s="36">
        <v>0</v>
      </c>
      <c r="Q340" s="36">
        <v>0</v>
      </c>
      <c r="R340" s="36">
        <v>16</v>
      </c>
      <c r="S340" s="36">
        <v>0</v>
      </c>
      <c r="T340" s="36">
        <v>0</v>
      </c>
      <c r="U340" s="36">
        <v>0</v>
      </c>
      <c r="V340" s="36">
        <v>0</v>
      </c>
      <c r="W340" s="36">
        <v>0</v>
      </c>
      <c r="X340" s="36">
        <v>1</v>
      </c>
      <c r="Y340" s="36">
        <v>253</v>
      </c>
      <c r="Z340" s="36">
        <v>0</v>
      </c>
      <c r="AA340" s="36">
        <v>0</v>
      </c>
      <c r="AB340" s="36">
        <v>0</v>
      </c>
      <c r="AC340" s="36">
        <v>0</v>
      </c>
      <c r="AD340" s="36">
        <v>0</v>
      </c>
      <c r="AE340" s="36">
        <v>1</v>
      </c>
      <c r="AF340" s="36">
        <v>31</v>
      </c>
      <c r="AG340" s="36">
        <v>0</v>
      </c>
      <c r="AH340" s="36">
        <v>0</v>
      </c>
      <c r="AI340" s="36">
        <v>0</v>
      </c>
      <c r="AJ340" s="36">
        <v>0</v>
      </c>
      <c r="AK340" s="36">
        <v>0</v>
      </c>
      <c r="AL340" s="36">
        <v>0</v>
      </c>
      <c r="AM340" s="36">
        <v>19</v>
      </c>
    </row>
    <row r="341" spans="1:39" x14ac:dyDescent="0.25">
      <c r="A341" s="36">
        <v>104432830</v>
      </c>
      <c r="B341" s="36" t="s">
        <v>728</v>
      </c>
      <c r="C341" s="36" t="s">
        <v>9</v>
      </c>
      <c r="D341" s="36" t="s">
        <v>356</v>
      </c>
      <c r="E341" s="36">
        <v>0</v>
      </c>
      <c r="F341" s="36">
        <v>0</v>
      </c>
      <c r="G341" s="36">
        <v>0</v>
      </c>
      <c r="H341" s="36">
        <v>0</v>
      </c>
      <c r="I341" s="36">
        <v>0</v>
      </c>
      <c r="J341" s="36">
        <v>0</v>
      </c>
      <c r="K341" s="36">
        <v>30</v>
      </c>
      <c r="L341" s="36">
        <v>0</v>
      </c>
      <c r="M341" s="36">
        <v>0</v>
      </c>
      <c r="N341" s="36">
        <v>0</v>
      </c>
      <c r="O341" s="36">
        <v>0</v>
      </c>
      <c r="P341" s="36">
        <v>0</v>
      </c>
      <c r="Q341" s="36">
        <v>0</v>
      </c>
      <c r="R341" s="36">
        <v>5</v>
      </c>
      <c r="S341" s="36">
        <v>0</v>
      </c>
      <c r="T341" s="36">
        <v>0</v>
      </c>
      <c r="U341" s="36">
        <v>0</v>
      </c>
      <c r="V341" s="36">
        <v>0</v>
      </c>
      <c r="W341" s="36">
        <v>0</v>
      </c>
      <c r="X341" s="36">
        <v>0</v>
      </c>
      <c r="Y341" s="36">
        <v>20</v>
      </c>
      <c r="Z341" s="36">
        <v>0</v>
      </c>
      <c r="AA341" s="36">
        <v>0</v>
      </c>
      <c r="AB341" s="36">
        <v>0</v>
      </c>
      <c r="AC341" s="36">
        <v>0</v>
      </c>
      <c r="AD341" s="36">
        <v>0</v>
      </c>
      <c r="AE341" s="36">
        <v>0</v>
      </c>
      <c r="AF341" s="36">
        <v>3</v>
      </c>
      <c r="AG341" s="36">
        <v>0</v>
      </c>
      <c r="AH341" s="36">
        <v>0</v>
      </c>
      <c r="AI341" s="36">
        <v>0</v>
      </c>
      <c r="AJ341" s="36">
        <v>0</v>
      </c>
      <c r="AK341" s="36">
        <v>0</v>
      </c>
      <c r="AL341" s="36">
        <v>0</v>
      </c>
      <c r="AM341" s="36">
        <v>22</v>
      </c>
    </row>
    <row r="342" spans="1:39" x14ac:dyDescent="0.25">
      <c r="A342" s="36">
        <v>103025002</v>
      </c>
      <c r="B342" s="36" t="s">
        <v>730</v>
      </c>
      <c r="C342" s="36" t="s">
        <v>17</v>
      </c>
      <c r="D342" s="36" t="s">
        <v>14</v>
      </c>
      <c r="E342" s="36">
        <v>0</v>
      </c>
      <c r="F342" s="36">
        <v>1</v>
      </c>
      <c r="G342" s="36">
        <v>0</v>
      </c>
      <c r="H342" s="36">
        <v>0</v>
      </c>
      <c r="I342" s="36">
        <v>0</v>
      </c>
      <c r="J342" s="36">
        <v>0</v>
      </c>
      <c r="K342" s="36">
        <v>194</v>
      </c>
      <c r="L342" s="36">
        <v>0</v>
      </c>
      <c r="M342" s="36">
        <v>0</v>
      </c>
      <c r="N342" s="36">
        <v>0</v>
      </c>
      <c r="O342" s="36">
        <v>0</v>
      </c>
      <c r="P342" s="36">
        <v>0</v>
      </c>
      <c r="Q342" s="36">
        <v>0</v>
      </c>
      <c r="R342" s="36">
        <v>12</v>
      </c>
      <c r="S342" s="36">
        <v>0</v>
      </c>
      <c r="T342" s="36">
        <v>1</v>
      </c>
      <c r="U342" s="36">
        <v>0</v>
      </c>
      <c r="V342" s="36">
        <v>0</v>
      </c>
      <c r="W342" s="36">
        <v>0</v>
      </c>
      <c r="X342" s="36">
        <v>0</v>
      </c>
      <c r="Y342" s="36">
        <v>155</v>
      </c>
      <c r="Z342" s="36">
        <v>0</v>
      </c>
      <c r="AA342" s="36">
        <v>0</v>
      </c>
      <c r="AB342" s="36">
        <v>0</v>
      </c>
      <c r="AC342" s="36">
        <v>0</v>
      </c>
      <c r="AD342" s="36">
        <v>0</v>
      </c>
      <c r="AE342" s="36">
        <v>0</v>
      </c>
      <c r="AF342" s="36">
        <v>25</v>
      </c>
      <c r="AG342" s="36">
        <v>0</v>
      </c>
      <c r="AH342" s="36">
        <v>0</v>
      </c>
      <c r="AI342" s="36">
        <v>0</v>
      </c>
      <c r="AJ342" s="36">
        <v>0</v>
      </c>
      <c r="AK342" s="36">
        <v>0</v>
      </c>
      <c r="AL342" s="36">
        <v>0</v>
      </c>
      <c r="AM342" s="36">
        <v>3</v>
      </c>
    </row>
    <row r="343" spans="1:39" x14ac:dyDescent="0.25">
      <c r="A343" s="36">
        <v>106166503</v>
      </c>
      <c r="B343" s="36" t="s">
        <v>732</v>
      </c>
      <c r="C343" s="36" t="s">
        <v>17</v>
      </c>
      <c r="D343" s="36" t="s">
        <v>48</v>
      </c>
      <c r="E343" s="36">
        <v>0</v>
      </c>
      <c r="F343" s="36">
        <v>0</v>
      </c>
      <c r="G343" s="36">
        <v>0</v>
      </c>
      <c r="H343" s="36">
        <v>0</v>
      </c>
      <c r="I343" s="36">
        <v>0</v>
      </c>
      <c r="J343" s="36">
        <v>0</v>
      </c>
      <c r="K343" s="36">
        <v>79</v>
      </c>
      <c r="L343" s="36">
        <v>0</v>
      </c>
      <c r="M343" s="36">
        <v>0</v>
      </c>
      <c r="N343" s="36">
        <v>0</v>
      </c>
      <c r="O343" s="36">
        <v>0</v>
      </c>
      <c r="P343" s="36">
        <v>0</v>
      </c>
      <c r="Q343" s="36">
        <v>0</v>
      </c>
      <c r="R343" s="36">
        <v>5</v>
      </c>
      <c r="S343" s="36">
        <v>0</v>
      </c>
      <c r="T343" s="36">
        <v>0</v>
      </c>
      <c r="U343" s="36">
        <v>0</v>
      </c>
      <c r="V343" s="36">
        <v>0</v>
      </c>
      <c r="W343" s="36">
        <v>0</v>
      </c>
      <c r="X343" s="36">
        <v>0</v>
      </c>
      <c r="Y343" s="36">
        <v>66</v>
      </c>
      <c r="Z343" s="36">
        <v>0</v>
      </c>
      <c r="AA343" s="36">
        <v>0</v>
      </c>
      <c r="AB343" s="36">
        <v>0</v>
      </c>
      <c r="AC343" s="36">
        <v>0</v>
      </c>
      <c r="AD343" s="36">
        <v>0</v>
      </c>
      <c r="AE343" s="36">
        <v>0</v>
      </c>
      <c r="AF343" s="36">
        <v>9</v>
      </c>
      <c r="AG343" s="36">
        <v>0</v>
      </c>
      <c r="AH343" s="36">
        <v>0</v>
      </c>
      <c r="AI343" s="36">
        <v>0</v>
      </c>
      <c r="AJ343" s="36">
        <v>0</v>
      </c>
      <c r="AK343" s="36">
        <v>0</v>
      </c>
      <c r="AL343" s="36">
        <v>0</v>
      </c>
      <c r="AM343" s="36">
        <v>0</v>
      </c>
    </row>
    <row r="344" spans="1:39" x14ac:dyDescent="0.25">
      <c r="A344" s="36">
        <v>107654403</v>
      </c>
      <c r="B344" s="36" t="s">
        <v>744</v>
      </c>
      <c r="C344" s="36" t="s">
        <v>17</v>
      </c>
      <c r="D344" s="36" t="s">
        <v>124</v>
      </c>
      <c r="E344" s="36">
        <v>0</v>
      </c>
      <c r="F344" s="36">
        <v>1</v>
      </c>
      <c r="G344" s="36">
        <v>4</v>
      </c>
      <c r="H344" s="36">
        <v>0</v>
      </c>
      <c r="I344" s="36">
        <v>0</v>
      </c>
      <c r="J344" s="36">
        <v>0</v>
      </c>
      <c r="K344" s="36">
        <v>254</v>
      </c>
      <c r="L344" s="36">
        <v>0</v>
      </c>
      <c r="M344" s="36">
        <v>0</v>
      </c>
      <c r="N344" s="36">
        <v>0</v>
      </c>
      <c r="O344" s="36">
        <v>0</v>
      </c>
      <c r="P344" s="36">
        <v>0</v>
      </c>
      <c r="Q344" s="36">
        <v>0</v>
      </c>
      <c r="R344" s="36">
        <v>14</v>
      </c>
      <c r="S344" s="36">
        <v>0</v>
      </c>
      <c r="T344" s="36">
        <v>1</v>
      </c>
      <c r="U344" s="36">
        <v>4</v>
      </c>
      <c r="V344" s="36">
        <v>0</v>
      </c>
      <c r="W344" s="36">
        <v>0</v>
      </c>
      <c r="X344" s="36">
        <v>0</v>
      </c>
      <c r="Y344" s="36">
        <v>215</v>
      </c>
      <c r="Z344" s="36">
        <v>0</v>
      </c>
      <c r="AA344" s="36">
        <v>0</v>
      </c>
      <c r="AB344" s="36">
        <v>0</v>
      </c>
      <c r="AC344" s="36">
        <v>0</v>
      </c>
      <c r="AD344" s="36">
        <v>0</v>
      </c>
      <c r="AE344" s="36">
        <v>0</v>
      </c>
      <c r="AF344" s="36">
        <v>26</v>
      </c>
      <c r="AG344" s="36">
        <v>0</v>
      </c>
      <c r="AH344" s="36">
        <v>1</v>
      </c>
      <c r="AI344" s="36">
        <v>2</v>
      </c>
      <c r="AJ344" s="36">
        <v>0</v>
      </c>
      <c r="AK344" s="36">
        <v>0</v>
      </c>
      <c r="AL344" s="36">
        <v>0</v>
      </c>
      <c r="AM344" s="36">
        <v>102</v>
      </c>
    </row>
    <row r="345" spans="1:39" x14ac:dyDescent="0.25">
      <c r="A345" s="36">
        <v>104107803</v>
      </c>
      <c r="B345" s="36" t="s">
        <v>746</v>
      </c>
      <c r="C345" s="36" t="s">
        <v>17</v>
      </c>
      <c r="D345" s="36" t="s">
        <v>212</v>
      </c>
      <c r="E345" s="36">
        <v>0</v>
      </c>
      <c r="F345" s="36">
        <v>1</v>
      </c>
      <c r="G345" s="36">
        <v>1</v>
      </c>
      <c r="H345" s="36">
        <v>0</v>
      </c>
      <c r="I345" s="36">
        <v>0</v>
      </c>
      <c r="J345" s="36">
        <v>0</v>
      </c>
      <c r="K345" s="36">
        <v>166</v>
      </c>
      <c r="L345" s="36">
        <v>0</v>
      </c>
      <c r="M345" s="36">
        <v>0</v>
      </c>
      <c r="N345" s="36">
        <v>0</v>
      </c>
      <c r="O345" s="36">
        <v>0</v>
      </c>
      <c r="P345" s="36">
        <v>0</v>
      </c>
      <c r="Q345" s="36">
        <v>0</v>
      </c>
      <c r="R345" s="36">
        <v>6</v>
      </c>
      <c r="S345" s="36">
        <v>0</v>
      </c>
      <c r="T345" s="36">
        <v>1</v>
      </c>
      <c r="U345" s="36">
        <v>1</v>
      </c>
      <c r="V345" s="36">
        <v>0</v>
      </c>
      <c r="W345" s="36">
        <v>0</v>
      </c>
      <c r="X345" s="36">
        <v>0</v>
      </c>
      <c r="Y345" s="36">
        <v>142</v>
      </c>
      <c r="Z345" s="36">
        <v>0</v>
      </c>
      <c r="AA345" s="36">
        <v>0</v>
      </c>
      <c r="AB345" s="36">
        <v>0</v>
      </c>
      <c r="AC345" s="36">
        <v>0</v>
      </c>
      <c r="AD345" s="36">
        <v>0</v>
      </c>
      <c r="AE345" s="36">
        <v>0</v>
      </c>
      <c r="AF345" s="36">
        <v>18</v>
      </c>
      <c r="AG345" s="36">
        <v>0</v>
      </c>
      <c r="AH345" s="36">
        <v>0</v>
      </c>
      <c r="AI345" s="36">
        <v>0</v>
      </c>
      <c r="AJ345" s="36">
        <v>0</v>
      </c>
      <c r="AK345" s="36">
        <v>0</v>
      </c>
      <c r="AL345" s="36">
        <v>0</v>
      </c>
      <c r="AM345" s="36">
        <v>0</v>
      </c>
    </row>
    <row r="346" spans="1:39" x14ac:dyDescent="0.25">
      <c r="A346" s="36">
        <v>114064003</v>
      </c>
      <c r="B346" s="36" t="s">
        <v>748</v>
      </c>
      <c r="C346" s="36" t="s">
        <v>17</v>
      </c>
      <c r="D346" s="36" t="s">
        <v>64</v>
      </c>
      <c r="E346" s="36">
        <v>0</v>
      </c>
      <c r="F346" s="36">
        <v>0</v>
      </c>
      <c r="G346" s="36">
        <v>0</v>
      </c>
      <c r="H346" s="36">
        <v>2</v>
      </c>
      <c r="I346" s="36">
        <v>0</v>
      </c>
      <c r="J346" s="36">
        <v>0</v>
      </c>
      <c r="K346" s="36">
        <v>128</v>
      </c>
      <c r="L346" s="36">
        <v>0</v>
      </c>
      <c r="M346" s="36">
        <v>0</v>
      </c>
      <c r="N346" s="36">
        <v>0</v>
      </c>
      <c r="O346" s="36">
        <v>0</v>
      </c>
      <c r="P346" s="36">
        <v>0</v>
      </c>
      <c r="Q346" s="36">
        <v>0</v>
      </c>
      <c r="R346" s="36">
        <v>8</v>
      </c>
      <c r="S346" s="36">
        <v>0</v>
      </c>
      <c r="T346" s="36">
        <v>0</v>
      </c>
      <c r="U346" s="36">
        <v>0</v>
      </c>
      <c r="V346" s="36">
        <v>2</v>
      </c>
      <c r="W346" s="36">
        <v>0</v>
      </c>
      <c r="X346" s="36">
        <v>0</v>
      </c>
      <c r="Y346" s="36">
        <v>100</v>
      </c>
      <c r="Z346" s="36">
        <v>0</v>
      </c>
      <c r="AA346" s="36">
        <v>0</v>
      </c>
      <c r="AB346" s="36">
        <v>0</v>
      </c>
      <c r="AC346" s="36">
        <v>0</v>
      </c>
      <c r="AD346" s="36">
        <v>0</v>
      </c>
      <c r="AE346" s="36">
        <v>0</v>
      </c>
      <c r="AF346" s="36">
        <v>18</v>
      </c>
      <c r="AG346" s="36">
        <v>0</v>
      </c>
      <c r="AH346" s="36">
        <v>0</v>
      </c>
      <c r="AI346" s="36">
        <v>0</v>
      </c>
      <c r="AJ346" s="36">
        <v>0</v>
      </c>
      <c r="AK346" s="36">
        <v>0</v>
      </c>
      <c r="AL346" s="36">
        <v>0</v>
      </c>
      <c r="AM346" s="36">
        <v>2</v>
      </c>
    </row>
    <row r="347" spans="1:39" x14ac:dyDescent="0.25">
      <c r="A347" s="36">
        <v>113362940</v>
      </c>
      <c r="B347" s="36" t="s">
        <v>750</v>
      </c>
      <c r="C347" s="36" t="s">
        <v>9</v>
      </c>
      <c r="D347" s="36" t="s">
        <v>343</v>
      </c>
      <c r="E347" s="36">
        <v>0</v>
      </c>
      <c r="F347" s="36">
        <v>1</v>
      </c>
      <c r="G347" s="36">
        <v>6</v>
      </c>
      <c r="H347" s="36">
        <v>7</v>
      </c>
      <c r="I347" s="36">
        <v>0</v>
      </c>
      <c r="J347" s="36">
        <v>0</v>
      </c>
      <c r="K347" s="36">
        <v>17</v>
      </c>
      <c r="L347" s="36">
        <v>0</v>
      </c>
      <c r="M347" s="36">
        <v>0</v>
      </c>
      <c r="N347" s="36">
        <v>1</v>
      </c>
      <c r="O347" s="36">
        <v>1</v>
      </c>
      <c r="P347" s="36">
        <v>0</v>
      </c>
      <c r="Q347" s="36">
        <v>0</v>
      </c>
      <c r="R347" s="36">
        <v>2</v>
      </c>
      <c r="S347" s="36">
        <v>0</v>
      </c>
      <c r="T347" s="36">
        <v>1</v>
      </c>
      <c r="U347" s="36">
        <v>4</v>
      </c>
      <c r="V347" s="36">
        <v>3</v>
      </c>
      <c r="W347" s="36">
        <v>0</v>
      </c>
      <c r="X347" s="36">
        <v>0</v>
      </c>
      <c r="Y347" s="36">
        <v>13</v>
      </c>
      <c r="Z347" s="36">
        <v>0</v>
      </c>
      <c r="AA347" s="36">
        <v>0</v>
      </c>
      <c r="AB347" s="36">
        <v>1</v>
      </c>
      <c r="AC347" s="36">
        <v>1</v>
      </c>
      <c r="AD347" s="36">
        <v>0</v>
      </c>
      <c r="AE347" s="36">
        <v>0</v>
      </c>
      <c r="AF347" s="36">
        <v>1</v>
      </c>
      <c r="AG347" s="36">
        <v>0</v>
      </c>
      <c r="AH347" s="36">
        <v>0</v>
      </c>
      <c r="AI347" s="36">
        <v>0</v>
      </c>
      <c r="AJ347" s="36">
        <v>2</v>
      </c>
      <c r="AK347" s="36">
        <v>0</v>
      </c>
      <c r="AL347" s="36">
        <v>0</v>
      </c>
      <c r="AM347" s="36">
        <v>1</v>
      </c>
    </row>
    <row r="348" spans="1:39" x14ac:dyDescent="0.25">
      <c r="A348" s="36">
        <v>126513110</v>
      </c>
      <c r="B348" s="36" t="s">
        <v>752</v>
      </c>
      <c r="C348" s="36" t="s">
        <v>9</v>
      </c>
      <c r="D348" s="36" t="s">
        <v>26</v>
      </c>
      <c r="E348" s="36">
        <v>0</v>
      </c>
      <c r="F348" s="36">
        <v>0</v>
      </c>
      <c r="G348" s="36">
        <v>26</v>
      </c>
      <c r="H348" s="36">
        <v>1</v>
      </c>
      <c r="I348" s="36">
        <v>0</v>
      </c>
      <c r="J348" s="36">
        <v>0</v>
      </c>
      <c r="K348" s="36">
        <v>14</v>
      </c>
      <c r="L348" s="36">
        <v>0</v>
      </c>
      <c r="M348" s="36">
        <v>0</v>
      </c>
      <c r="N348" s="36">
        <v>4</v>
      </c>
      <c r="O348" s="36">
        <v>0</v>
      </c>
      <c r="P348" s="36">
        <v>0</v>
      </c>
      <c r="Q348" s="36">
        <v>0</v>
      </c>
      <c r="R348" s="36">
        <v>0</v>
      </c>
      <c r="S348" s="36">
        <v>0</v>
      </c>
      <c r="T348" s="36">
        <v>0</v>
      </c>
      <c r="U348" s="36">
        <v>20</v>
      </c>
      <c r="V348" s="36">
        <v>1</v>
      </c>
      <c r="W348" s="36">
        <v>0</v>
      </c>
      <c r="X348" s="36">
        <v>0</v>
      </c>
      <c r="Y348" s="36">
        <v>13</v>
      </c>
      <c r="Z348" s="36">
        <v>0</v>
      </c>
      <c r="AA348" s="36">
        <v>0</v>
      </c>
      <c r="AB348" s="36">
        <v>1</v>
      </c>
      <c r="AC348" s="36">
        <v>0</v>
      </c>
      <c r="AD348" s="36">
        <v>0</v>
      </c>
      <c r="AE348" s="36">
        <v>0</v>
      </c>
      <c r="AF348" s="36">
        <v>1</v>
      </c>
      <c r="AG348" s="36">
        <v>0</v>
      </c>
      <c r="AH348" s="36">
        <v>0</v>
      </c>
      <c r="AI348" s="36">
        <v>1</v>
      </c>
      <c r="AJ348" s="36">
        <v>0</v>
      </c>
      <c r="AK348" s="36">
        <v>0</v>
      </c>
      <c r="AL348" s="36">
        <v>0</v>
      </c>
      <c r="AM348" s="36">
        <v>0</v>
      </c>
    </row>
    <row r="349" spans="1:39" x14ac:dyDescent="0.25">
      <c r="A349" s="36">
        <v>119665003</v>
      </c>
      <c r="B349" s="36" t="s">
        <v>754</v>
      </c>
      <c r="C349" s="36" t="s">
        <v>17</v>
      </c>
      <c r="D349" s="36" t="s">
        <v>755</v>
      </c>
      <c r="E349" s="36">
        <v>1</v>
      </c>
      <c r="F349" s="36">
        <v>1</v>
      </c>
      <c r="G349" s="36">
        <v>0</v>
      </c>
      <c r="H349" s="36">
        <v>0</v>
      </c>
      <c r="I349" s="36">
        <v>0</v>
      </c>
      <c r="J349" s="36">
        <v>0</v>
      </c>
      <c r="K349" s="36">
        <v>94</v>
      </c>
      <c r="L349" s="36">
        <v>0</v>
      </c>
      <c r="M349" s="36">
        <v>0</v>
      </c>
      <c r="N349" s="36">
        <v>0</v>
      </c>
      <c r="O349" s="36">
        <v>0</v>
      </c>
      <c r="P349" s="36">
        <v>0</v>
      </c>
      <c r="Q349" s="36">
        <v>0</v>
      </c>
      <c r="R349" s="36">
        <v>6</v>
      </c>
      <c r="S349" s="36">
        <v>1</v>
      </c>
      <c r="T349" s="36">
        <v>1</v>
      </c>
      <c r="U349" s="36">
        <v>0</v>
      </c>
      <c r="V349" s="36">
        <v>0</v>
      </c>
      <c r="W349" s="36">
        <v>0</v>
      </c>
      <c r="X349" s="36">
        <v>0</v>
      </c>
      <c r="Y349" s="36">
        <v>80</v>
      </c>
      <c r="Z349" s="36">
        <v>0</v>
      </c>
      <c r="AA349" s="36">
        <v>0</v>
      </c>
      <c r="AB349" s="36">
        <v>0</v>
      </c>
      <c r="AC349" s="36">
        <v>0</v>
      </c>
      <c r="AD349" s="36">
        <v>0</v>
      </c>
      <c r="AE349" s="36">
        <v>0</v>
      </c>
      <c r="AF349" s="36">
        <v>7</v>
      </c>
      <c r="AG349" s="36">
        <v>0</v>
      </c>
      <c r="AH349" s="36">
        <v>0</v>
      </c>
      <c r="AI349" s="36">
        <v>0</v>
      </c>
      <c r="AJ349" s="36">
        <v>0</v>
      </c>
      <c r="AK349" s="36">
        <v>0</v>
      </c>
      <c r="AL349" s="36">
        <v>0</v>
      </c>
      <c r="AM349" s="36">
        <v>2</v>
      </c>
    </row>
    <row r="350" spans="1:39" x14ac:dyDescent="0.25">
      <c r="A350" s="36">
        <v>118403903</v>
      </c>
      <c r="B350" s="36" t="s">
        <v>759</v>
      </c>
      <c r="C350" s="36" t="s">
        <v>17</v>
      </c>
      <c r="D350" s="36" t="s">
        <v>110</v>
      </c>
      <c r="E350" s="36">
        <v>0</v>
      </c>
      <c r="F350" s="36">
        <v>1</v>
      </c>
      <c r="G350" s="36">
        <v>0</v>
      </c>
      <c r="H350" s="36">
        <v>1</v>
      </c>
      <c r="I350" s="36">
        <v>0</v>
      </c>
      <c r="J350" s="36">
        <v>0</v>
      </c>
      <c r="K350" s="36">
        <v>147</v>
      </c>
      <c r="L350" s="36">
        <v>0</v>
      </c>
      <c r="M350" s="36">
        <v>0</v>
      </c>
      <c r="N350" s="36">
        <v>0</v>
      </c>
      <c r="O350" s="36">
        <v>0</v>
      </c>
      <c r="P350" s="36">
        <v>0</v>
      </c>
      <c r="Q350" s="36">
        <v>0</v>
      </c>
      <c r="R350" s="36">
        <v>9</v>
      </c>
      <c r="S350" s="36">
        <v>0</v>
      </c>
      <c r="T350" s="36">
        <v>1</v>
      </c>
      <c r="U350" s="36">
        <v>0</v>
      </c>
      <c r="V350" s="36">
        <v>1</v>
      </c>
      <c r="W350" s="36">
        <v>0</v>
      </c>
      <c r="X350" s="36">
        <v>0</v>
      </c>
      <c r="Y350" s="36">
        <v>121</v>
      </c>
      <c r="Z350" s="36">
        <v>0</v>
      </c>
      <c r="AA350" s="36">
        <v>0</v>
      </c>
      <c r="AB350" s="36">
        <v>0</v>
      </c>
      <c r="AC350" s="36">
        <v>0</v>
      </c>
      <c r="AD350" s="36">
        <v>0</v>
      </c>
      <c r="AE350" s="36">
        <v>0</v>
      </c>
      <c r="AF350" s="36">
        <v>15</v>
      </c>
      <c r="AG350" s="36">
        <v>0</v>
      </c>
      <c r="AH350" s="36">
        <v>0</v>
      </c>
      <c r="AI350" s="36">
        <v>0</v>
      </c>
      <c r="AJ350" s="36">
        <v>0</v>
      </c>
      <c r="AK350" s="36">
        <v>0</v>
      </c>
      <c r="AL350" s="36">
        <v>0</v>
      </c>
      <c r="AM350" s="36">
        <v>3</v>
      </c>
    </row>
    <row r="351" spans="1:39" x14ac:dyDescent="0.25">
      <c r="A351" s="36">
        <v>119354603</v>
      </c>
      <c r="B351" s="36" t="s">
        <v>757</v>
      </c>
      <c r="C351" s="36" t="s">
        <v>17</v>
      </c>
      <c r="D351" s="36" t="s">
        <v>18</v>
      </c>
      <c r="E351" s="36">
        <v>0</v>
      </c>
      <c r="F351" s="36">
        <v>0</v>
      </c>
      <c r="G351" s="36">
        <v>0</v>
      </c>
      <c r="H351" s="36">
        <v>0</v>
      </c>
      <c r="I351" s="36">
        <v>0</v>
      </c>
      <c r="J351" s="36">
        <v>0</v>
      </c>
      <c r="K351" s="36">
        <v>120</v>
      </c>
      <c r="L351" s="36">
        <v>0</v>
      </c>
      <c r="M351" s="36">
        <v>0</v>
      </c>
      <c r="N351" s="36">
        <v>0</v>
      </c>
      <c r="O351" s="36">
        <v>0</v>
      </c>
      <c r="P351" s="36">
        <v>0</v>
      </c>
      <c r="Q351" s="36">
        <v>0</v>
      </c>
      <c r="R351" s="36">
        <v>7</v>
      </c>
      <c r="S351" s="36">
        <v>0</v>
      </c>
      <c r="T351" s="36">
        <v>0</v>
      </c>
      <c r="U351" s="36">
        <v>0</v>
      </c>
      <c r="V351" s="36">
        <v>0</v>
      </c>
      <c r="W351" s="36">
        <v>0</v>
      </c>
      <c r="X351" s="36">
        <v>0</v>
      </c>
      <c r="Y351" s="36">
        <v>100</v>
      </c>
      <c r="Z351" s="36">
        <v>0</v>
      </c>
      <c r="AA351" s="36">
        <v>0</v>
      </c>
      <c r="AB351" s="36">
        <v>0</v>
      </c>
      <c r="AC351" s="36">
        <v>0</v>
      </c>
      <c r="AD351" s="36">
        <v>0</v>
      </c>
      <c r="AE351" s="36">
        <v>0</v>
      </c>
      <c r="AF351" s="36">
        <v>12</v>
      </c>
      <c r="AG351" s="36">
        <v>0</v>
      </c>
      <c r="AH351" s="36">
        <v>0</v>
      </c>
      <c r="AI351" s="36">
        <v>0</v>
      </c>
      <c r="AJ351" s="36">
        <v>0</v>
      </c>
      <c r="AK351" s="36">
        <v>0</v>
      </c>
      <c r="AL351" s="36">
        <v>0</v>
      </c>
      <c r="AM351" s="36">
        <v>1</v>
      </c>
    </row>
    <row r="352" spans="1:39" x14ac:dyDescent="0.25">
      <c r="A352" s="36">
        <v>104433903</v>
      </c>
      <c r="B352" s="36" t="s">
        <v>761</v>
      </c>
      <c r="C352" s="36" t="s">
        <v>17</v>
      </c>
      <c r="D352" s="36" t="s">
        <v>356</v>
      </c>
      <c r="E352" s="36">
        <v>0</v>
      </c>
      <c r="F352" s="36">
        <v>0</v>
      </c>
      <c r="G352" s="36">
        <v>0</v>
      </c>
      <c r="H352" s="36">
        <v>0</v>
      </c>
      <c r="I352" s="36">
        <v>0</v>
      </c>
      <c r="J352" s="36">
        <v>0</v>
      </c>
      <c r="K352" s="36">
        <v>95</v>
      </c>
      <c r="L352" s="36">
        <v>0</v>
      </c>
      <c r="M352" s="36">
        <v>0</v>
      </c>
      <c r="N352" s="36">
        <v>0</v>
      </c>
      <c r="O352" s="36">
        <v>0</v>
      </c>
      <c r="P352" s="36">
        <v>0</v>
      </c>
      <c r="Q352" s="36">
        <v>0</v>
      </c>
      <c r="R352" s="36">
        <v>5</v>
      </c>
      <c r="S352" s="36">
        <v>0</v>
      </c>
      <c r="T352" s="36">
        <v>0</v>
      </c>
      <c r="U352" s="36">
        <v>0</v>
      </c>
      <c r="V352" s="36">
        <v>0</v>
      </c>
      <c r="W352" s="36">
        <v>0</v>
      </c>
      <c r="X352" s="36">
        <v>0</v>
      </c>
      <c r="Y352" s="36">
        <v>79</v>
      </c>
      <c r="Z352" s="36">
        <v>0</v>
      </c>
      <c r="AA352" s="36">
        <v>0</v>
      </c>
      <c r="AB352" s="36">
        <v>0</v>
      </c>
      <c r="AC352" s="36">
        <v>0</v>
      </c>
      <c r="AD352" s="36">
        <v>0</v>
      </c>
      <c r="AE352" s="36">
        <v>0</v>
      </c>
      <c r="AF352" s="36">
        <v>12</v>
      </c>
      <c r="AG352" s="36">
        <v>0</v>
      </c>
      <c r="AH352" s="36">
        <v>0</v>
      </c>
      <c r="AI352" s="36">
        <v>0</v>
      </c>
      <c r="AJ352" s="36">
        <v>0</v>
      </c>
      <c r="AK352" s="36">
        <v>0</v>
      </c>
      <c r="AL352" s="36">
        <v>0</v>
      </c>
      <c r="AM352" s="36">
        <v>1</v>
      </c>
    </row>
    <row r="353" spans="1:39" x14ac:dyDescent="0.25">
      <c r="A353" s="36">
        <v>113363603</v>
      </c>
      <c r="B353" s="36" t="s">
        <v>763</v>
      </c>
      <c r="C353" s="36" t="s">
        <v>17</v>
      </c>
      <c r="D353" s="36" t="s">
        <v>343</v>
      </c>
      <c r="E353" s="36">
        <v>1</v>
      </c>
      <c r="F353" s="36">
        <v>1</v>
      </c>
      <c r="G353" s="36">
        <v>1</v>
      </c>
      <c r="H353" s="36">
        <v>1</v>
      </c>
      <c r="I353" s="36">
        <v>3</v>
      </c>
      <c r="J353" s="36">
        <v>0</v>
      </c>
      <c r="K353" s="36">
        <v>213</v>
      </c>
      <c r="L353" s="36">
        <v>0</v>
      </c>
      <c r="M353" s="36">
        <v>0</v>
      </c>
      <c r="N353" s="36">
        <v>0</v>
      </c>
      <c r="O353" s="36">
        <v>0</v>
      </c>
      <c r="P353" s="36">
        <v>0</v>
      </c>
      <c r="Q353" s="36">
        <v>0</v>
      </c>
      <c r="R353" s="36">
        <v>13</v>
      </c>
      <c r="S353" s="36">
        <v>1</v>
      </c>
      <c r="T353" s="36">
        <v>1</v>
      </c>
      <c r="U353" s="36">
        <v>1</v>
      </c>
      <c r="V353" s="36">
        <v>1</v>
      </c>
      <c r="W353" s="36">
        <v>2</v>
      </c>
      <c r="X353" s="36">
        <v>0</v>
      </c>
      <c r="Y353" s="36">
        <v>177</v>
      </c>
      <c r="Z353" s="36">
        <v>0</v>
      </c>
      <c r="AA353" s="36">
        <v>0</v>
      </c>
      <c r="AB353" s="36">
        <v>0</v>
      </c>
      <c r="AC353" s="36">
        <v>0</v>
      </c>
      <c r="AD353" s="36">
        <v>0</v>
      </c>
      <c r="AE353" s="36">
        <v>0</v>
      </c>
      <c r="AF353" s="36">
        <v>22</v>
      </c>
      <c r="AG353" s="36">
        <v>0</v>
      </c>
      <c r="AH353" s="36">
        <v>0</v>
      </c>
      <c r="AI353" s="36">
        <v>0</v>
      </c>
      <c r="AJ353" s="36">
        <v>0</v>
      </c>
      <c r="AK353" s="36">
        <v>1</v>
      </c>
      <c r="AL353" s="36">
        <v>0</v>
      </c>
      <c r="AM353" s="36">
        <v>1</v>
      </c>
    </row>
    <row r="354" spans="1:39" x14ac:dyDescent="0.25">
      <c r="A354" s="36">
        <v>113363807</v>
      </c>
      <c r="B354" s="36" t="s">
        <v>765</v>
      </c>
      <c r="C354" s="36" t="s">
        <v>13</v>
      </c>
      <c r="D354" s="36" t="s">
        <v>343</v>
      </c>
      <c r="E354" s="36">
        <v>0</v>
      </c>
      <c r="F354" s="36">
        <v>0</v>
      </c>
      <c r="G354" s="36">
        <v>0</v>
      </c>
      <c r="H354" s="36">
        <v>1</v>
      </c>
      <c r="I354" s="36">
        <v>0</v>
      </c>
      <c r="J354" s="36">
        <v>0</v>
      </c>
      <c r="K354" s="36">
        <v>79</v>
      </c>
      <c r="L354" s="36">
        <v>0</v>
      </c>
      <c r="M354" s="36">
        <v>0</v>
      </c>
      <c r="N354" s="36">
        <v>0</v>
      </c>
      <c r="O354" s="36">
        <v>0</v>
      </c>
      <c r="P354" s="36">
        <v>0</v>
      </c>
      <c r="Q354" s="36">
        <v>0</v>
      </c>
      <c r="R354" s="36">
        <v>11</v>
      </c>
      <c r="S354" s="36">
        <v>0</v>
      </c>
      <c r="T354" s="36">
        <v>0</v>
      </c>
      <c r="U354" s="36">
        <v>0</v>
      </c>
      <c r="V354" s="36">
        <v>1</v>
      </c>
      <c r="W354" s="36">
        <v>0</v>
      </c>
      <c r="X354" s="36">
        <v>0</v>
      </c>
      <c r="Y354" s="36">
        <v>61</v>
      </c>
      <c r="Z354" s="36">
        <v>0</v>
      </c>
      <c r="AA354" s="36">
        <v>0</v>
      </c>
      <c r="AB354" s="36">
        <v>0</v>
      </c>
      <c r="AC354" s="36">
        <v>0</v>
      </c>
      <c r="AD354" s="36">
        <v>0</v>
      </c>
      <c r="AE354" s="36">
        <v>0</v>
      </c>
      <c r="AF354" s="36">
        <v>7</v>
      </c>
      <c r="AG354" s="36">
        <v>0</v>
      </c>
      <c r="AH354" s="36">
        <v>0</v>
      </c>
      <c r="AI354" s="36">
        <v>0</v>
      </c>
      <c r="AJ354" s="36">
        <v>0</v>
      </c>
      <c r="AK354" s="36">
        <v>0</v>
      </c>
      <c r="AL354" s="36">
        <v>0</v>
      </c>
      <c r="AM354" s="36">
        <v>0</v>
      </c>
    </row>
    <row r="355" spans="1:39" x14ac:dyDescent="0.25">
      <c r="A355" s="36">
        <v>113364002</v>
      </c>
      <c r="B355" s="36" t="s">
        <v>767</v>
      </c>
      <c r="C355" s="36" t="s">
        <v>17</v>
      </c>
      <c r="D355" s="36" t="s">
        <v>343</v>
      </c>
      <c r="E355" s="36">
        <v>3</v>
      </c>
      <c r="F355" s="36">
        <v>13</v>
      </c>
      <c r="G355" s="36">
        <v>59</v>
      </c>
      <c r="H355" s="36">
        <v>88</v>
      </c>
      <c r="I355" s="36">
        <v>59</v>
      </c>
      <c r="J355" s="36">
        <v>1</v>
      </c>
      <c r="K355" s="36">
        <v>866</v>
      </c>
      <c r="L355" s="36">
        <v>0</v>
      </c>
      <c r="M355" s="36">
        <v>0</v>
      </c>
      <c r="N355" s="36">
        <v>7</v>
      </c>
      <c r="O355" s="36">
        <v>8</v>
      </c>
      <c r="P355" s="36">
        <v>1</v>
      </c>
      <c r="Q355" s="36">
        <v>0</v>
      </c>
      <c r="R355" s="36">
        <v>32</v>
      </c>
      <c r="S355" s="36">
        <v>3</v>
      </c>
      <c r="T355" s="36">
        <v>11</v>
      </c>
      <c r="U355" s="36">
        <v>43</v>
      </c>
      <c r="V355" s="36">
        <v>57</v>
      </c>
      <c r="W355" s="36">
        <v>50</v>
      </c>
      <c r="X355" s="36">
        <v>1</v>
      </c>
      <c r="Y355" s="36">
        <v>670</v>
      </c>
      <c r="Z355" s="36">
        <v>0</v>
      </c>
      <c r="AA355" s="36">
        <v>1</v>
      </c>
      <c r="AB355" s="36">
        <v>5</v>
      </c>
      <c r="AC355" s="36">
        <v>16</v>
      </c>
      <c r="AD355" s="36">
        <v>6</v>
      </c>
      <c r="AE355" s="36">
        <v>0</v>
      </c>
      <c r="AF355" s="36">
        <v>95</v>
      </c>
      <c r="AG355" s="36">
        <v>0</v>
      </c>
      <c r="AH355" s="36">
        <v>1</v>
      </c>
      <c r="AI355" s="36">
        <v>4</v>
      </c>
      <c r="AJ355" s="36">
        <v>7</v>
      </c>
      <c r="AK355" s="36">
        <v>2</v>
      </c>
      <c r="AL355" s="36">
        <v>0</v>
      </c>
      <c r="AM355" s="36">
        <v>69</v>
      </c>
    </row>
    <row r="356" spans="1:39" x14ac:dyDescent="0.25">
      <c r="A356" s="36">
        <v>113000000</v>
      </c>
      <c r="B356" s="36" t="s">
        <v>769</v>
      </c>
      <c r="C356" s="36" t="s">
        <v>43</v>
      </c>
      <c r="D356" s="36" t="s">
        <v>343</v>
      </c>
      <c r="E356" s="36">
        <v>1</v>
      </c>
      <c r="F356" s="36">
        <v>7</v>
      </c>
      <c r="G356" s="36">
        <v>7</v>
      </c>
      <c r="H356" s="36">
        <v>16</v>
      </c>
      <c r="I356" s="36">
        <v>11</v>
      </c>
      <c r="J356" s="36">
        <v>0</v>
      </c>
      <c r="K356" s="36">
        <v>660</v>
      </c>
      <c r="L356" s="36">
        <v>0</v>
      </c>
      <c r="M356" s="36">
        <v>0</v>
      </c>
      <c r="N356" s="36">
        <v>0</v>
      </c>
      <c r="O356" s="36">
        <v>0</v>
      </c>
      <c r="P356" s="36">
        <v>0</v>
      </c>
      <c r="Q356" s="36">
        <v>0</v>
      </c>
      <c r="R356" s="36">
        <v>33</v>
      </c>
      <c r="S356" s="36">
        <v>0</v>
      </c>
      <c r="T356" s="36">
        <v>1</v>
      </c>
      <c r="U356" s="36">
        <v>0</v>
      </c>
      <c r="V356" s="36">
        <v>5</v>
      </c>
      <c r="W356" s="36">
        <v>6</v>
      </c>
      <c r="X356" s="36">
        <v>0</v>
      </c>
      <c r="Y356" s="36">
        <v>305</v>
      </c>
      <c r="Z356" s="36">
        <v>1</v>
      </c>
      <c r="AA356" s="36">
        <v>1</v>
      </c>
      <c r="AB356" s="36">
        <v>2</v>
      </c>
      <c r="AC356" s="36">
        <v>2</v>
      </c>
      <c r="AD356" s="36">
        <v>3</v>
      </c>
      <c r="AE356" s="36">
        <v>0</v>
      </c>
      <c r="AF356" s="36">
        <v>132</v>
      </c>
      <c r="AG356" s="36">
        <v>0</v>
      </c>
      <c r="AH356" s="36">
        <v>5</v>
      </c>
      <c r="AI356" s="36">
        <v>5</v>
      </c>
      <c r="AJ356" s="36">
        <v>9</v>
      </c>
      <c r="AK356" s="36">
        <v>2</v>
      </c>
      <c r="AL356" s="36">
        <v>0</v>
      </c>
      <c r="AM356" s="36">
        <v>194</v>
      </c>
    </row>
    <row r="357" spans="1:39" x14ac:dyDescent="0.25">
      <c r="A357" s="36">
        <v>101264003</v>
      </c>
      <c r="B357" s="36" t="s">
        <v>771</v>
      </c>
      <c r="C357" s="36" t="s">
        <v>17</v>
      </c>
      <c r="D357" s="36" t="s">
        <v>37</v>
      </c>
      <c r="E357" s="36">
        <v>0</v>
      </c>
      <c r="F357" s="36">
        <v>0</v>
      </c>
      <c r="G357" s="36">
        <v>3</v>
      </c>
      <c r="H357" s="36">
        <v>0</v>
      </c>
      <c r="I357" s="36">
        <v>0</v>
      </c>
      <c r="J357" s="36">
        <v>0</v>
      </c>
      <c r="K357" s="36">
        <v>225</v>
      </c>
      <c r="L357" s="36">
        <v>0</v>
      </c>
      <c r="M357" s="36">
        <v>0</v>
      </c>
      <c r="N357" s="36">
        <v>0</v>
      </c>
      <c r="O357" s="36">
        <v>0</v>
      </c>
      <c r="P357" s="36">
        <v>0</v>
      </c>
      <c r="Q357" s="36">
        <v>0</v>
      </c>
      <c r="R357" s="36">
        <v>15</v>
      </c>
      <c r="S357" s="36">
        <v>0</v>
      </c>
      <c r="T357" s="36">
        <v>0</v>
      </c>
      <c r="U357" s="36">
        <v>3</v>
      </c>
      <c r="V357" s="36">
        <v>0</v>
      </c>
      <c r="W357" s="36">
        <v>0</v>
      </c>
      <c r="X357" s="36">
        <v>0</v>
      </c>
      <c r="Y357" s="36">
        <v>191</v>
      </c>
      <c r="Z357" s="36">
        <v>0</v>
      </c>
      <c r="AA357" s="36">
        <v>0</v>
      </c>
      <c r="AB357" s="36">
        <v>0</v>
      </c>
      <c r="AC357" s="36">
        <v>0</v>
      </c>
      <c r="AD357" s="36">
        <v>0</v>
      </c>
      <c r="AE357" s="36">
        <v>0</v>
      </c>
      <c r="AF357" s="36">
        <v>20</v>
      </c>
      <c r="AG357" s="36">
        <v>0</v>
      </c>
      <c r="AH357" s="36">
        <v>0</v>
      </c>
      <c r="AI357" s="36">
        <v>0</v>
      </c>
      <c r="AJ357" s="36">
        <v>0</v>
      </c>
      <c r="AK357" s="36">
        <v>0</v>
      </c>
      <c r="AL357" s="36">
        <v>0</v>
      </c>
      <c r="AM357" s="36">
        <v>0</v>
      </c>
    </row>
    <row r="358" spans="1:39" x14ac:dyDescent="0.25">
      <c r="A358" s="36">
        <v>104374003</v>
      </c>
      <c r="B358" s="36" t="s">
        <v>773</v>
      </c>
      <c r="C358" s="36" t="s">
        <v>17</v>
      </c>
      <c r="D358" s="36" t="s">
        <v>486</v>
      </c>
      <c r="E358" s="36">
        <v>0</v>
      </c>
      <c r="F358" s="36">
        <v>0</v>
      </c>
      <c r="G358" s="36">
        <v>0</v>
      </c>
      <c r="H358" s="36">
        <v>0</v>
      </c>
      <c r="I358" s="36">
        <v>0</v>
      </c>
      <c r="J358" s="36">
        <v>0</v>
      </c>
      <c r="K358" s="36">
        <v>81</v>
      </c>
      <c r="L358" s="36">
        <v>0</v>
      </c>
      <c r="M358" s="36">
        <v>0</v>
      </c>
      <c r="N358" s="36">
        <v>0</v>
      </c>
      <c r="O358" s="36">
        <v>0</v>
      </c>
      <c r="P358" s="36">
        <v>0</v>
      </c>
      <c r="Q358" s="36">
        <v>0</v>
      </c>
      <c r="R358" s="36">
        <v>6</v>
      </c>
      <c r="S358" s="36">
        <v>0</v>
      </c>
      <c r="T358" s="36">
        <v>0</v>
      </c>
      <c r="U358" s="36">
        <v>0</v>
      </c>
      <c r="V358" s="36">
        <v>0</v>
      </c>
      <c r="W358" s="36">
        <v>0</v>
      </c>
      <c r="X358" s="36">
        <v>0</v>
      </c>
      <c r="Y358" s="36">
        <v>68</v>
      </c>
      <c r="Z358" s="36">
        <v>0</v>
      </c>
      <c r="AA358" s="36">
        <v>0</v>
      </c>
      <c r="AB358" s="36">
        <v>0</v>
      </c>
      <c r="AC358" s="36">
        <v>0</v>
      </c>
      <c r="AD358" s="36">
        <v>0</v>
      </c>
      <c r="AE358" s="36">
        <v>0</v>
      </c>
      <c r="AF358" s="36">
        <v>7</v>
      </c>
      <c r="AG358" s="36">
        <v>0</v>
      </c>
      <c r="AH358" s="36">
        <v>0</v>
      </c>
      <c r="AI358" s="36">
        <v>0</v>
      </c>
      <c r="AJ358" s="36">
        <v>0</v>
      </c>
      <c r="AK358" s="36">
        <v>0</v>
      </c>
      <c r="AL358" s="36">
        <v>0</v>
      </c>
      <c r="AM358" s="36">
        <v>0</v>
      </c>
    </row>
    <row r="359" spans="1:39" x14ac:dyDescent="0.25">
      <c r="A359" s="36">
        <v>104374207</v>
      </c>
      <c r="B359" s="36" t="s">
        <v>775</v>
      </c>
      <c r="C359" s="36" t="s">
        <v>13</v>
      </c>
      <c r="D359" s="36" t="s">
        <v>486</v>
      </c>
      <c r="E359" s="36">
        <v>0</v>
      </c>
      <c r="F359" s="36">
        <v>0</v>
      </c>
      <c r="G359" s="36">
        <v>0</v>
      </c>
      <c r="H359" s="36">
        <v>0</v>
      </c>
      <c r="I359" s="36">
        <v>0</v>
      </c>
      <c r="J359" s="36">
        <v>0</v>
      </c>
      <c r="K359" s="36">
        <v>35</v>
      </c>
      <c r="L359" s="36">
        <v>0</v>
      </c>
      <c r="M359" s="36">
        <v>0</v>
      </c>
      <c r="N359" s="36">
        <v>0</v>
      </c>
      <c r="O359" s="36">
        <v>0</v>
      </c>
      <c r="P359" s="36">
        <v>0</v>
      </c>
      <c r="Q359" s="36">
        <v>0</v>
      </c>
      <c r="R359" s="36">
        <v>1</v>
      </c>
      <c r="S359" s="36">
        <v>0</v>
      </c>
      <c r="T359" s="36">
        <v>0</v>
      </c>
      <c r="U359" s="36">
        <v>0</v>
      </c>
      <c r="V359" s="36">
        <v>0</v>
      </c>
      <c r="W359" s="36">
        <v>0</v>
      </c>
      <c r="X359" s="36">
        <v>0</v>
      </c>
      <c r="Y359" s="36">
        <v>32</v>
      </c>
      <c r="Z359" s="36">
        <v>0</v>
      </c>
      <c r="AA359" s="36">
        <v>0</v>
      </c>
      <c r="AB359" s="36">
        <v>0</v>
      </c>
      <c r="AC359" s="36">
        <v>0</v>
      </c>
      <c r="AD359" s="36">
        <v>0</v>
      </c>
      <c r="AE359" s="36">
        <v>0</v>
      </c>
      <c r="AF359" s="36">
        <v>3</v>
      </c>
      <c r="AG359" s="36">
        <v>0</v>
      </c>
      <c r="AH359" s="36">
        <v>0</v>
      </c>
      <c r="AI359" s="36">
        <v>0</v>
      </c>
      <c r="AJ359" s="36">
        <v>0</v>
      </c>
      <c r="AK359" s="36">
        <v>0</v>
      </c>
      <c r="AL359" s="36">
        <v>0</v>
      </c>
      <c r="AM359" s="36">
        <v>2</v>
      </c>
    </row>
    <row r="360" spans="1:39" x14ac:dyDescent="0.25">
      <c r="A360" s="36">
        <v>113384307</v>
      </c>
      <c r="B360" s="36" t="s">
        <v>777</v>
      </c>
      <c r="C360" s="36" t="s">
        <v>13</v>
      </c>
      <c r="D360" s="36" t="s">
        <v>61</v>
      </c>
      <c r="E360" s="36">
        <v>0</v>
      </c>
      <c r="F360" s="36">
        <v>0</v>
      </c>
      <c r="G360" s="36">
        <v>0</v>
      </c>
      <c r="H360" s="36">
        <v>0</v>
      </c>
      <c r="I360" s="36">
        <v>0</v>
      </c>
      <c r="J360" s="36">
        <v>0</v>
      </c>
      <c r="K360" s="36">
        <v>34</v>
      </c>
      <c r="L360" s="36">
        <v>0</v>
      </c>
      <c r="M360" s="36">
        <v>0</v>
      </c>
      <c r="N360" s="36">
        <v>0</v>
      </c>
      <c r="O360" s="36">
        <v>0</v>
      </c>
      <c r="P360" s="36">
        <v>0</v>
      </c>
      <c r="Q360" s="36">
        <v>0</v>
      </c>
      <c r="R360" s="36">
        <v>3</v>
      </c>
      <c r="S360" s="36">
        <v>0</v>
      </c>
      <c r="T360" s="36">
        <v>0</v>
      </c>
      <c r="U360" s="36">
        <v>0</v>
      </c>
      <c r="V360" s="36">
        <v>0</v>
      </c>
      <c r="W360" s="36">
        <v>0</v>
      </c>
      <c r="X360" s="36">
        <v>0</v>
      </c>
      <c r="Y360" s="36">
        <v>31</v>
      </c>
      <c r="Z360" s="36">
        <v>0</v>
      </c>
      <c r="AA360" s="36">
        <v>0</v>
      </c>
      <c r="AB360" s="36">
        <v>0</v>
      </c>
      <c r="AC360" s="36">
        <v>0</v>
      </c>
      <c r="AD360" s="36">
        <v>0</v>
      </c>
      <c r="AE360" s="36">
        <v>0</v>
      </c>
      <c r="AF360" s="36">
        <v>2</v>
      </c>
      <c r="AG360" s="36">
        <v>0</v>
      </c>
      <c r="AH360" s="36">
        <v>0</v>
      </c>
      <c r="AI360" s="36">
        <v>0</v>
      </c>
      <c r="AJ360" s="36">
        <v>0</v>
      </c>
      <c r="AK360" s="36">
        <v>0</v>
      </c>
      <c r="AL360" s="36">
        <v>0</v>
      </c>
      <c r="AM360" s="36">
        <v>0</v>
      </c>
    </row>
    <row r="361" spans="1:39" x14ac:dyDescent="0.25">
      <c r="A361" s="36">
        <v>113384603</v>
      </c>
      <c r="B361" s="36" t="s">
        <v>779</v>
      </c>
      <c r="C361" s="36" t="s">
        <v>17</v>
      </c>
      <c r="D361" s="36" t="s">
        <v>61</v>
      </c>
      <c r="E361" s="36">
        <v>0</v>
      </c>
      <c r="F361" s="36">
        <v>1</v>
      </c>
      <c r="G361" s="36">
        <v>7</v>
      </c>
      <c r="H361" s="36">
        <v>21</v>
      </c>
      <c r="I361" s="36">
        <v>1</v>
      </c>
      <c r="J361" s="36">
        <v>0</v>
      </c>
      <c r="K361" s="36">
        <v>349</v>
      </c>
      <c r="L361" s="36">
        <v>0</v>
      </c>
      <c r="M361" s="36">
        <v>0</v>
      </c>
      <c r="N361" s="36">
        <v>1</v>
      </c>
      <c r="O361" s="36">
        <v>1</v>
      </c>
      <c r="P361" s="36">
        <v>0</v>
      </c>
      <c r="Q361" s="36">
        <v>0</v>
      </c>
      <c r="R361" s="36">
        <v>19</v>
      </c>
      <c r="S361" s="36">
        <v>0</v>
      </c>
      <c r="T361" s="36">
        <v>1</v>
      </c>
      <c r="U361" s="36">
        <v>6</v>
      </c>
      <c r="V361" s="36">
        <v>18</v>
      </c>
      <c r="W361" s="36">
        <v>0</v>
      </c>
      <c r="X361" s="36">
        <v>0</v>
      </c>
      <c r="Y361" s="36">
        <v>271</v>
      </c>
      <c r="Z361" s="36">
        <v>0</v>
      </c>
      <c r="AA361" s="36">
        <v>0</v>
      </c>
      <c r="AB361" s="36">
        <v>0</v>
      </c>
      <c r="AC361" s="36">
        <v>1</v>
      </c>
      <c r="AD361" s="36">
        <v>1</v>
      </c>
      <c r="AE361" s="36">
        <v>0</v>
      </c>
      <c r="AF361" s="36">
        <v>48</v>
      </c>
      <c r="AG361" s="36">
        <v>0</v>
      </c>
      <c r="AH361" s="36">
        <v>0</v>
      </c>
      <c r="AI361" s="36">
        <v>0</v>
      </c>
      <c r="AJ361" s="36">
        <v>1</v>
      </c>
      <c r="AK361" s="36">
        <v>0</v>
      </c>
      <c r="AL361" s="36">
        <v>0</v>
      </c>
      <c r="AM361" s="36">
        <v>12</v>
      </c>
    </row>
    <row r="362" spans="1:39" x14ac:dyDescent="0.25">
      <c r="A362" s="36">
        <v>128034503</v>
      </c>
      <c r="B362" s="36" t="s">
        <v>781</v>
      </c>
      <c r="C362" s="36" t="s">
        <v>17</v>
      </c>
      <c r="D362" s="36" t="s">
        <v>69</v>
      </c>
      <c r="E362" s="36">
        <v>0</v>
      </c>
      <c r="F362" s="36">
        <v>0</v>
      </c>
      <c r="G362" s="36">
        <v>0</v>
      </c>
      <c r="H362" s="36">
        <v>0</v>
      </c>
      <c r="I362" s="36">
        <v>0</v>
      </c>
      <c r="J362" s="36">
        <v>0</v>
      </c>
      <c r="K362" s="36">
        <v>69</v>
      </c>
      <c r="L362" s="36">
        <v>0</v>
      </c>
      <c r="M362" s="36">
        <v>0</v>
      </c>
      <c r="N362" s="36">
        <v>0</v>
      </c>
      <c r="O362" s="36">
        <v>0</v>
      </c>
      <c r="P362" s="36">
        <v>0</v>
      </c>
      <c r="Q362" s="36">
        <v>0</v>
      </c>
      <c r="R362" s="36">
        <v>4</v>
      </c>
      <c r="S362" s="36">
        <v>0</v>
      </c>
      <c r="T362" s="36">
        <v>0</v>
      </c>
      <c r="U362" s="36">
        <v>0</v>
      </c>
      <c r="V362" s="36">
        <v>0</v>
      </c>
      <c r="W362" s="36">
        <v>0</v>
      </c>
      <c r="X362" s="36">
        <v>0</v>
      </c>
      <c r="Y362" s="36">
        <v>55</v>
      </c>
      <c r="Z362" s="36">
        <v>0</v>
      </c>
      <c r="AA362" s="36">
        <v>0</v>
      </c>
      <c r="AB362" s="36">
        <v>0</v>
      </c>
      <c r="AC362" s="36">
        <v>0</v>
      </c>
      <c r="AD362" s="36">
        <v>0</v>
      </c>
      <c r="AE362" s="36">
        <v>0</v>
      </c>
      <c r="AF362" s="36">
        <v>7</v>
      </c>
      <c r="AG362" s="36">
        <v>0</v>
      </c>
      <c r="AH362" s="36">
        <v>0</v>
      </c>
      <c r="AI362" s="36">
        <v>0</v>
      </c>
      <c r="AJ362" s="36">
        <v>0</v>
      </c>
      <c r="AK362" s="36">
        <v>0</v>
      </c>
      <c r="AL362" s="36">
        <v>0</v>
      </c>
      <c r="AM362" s="36">
        <v>4</v>
      </c>
    </row>
    <row r="363" spans="1:39" x14ac:dyDescent="0.25">
      <c r="A363" s="36">
        <v>121393007</v>
      </c>
      <c r="B363" s="36" t="s">
        <v>783</v>
      </c>
      <c r="C363" s="36" t="s">
        <v>13</v>
      </c>
      <c r="D363" s="36" t="s">
        <v>51</v>
      </c>
      <c r="E363" s="36">
        <v>0</v>
      </c>
      <c r="F363" s="36">
        <v>1</v>
      </c>
      <c r="G363" s="36">
        <v>0</v>
      </c>
      <c r="H363" s="36">
        <v>0</v>
      </c>
      <c r="I363" s="36">
        <v>0</v>
      </c>
      <c r="J363" s="36">
        <v>0</v>
      </c>
      <c r="K363" s="36">
        <v>113</v>
      </c>
      <c r="L363" s="36">
        <v>0</v>
      </c>
      <c r="M363" s="36">
        <v>0</v>
      </c>
      <c r="N363" s="36">
        <v>0</v>
      </c>
      <c r="O363" s="36">
        <v>0</v>
      </c>
      <c r="P363" s="36">
        <v>0</v>
      </c>
      <c r="Q363" s="36">
        <v>0</v>
      </c>
      <c r="R363" s="36">
        <v>11</v>
      </c>
      <c r="S363" s="36">
        <v>0</v>
      </c>
      <c r="T363" s="36">
        <v>0</v>
      </c>
      <c r="U363" s="36">
        <v>0</v>
      </c>
      <c r="V363" s="36">
        <v>0</v>
      </c>
      <c r="W363" s="36">
        <v>0</v>
      </c>
      <c r="X363" s="36">
        <v>0</v>
      </c>
      <c r="Y363" s="36">
        <v>90</v>
      </c>
      <c r="Z363" s="36">
        <v>0</v>
      </c>
      <c r="AA363" s="36">
        <v>1</v>
      </c>
      <c r="AB363" s="36">
        <v>0</v>
      </c>
      <c r="AC363" s="36">
        <v>0</v>
      </c>
      <c r="AD363" s="36">
        <v>0</v>
      </c>
      <c r="AE363" s="36">
        <v>0</v>
      </c>
      <c r="AF363" s="36">
        <v>10</v>
      </c>
      <c r="AG363" s="36">
        <v>0</v>
      </c>
      <c r="AH363" s="36">
        <v>0</v>
      </c>
      <c r="AI363" s="36">
        <v>0</v>
      </c>
      <c r="AJ363" s="36">
        <v>0</v>
      </c>
      <c r="AK363" s="36">
        <v>0</v>
      </c>
      <c r="AL363" s="36">
        <v>0</v>
      </c>
      <c r="AM363" s="36">
        <v>3</v>
      </c>
    </row>
    <row r="364" spans="1:39" x14ac:dyDescent="0.25">
      <c r="A364" s="36">
        <v>120480002</v>
      </c>
      <c r="B364" s="36" t="s">
        <v>785</v>
      </c>
      <c r="C364" s="36" t="s">
        <v>9</v>
      </c>
      <c r="D364" s="36" t="s">
        <v>107</v>
      </c>
      <c r="E364" s="36">
        <v>0</v>
      </c>
      <c r="F364" s="36">
        <v>4</v>
      </c>
      <c r="G364" s="36">
        <v>12</v>
      </c>
      <c r="H364" s="36">
        <v>10</v>
      </c>
      <c r="I364" s="36">
        <v>2</v>
      </c>
      <c r="J364" s="36">
        <v>0</v>
      </c>
      <c r="K364" s="36">
        <v>178</v>
      </c>
      <c r="L364" s="36">
        <v>0</v>
      </c>
      <c r="M364" s="36">
        <v>0</v>
      </c>
      <c r="N364" s="36">
        <v>3</v>
      </c>
      <c r="O364" s="36">
        <v>0</v>
      </c>
      <c r="P364" s="36">
        <v>0</v>
      </c>
      <c r="Q364" s="36">
        <v>0</v>
      </c>
      <c r="R364" s="36">
        <v>8</v>
      </c>
      <c r="S364" s="36">
        <v>0</v>
      </c>
      <c r="T364" s="36">
        <v>3</v>
      </c>
      <c r="U364" s="36">
        <v>6</v>
      </c>
      <c r="V364" s="36">
        <v>9</v>
      </c>
      <c r="W364" s="36">
        <v>1</v>
      </c>
      <c r="X364" s="36">
        <v>0</v>
      </c>
      <c r="Y364" s="36">
        <v>128</v>
      </c>
      <c r="Z364" s="36">
        <v>0</v>
      </c>
      <c r="AA364" s="36">
        <v>1</v>
      </c>
      <c r="AB364" s="36">
        <v>2</v>
      </c>
      <c r="AC364" s="36">
        <v>1</v>
      </c>
      <c r="AD364" s="36">
        <v>0</v>
      </c>
      <c r="AE364" s="36">
        <v>0</v>
      </c>
      <c r="AF364" s="36">
        <v>37</v>
      </c>
      <c r="AG364" s="36">
        <v>0</v>
      </c>
      <c r="AH364" s="36">
        <v>0</v>
      </c>
      <c r="AI364" s="36">
        <v>1</v>
      </c>
      <c r="AJ364" s="36">
        <v>0</v>
      </c>
      <c r="AK364" s="36">
        <v>1</v>
      </c>
      <c r="AL364" s="36">
        <v>0</v>
      </c>
      <c r="AM364" s="36">
        <v>7</v>
      </c>
    </row>
    <row r="365" spans="1:39" x14ac:dyDescent="0.25">
      <c r="A365" s="36">
        <v>120483170</v>
      </c>
      <c r="B365" s="36" t="s">
        <v>787</v>
      </c>
      <c r="C365" s="36" t="s">
        <v>9</v>
      </c>
      <c r="D365" s="36" t="s">
        <v>107</v>
      </c>
      <c r="E365" s="36">
        <v>0</v>
      </c>
      <c r="F365" s="36">
        <v>1</v>
      </c>
      <c r="G365" s="36">
        <v>1</v>
      </c>
      <c r="H365" s="36">
        <v>1</v>
      </c>
      <c r="I365" s="36">
        <v>0</v>
      </c>
      <c r="J365" s="36">
        <v>0</v>
      </c>
      <c r="K365" s="36">
        <v>64</v>
      </c>
      <c r="L365" s="36">
        <v>0</v>
      </c>
      <c r="M365" s="36">
        <v>0</v>
      </c>
      <c r="N365" s="36">
        <v>0</v>
      </c>
      <c r="O365" s="36">
        <v>0</v>
      </c>
      <c r="P365" s="36">
        <v>0</v>
      </c>
      <c r="Q365" s="36">
        <v>0</v>
      </c>
      <c r="R365" s="36">
        <v>5</v>
      </c>
      <c r="S365" s="36">
        <v>0</v>
      </c>
      <c r="T365" s="36">
        <v>1</v>
      </c>
      <c r="U365" s="36">
        <v>1</v>
      </c>
      <c r="V365" s="36">
        <v>1</v>
      </c>
      <c r="W365" s="36">
        <v>0</v>
      </c>
      <c r="X365" s="36">
        <v>0</v>
      </c>
      <c r="Y365" s="36">
        <v>49</v>
      </c>
      <c r="Z365" s="36">
        <v>0</v>
      </c>
      <c r="AA365" s="36">
        <v>0</v>
      </c>
      <c r="AB365" s="36">
        <v>0</v>
      </c>
      <c r="AC365" s="36">
        <v>0</v>
      </c>
      <c r="AD365" s="36">
        <v>0</v>
      </c>
      <c r="AE365" s="36">
        <v>0</v>
      </c>
      <c r="AF365" s="36">
        <v>8</v>
      </c>
      <c r="AG365" s="36">
        <v>0</v>
      </c>
      <c r="AH365" s="36">
        <v>0</v>
      </c>
      <c r="AI365" s="36">
        <v>0</v>
      </c>
      <c r="AJ365" s="36">
        <v>0</v>
      </c>
      <c r="AK365" s="36">
        <v>0</v>
      </c>
      <c r="AL365" s="36">
        <v>0</v>
      </c>
      <c r="AM365" s="36">
        <v>2</v>
      </c>
    </row>
    <row r="366" spans="1:39" x14ac:dyDescent="0.25">
      <c r="A366" s="36">
        <v>139481451</v>
      </c>
      <c r="B366" s="36" t="s">
        <v>789</v>
      </c>
      <c r="C366" s="36" t="s">
        <v>9</v>
      </c>
      <c r="D366" s="36" t="s">
        <v>107</v>
      </c>
      <c r="E366" s="36">
        <v>0</v>
      </c>
      <c r="F366" s="36">
        <v>0</v>
      </c>
      <c r="G366" s="36">
        <v>0</v>
      </c>
      <c r="H366" s="36">
        <v>16</v>
      </c>
      <c r="I366" s="36">
        <v>0</v>
      </c>
      <c r="J366" s="36">
        <v>0</v>
      </c>
      <c r="K366" s="36">
        <v>16</v>
      </c>
      <c r="L366" s="36">
        <v>0</v>
      </c>
      <c r="M366" s="36">
        <v>0</v>
      </c>
      <c r="N366" s="36">
        <v>0</v>
      </c>
      <c r="O366" s="36">
        <v>1</v>
      </c>
      <c r="P366" s="36">
        <v>0</v>
      </c>
      <c r="Q366" s="36">
        <v>0</v>
      </c>
      <c r="R366" s="36">
        <v>1</v>
      </c>
      <c r="S366" s="36">
        <v>0</v>
      </c>
      <c r="T366" s="36">
        <v>0</v>
      </c>
      <c r="U366" s="36">
        <v>0</v>
      </c>
      <c r="V366" s="36">
        <v>12</v>
      </c>
      <c r="W366" s="36">
        <v>0</v>
      </c>
      <c r="X366" s="36">
        <v>0</v>
      </c>
      <c r="Y366" s="36">
        <v>13</v>
      </c>
      <c r="Z366" s="36">
        <v>0</v>
      </c>
      <c r="AA366" s="36">
        <v>0</v>
      </c>
      <c r="AB366" s="36">
        <v>0</v>
      </c>
      <c r="AC366" s="36">
        <v>1</v>
      </c>
      <c r="AD366" s="36">
        <v>0</v>
      </c>
      <c r="AE366" s="36">
        <v>0</v>
      </c>
      <c r="AF366" s="36">
        <v>2</v>
      </c>
      <c r="AG366" s="36">
        <v>0</v>
      </c>
      <c r="AH366" s="36">
        <v>0</v>
      </c>
      <c r="AI366" s="36">
        <v>0</v>
      </c>
      <c r="AJ366" s="36">
        <v>2</v>
      </c>
      <c r="AK366" s="36">
        <v>0</v>
      </c>
      <c r="AL366" s="36">
        <v>0</v>
      </c>
      <c r="AM366" s="36">
        <v>0</v>
      </c>
    </row>
    <row r="367" spans="1:39" x14ac:dyDescent="0.25">
      <c r="A367" s="36">
        <v>121135503</v>
      </c>
      <c r="B367" s="36" t="s">
        <v>791</v>
      </c>
      <c r="C367" s="36" t="s">
        <v>17</v>
      </c>
      <c r="D367" s="36" t="s">
        <v>237</v>
      </c>
      <c r="E367" s="36">
        <v>0</v>
      </c>
      <c r="F367" s="36">
        <v>0</v>
      </c>
      <c r="G367" s="36">
        <v>0</v>
      </c>
      <c r="H367" s="36">
        <v>1</v>
      </c>
      <c r="I367" s="36">
        <v>1</v>
      </c>
      <c r="J367" s="36">
        <v>1</v>
      </c>
      <c r="K367" s="36">
        <v>207</v>
      </c>
      <c r="L367" s="36">
        <v>0</v>
      </c>
      <c r="M367" s="36">
        <v>0</v>
      </c>
      <c r="N367" s="36">
        <v>0</v>
      </c>
      <c r="O367" s="36">
        <v>0</v>
      </c>
      <c r="P367" s="36">
        <v>0</v>
      </c>
      <c r="Q367" s="36">
        <v>0</v>
      </c>
      <c r="R367" s="36">
        <v>9</v>
      </c>
      <c r="S367" s="36">
        <v>0</v>
      </c>
      <c r="T367" s="36">
        <v>0</v>
      </c>
      <c r="U367" s="36">
        <v>0</v>
      </c>
      <c r="V367" s="36">
        <v>1</v>
      </c>
      <c r="W367" s="36">
        <v>1</v>
      </c>
      <c r="X367" s="36">
        <v>1</v>
      </c>
      <c r="Y367" s="36">
        <v>179</v>
      </c>
      <c r="Z367" s="36">
        <v>0</v>
      </c>
      <c r="AA367" s="36">
        <v>0</v>
      </c>
      <c r="AB367" s="36">
        <v>0</v>
      </c>
      <c r="AC367" s="36">
        <v>0</v>
      </c>
      <c r="AD367" s="36">
        <v>0</v>
      </c>
      <c r="AE367" s="36">
        <v>0</v>
      </c>
      <c r="AF367" s="36">
        <v>17</v>
      </c>
      <c r="AG367" s="36">
        <v>0</v>
      </c>
      <c r="AH367" s="36">
        <v>0</v>
      </c>
      <c r="AI367" s="36">
        <v>0</v>
      </c>
      <c r="AJ367" s="36">
        <v>0</v>
      </c>
      <c r="AK367" s="36">
        <v>0</v>
      </c>
      <c r="AL367" s="36">
        <v>0</v>
      </c>
      <c r="AM367" s="36">
        <v>2</v>
      </c>
    </row>
    <row r="368" spans="1:39" x14ac:dyDescent="0.25">
      <c r="A368" s="36">
        <v>128034607</v>
      </c>
      <c r="B368" s="36" t="s">
        <v>793</v>
      </c>
      <c r="C368" s="36" t="s">
        <v>13</v>
      </c>
      <c r="D368" s="36" t="s">
        <v>69</v>
      </c>
      <c r="E368" s="36">
        <v>0</v>
      </c>
      <c r="F368" s="36">
        <v>0</v>
      </c>
      <c r="G368" s="36">
        <v>0</v>
      </c>
      <c r="H368" s="36">
        <v>0</v>
      </c>
      <c r="I368" s="36">
        <v>0</v>
      </c>
      <c r="J368" s="36">
        <v>0</v>
      </c>
      <c r="K368" s="36">
        <v>42</v>
      </c>
      <c r="L368" s="36">
        <v>0</v>
      </c>
      <c r="M368" s="36">
        <v>0</v>
      </c>
      <c r="N368" s="36">
        <v>0</v>
      </c>
      <c r="O368" s="36">
        <v>0</v>
      </c>
      <c r="P368" s="36">
        <v>0</v>
      </c>
      <c r="Q368" s="36">
        <v>0</v>
      </c>
      <c r="R368" s="36">
        <v>2</v>
      </c>
      <c r="S368" s="36">
        <v>0</v>
      </c>
      <c r="T368" s="36">
        <v>0</v>
      </c>
      <c r="U368" s="36">
        <v>0</v>
      </c>
      <c r="V368" s="36">
        <v>0</v>
      </c>
      <c r="W368" s="36">
        <v>0</v>
      </c>
      <c r="X368" s="36">
        <v>0</v>
      </c>
      <c r="Y368" s="36">
        <v>34</v>
      </c>
      <c r="Z368" s="36">
        <v>0</v>
      </c>
      <c r="AA368" s="36">
        <v>0</v>
      </c>
      <c r="AB368" s="36">
        <v>0</v>
      </c>
      <c r="AC368" s="36">
        <v>0</v>
      </c>
      <c r="AD368" s="36">
        <v>0</v>
      </c>
      <c r="AE368" s="36">
        <v>0</v>
      </c>
      <c r="AF368" s="36">
        <v>4</v>
      </c>
      <c r="AG368" s="36">
        <v>0</v>
      </c>
      <c r="AH368" s="36">
        <v>0</v>
      </c>
      <c r="AI368" s="36">
        <v>0</v>
      </c>
      <c r="AJ368" s="36">
        <v>0</v>
      </c>
      <c r="AK368" s="36">
        <v>0</v>
      </c>
      <c r="AL368" s="36">
        <v>0</v>
      </c>
      <c r="AM368" s="36">
        <v>3</v>
      </c>
    </row>
    <row r="369" spans="1:39" x14ac:dyDescent="0.25">
      <c r="A369" s="36">
        <v>116604003</v>
      </c>
      <c r="B369" s="36" t="s">
        <v>795</v>
      </c>
      <c r="C369" s="36" t="s">
        <v>17</v>
      </c>
      <c r="D369" s="36" t="s">
        <v>796</v>
      </c>
      <c r="E369" s="36">
        <v>0</v>
      </c>
      <c r="F369" s="36">
        <v>1</v>
      </c>
      <c r="G369" s="36">
        <v>0</v>
      </c>
      <c r="H369" s="36">
        <v>1</v>
      </c>
      <c r="I369" s="36">
        <v>1</v>
      </c>
      <c r="J369" s="36">
        <v>0</v>
      </c>
      <c r="K369" s="36">
        <v>165</v>
      </c>
      <c r="L369" s="36">
        <v>0</v>
      </c>
      <c r="M369" s="36">
        <v>0</v>
      </c>
      <c r="N369" s="36">
        <v>0</v>
      </c>
      <c r="O369" s="36">
        <v>0</v>
      </c>
      <c r="P369" s="36">
        <v>0</v>
      </c>
      <c r="Q369" s="36">
        <v>0</v>
      </c>
      <c r="R369" s="36">
        <v>9</v>
      </c>
      <c r="S369" s="36">
        <v>0</v>
      </c>
      <c r="T369" s="36">
        <v>1</v>
      </c>
      <c r="U369" s="36">
        <v>0</v>
      </c>
      <c r="V369" s="36">
        <v>1</v>
      </c>
      <c r="W369" s="36">
        <v>0</v>
      </c>
      <c r="X369" s="36">
        <v>0</v>
      </c>
      <c r="Y369" s="36">
        <v>136</v>
      </c>
      <c r="Z369" s="36">
        <v>0</v>
      </c>
      <c r="AA369" s="36">
        <v>0</v>
      </c>
      <c r="AB369" s="36">
        <v>0</v>
      </c>
      <c r="AC369" s="36">
        <v>0</v>
      </c>
      <c r="AD369" s="36">
        <v>1</v>
      </c>
      <c r="AE369" s="36">
        <v>0</v>
      </c>
      <c r="AF369" s="36">
        <v>22</v>
      </c>
      <c r="AG369" s="36">
        <v>0</v>
      </c>
      <c r="AH369" s="36">
        <v>0</v>
      </c>
      <c r="AI369" s="36">
        <v>0</v>
      </c>
      <c r="AJ369" s="36">
        <v>0</v>
      </c>
      <c r="AK369" s="36">
        <v>0</v>
      </c>
      <c r="AL369" s="36">
        <v>0</v>
      </c>
      <c r="AM369" s="36">
        <v>1</v>
      </c>
    </row>
    <row r="370" spans="1:39" x14ac:dyDescent="0.25">
      <c r="A370" s="36">
        <v>103029865</v>
      </c>
      <c r="B370" s="36" t="s">
        <v>798</v>
      </c>
      <c r="C370" s="36" t="s">
        <v>9</v>
      </c>
      <c r="D370" s="36" t="s">
        <v>14</v>
      </c>
      <c r="E370" s="36">
        <v>0</v>
      </c>
      <c r="F370" s="36">
        <v>0</v>
      </c>
      <c r="G370" s="36">
        <v>16</v>
      </c>
      <c r="H370" s="36">
        <v>0</v>
      </c>
      <c r="I370" s="36">
        <v>1</v>
      </c>
      <c r="J370" s="36">
        <v>0</v>
      </c>
      <c r="K370" s="36">
        <v>7</v>
      </c>
      <c r="L370" s="36">
        <v>0</v>
      </c>
      <c r="M370" s="36">
        <v>0</v>
      </c>
      <c r="N370" s="36">
        <v>2</v>
      </c>
      <c r="O370" s="36">
        <v>0</v>
      </c>
      <c r="P370" s="36">
        <v>1</v>
      </c>
      <c r="Q370" s="36">
        <v>0</v>
      </c>
      <c r="R370" s="36">
        <v>0</v>
      </c>
      <c r="S370" s="36">
        <v>0</v>
      </c>
      <c r="T370" s="36">
        <v>0</v>
      </c>
      <c r="U370" s="36">
        <v>9</v>
      </c>
      <c r="V370" s="36">
        <v>0</v>
      </c>
      <c r="W370" s="36">
        <v>0</v>
      </c>
      <c r="X370" s="36">
        <v>0</v>
      </c>
      <c r="Y370" s="36">
        <v>4</v>
      </c>
      <c r="Z370" s="36">
        <v>0</v>
      </c>
      <c r="AA370" s="36">
        <v>0</v>
      </c>
      <c r="AB370" s="36">
        <v>1</v>
      </c>
      <c r="AC370" s="36">
        <v>0</v>
      </c>
      <c r="AD370" s="36">
        <v>0</v>
      </c>
      <c r="AE370" s="36">
        <v>0</v>
      </c>
      <c r="AF370" s="36">
        <v>2</v>
      </c>
      <c r="AG370" s="36">
        <v>0</v>
      </c>
      <c r="AH370" s="36">
        <v>0</v>
      </c>
      <c r="AI370" s="36">
        <v>4</v>
      </c>
      <c r="AJ370" s="36">
        <v>0</v>
      </c>
      <c r="AK370" s="36">
        <v>0</v>
      </c>
      <c r="AL370" s="36">
        <v>0</v>
      </c>
      <c r="AM370" s="36">
        <v>1</v>
      </c>
    </row>
    <row r="371" spans="1:39" x14ac:dyDescent="0.25">
      <c r="A371" s="36">
        <v>107654903</v>
      </c>
      <c r="B371" s="36" t="s">
        <v>800</v>
      </c>
      <c r="C371" s="36" t="s">
        <v>17</v>
      </c>
      <c r="D371" s="36" t="s">
        <v>124</v>
      </c>
      <c r="E371" s="36">
        <v>0</v>
      </c>
      <c r="F371" s="36">
        <v>1</v>
      </c>
      <c r="G371" s="36">
        <v>0</v>
      </c>
      <c r="H371" s="36">
        <v>0</v>
      </c>
      <c r="I371" s="36">
        <v>0</v>
      </c>
      <c r="J371" s="36">
        <v>0</v>
      </c>
      <c r="K371" s="36">
        <v>134</v>
      </c>
      <c r="L371" s="36">
        <v>0</v>
      </c>
      <c r="M371" s="36">
        <v>0</v>
      </c>
      <c r="N371" s="36">
        <v>0</v>
      </c>
      <c r="O371" s="36">
        <v>0</v>
      </c>
      <c r="P371" s="36">
        <v>0</v>
      </c>
      <c r="Q371" s="36">
        <v>0</v>
      </c>
      <c r="R371" s="36">
        <v>9</v>
      </c>
      <c r="S371" s="36">
        <v>0</v>
      </c>
      <c r="T371" s="36">
        <v>1</v>
      </c>
      <c r="U371" s="36">
        <v>0</v>
      </c>
      <c r="V371" s="36">
        <v>0</v>
      </c>
      <c r="W371" s="36">
        <v>0</v>
      </c>
      <c r="X371" s="36">
        <v>0</v>
      </c>
      <c r="Y371" s="36">
        <v>107</v>
      </c>
      <c r="Z371" s="36">
        <v>0</v>
      </c>
      <c r="AA371" s="36">
        <v>0</v>
      </c>
      <c r="AB371" s="36">
        <v>0</v>
      </c>
      <c r="AC371" s="36">
        <v>0</v>
      </c>
      <c r="AD371" s="36">
        <v>0</v>
      </c>
      <c r="AE371" s="36">
        <v>0</v>
      </c>
      <c r="AF371" s="36">
        <v>17</v>
      </c>
      <c r="AG371" s="36">
        <v>0</v>
      </c>
      <c r="AH371" s="36">
        <v>0</v>
      </c>
      <c r="AI371" s="36">
        <v>0</v>
      </c>
      <c r="AJ371" s="36">
        <v>0</v>
      </c>
      <c r="AK371" s="36">
        <v>0</v>
      </c>
      <c r="AL371" s="36">
        <v>0</v>
      </c>
      <c r="AM371" s="36">
        <v>4</v>
      </c>
    </row>
    <row r="372" spans="1:39" x14ac:dyDescent="0.25">
      <c r="A372" s="36">
        <v>112673500</v>
      </c>
      <c r="B372" s="36" t="s">
        <v>802</v>
      </c>
      <c r="C372" s="36" t="s">
        <v>9</v>
      </c>
      <c r="D372" s="36" t="s">
        <v>290</v>
      </c>
      <c r="E372" s="36">
        <v>0</v>
      </c>
      <c r="F372" s="36">
        <v>1</v>
      </c>
      <c r="G372" s="36">
        <v>8</v>
      </c>
      <c r="H372" s="36">
        <v>0</v>
      </c>
      <c r="I372" s="36">
        <v>0</v>
      </c>
      <c r="J372" s="36">
        <v>0</v>
      </c>
      <c r="K372" s="36">
        <v>41</v>
      </c>
      <c r="L372" s="36">
        <v>0</v>
      </c>
      <c r="M372" s="36">
        <v>0</v>
      </c>
      <c r="N372" s="36">
        <v>2</v>
      </c>
      <c r="O372" s="36">
        <v>0</v>
      </c>
      <c r="P372" s="36">
        <v>0</v>
      </c>
      <c r="Q372" s="36">
        <v>0</v>
      </c>
      <c r="R372" s="36">
        <v>1</v>
      </c>
      <c r="S372" s="36">
        <v>0</v>
      </c>
      <c r="T372" s="36">
        <v>1</v>
      </c>
      <c r="U372" s="36">
        <v>3</v>
      </c>
      <c r="V372" s="36">
        <v>0</v>
      </c>
      <c r="W372" s="36">
        <v>0</v>
      </c>
      <c r="X372" s="36">
        <v>0</v>
      </c>
      <c r="Y372" s="36">
        <v>34</v>
      </c>
      <c r="Z372" s="36">
        <v>0</v>
      </c>
      <c r="AA372" s="36">
        <v>0</v>
      </c>
      <c r="AB372" s="36">
        <v>2</v>
      </c>
      <c r="AC372" s="36">
        <v>0</v>
      </c>
      <c r="AD372" s="36">
        <v>0</v>
      </c>
      <c r="AE372" s="36">
        <v>0</v>
      </c>
      <c r="AF372" s="36">
        <v>2</v>
      </c>
      <c r="AG372" s="36">
        <v>0</v>
      </c>
      <c r="AH372" s="36">
        <v>0</v>
      </c>
      <c r="AI372" s="36">
        <v>1</v>
      </c>
      <c r="AJ372" s="36">
        <v>0</v>
      </c>
      <c r="AK372" s="36">
        <v>0</v>
      </c>
      <c r="AL372" s="36">
        <v>0</v>
      </c>
      <c r="AM372" s="36">
        <v>5</v>
      </c>
    </row>
    <row r="373" spans="1:39" x14ac:dyDescent="0.25">
      <c r="A373" s="36">
        <v>112000000</v>
      </c>
      <c r="B373" s="36" t="s">
        <v>804</v>
      </c>
      <c r="C373" s="36" t="s">
        <v>43</v>
      </c>
      <c r="D373" s="36" t="s">
        <v>29</v>
      </c>
      <c r="E373" s="36">
        <v>0</v>
      </c>
      <c r="F373" s="36">
        <v>5</v>
      </c>
      <c r="G373" s="36">
        <v>3</v>
      </c>
      <c r="H373" s="36">
        <v>8</v>
      </c>
      <c r="I373" s="36">
        <v>3</v>
      </c>
      <c r="J373" s="36">
        <v>0</v>
      </c>
      <c r="K373" s="36">
        <v>440</v>
      </c>
      <c r="L373" s="36">
        <v>0</v>
      </c>
      <c r="M373" s="36">
        <v>0</v>
      </c>
      <c r="N373" s="36">
        <v>0</v>
      </c>
      <c r="O373" s="36">
        <v>0</v>
      </c>
      <c r="P373" s="36">
        <v>0</v>
      </c>
      <c r="Q373" s="36">
        <v>0</v>
      </c>
      <c r="R373" s="36">
        <v>22</v>
      </c>
      <c r="S373" s="36">
        <v>0</v>
      </c>
      <c r="T373" s="36">
        <v>4</v>
      </c>
      <c r="U373" s="36">
        <v>3</v>
      </c>
      <c r="V373" s="36">
        <v>4</v>
      </c>
      <c r="W373" s="36">
        <v>1</v>
      </c>
      <c r="X373" s="36">
        <v>0</v>
      </c>
      <c r="Y373" s="36">
        <v>270</v>
      </c>
      <c r="Z373" s="36">
        <v>0</v>
      </c>
      <c r="AA373" s="36">
        <v>0</v>
      </c>
      <c r="AB373" s="36">
        <v>0</v>
      </c>
      <c r="AC373" s="36">
        <v>2</v>
      </c>
      <c r="AD373" s="36">
        <v>2</v>
      </c>
      <c r="AE373" s="36">
        <v>0</v>
      </c>
      <c r="AF373" s="36">
        <v>93</v>
      </c>
      <c r="AG373" s="36">
        <v>0</v>
      </c>
      <c r="AH373" s="36">
        <v>1</v>
      </c>
      <c r="AI373" s="36">
        <v>0</v>
      </c>
      <c r="AJ373" s="36">
        <v>2</v>
      </c>
      <c r="AK373" s="36">
        <v>0</v>
      </c>
      <c r="AL373" s="36">
        <v>0</v>
      </c>
      <c r="AM373" s="36">
        <v>63</v>
      </c>
    </row>
    <row r="374" spans="1:39" x14ac:dyDescent="0.25">
      <c r="A374" s="36">
        <v>175390169</v>
      </c>
      <c r="B374" s="36" t="s">
        <v>806</v>
      </c>
      <c r="C374" s="36" t="s">
        <v>9</v>
      </c>
      <c r="D374" s="36" t="s">
        <v>51</v>
      </c>
      <c r="E374" s="36">
        <v>1</v>
      </c>
      <c r="F374" s="36">
        <v>1</v>
      </c>
      <c r="G374" s="36">
        <v>8</v>
      </c>
      <c r="H374" s="36">
        <v>19</v>
      </c>
      <c r="I374" s="36">
        <v>0</v>
      </c>
      <c r="J374" s="36">
        <v>0</v>
      </c>
      <c r="K374" s="36">
        <v>45</v>
      </c>
      <c r="L374" s="36">
        <v>0</v>
      </c>
      <c r="M374" s="36">
        <v>0</v>
      </c>
      <c r="N374" s="36">
        <v>1</v>
      </c>
      <c r="O374" s="36">
        <v>2</v>
      </c>
      <c r="P374" s="36">
        <v>0</v>
      </c>
      <c r="Q374" s="36">
        <v>0</v>
      </c>
      <c r="R374" s="36">
        <v>0</v>
      </c>
      <c r="S374" s="36">
        <v>1</v>
      </c>
      <c r="T374" s="36">
        <v>1</v>
      </c>
      <c r="U374" s="36">
        <v>7</v>
      </c>
      <c r="V374" s="36">
        <v>15</v>
      </c>
      <c r="W374" s="36">
        <v>0</v>
      </c>
      <c r="X374" s="36">
        <v>0</v>
      </c>
      <c r="Y374" s="36">
        <v>40</v>
      </c>
      <c r="Z374" s="36">
        <v>0</v>
      </c>
      <c r="AA374" s="36">
        <v>0</v>
      </c>
      <c r="AB374" s="36">
        <v>0</v>
      </c>
      <c r="AC374" s="36">
        <v>3</v>
      </c>
      <c r="AD374" s="36">
        <v>0</v>
      </c>
      <c r="AE374" s="36">
        <v>0</v>
      </c>
      <c r="AF374" s="36">
        <v>5</v>
      </c>
      <c r="AG374" s="36">
        <v>0</v>
      </c>
      <c r="AH374" s="36">
        <v>0</v>
      </c>
      <c r="AI374" s="36">
        <v>0</v>
      </c>
      <c r="AJ374" s="36">
        <v>0</v>
      </c>
      <c r="AK374" s="36">
        <v>0</v>
      </c>
      <c r="AL374" s="36">
        <v>0</v>
      </c>
      <c r="AM374" s="36">
        <v>0</v>
      </c>
    </row>
    <row r="375" spans="1:39" x14ac:dyDescent="0.25">
      <c r="A375" s="36">
        <v>127040002</v>
      </c>
      <c r="B375" s="36" t="s">
        <v>808</v>
      </c>
      <c r="C375" s="36" t="s">
        <v>9</v>
      </c>
      <c r="D375" s="36" t="s">
        <v>40</v>
      </c>
      <c r="E375" s="36">
        <v>0</v>
      </c>
      <c r="F375" s="36">
        <v>1</v>
      </c>
      <c r="G375" s="36">
        <v>1</v>
      </c>
      <c r="H375" s="36">
        <v>0</v>
      </c>
      <c r="I375" s="36">
        <v>0</v>
      </c>
      <c r="J375" s="36">
        <v>0</v>
      </c>
      <c r="K375" s="36">
        <v>50</v>
      </c>
      <c r="L375" s="36">
        <v>0</v>
      </c>
      <c r="M375" s="36">
        <v>0</v>
      </c>
      <c r="N375" s="36">
        <v>1</v>
      </c>
      <c r="O375" s="36">
        <v>0</v>
      </c>
      <c r="P375" s="36">
        <v>0</v>
      </c>
      <c r="Q375" s="36">
        <v>0</v>
      </c>
      <c r="R375" s="36">
        <v>3</v>
      </c>
      <c r="S375" s="36">
        <v>0</v>
      </c>
      <c r="T375" s="36">
        <v>1</v>
      </c>
      <c r="U375" s="36">
        <v>0</v>
      </c>
      <c r="V375" s="36">
        <v>0</v>
      </c>
      <c r="W375" s="36">
        <v>0</v>
      </c>
      <c r="X375" s="36">
        <v>0</v>
      </c>
      <c r="Y375" s="36">
        <v>38</v>
      </c>
      <c r="Z375" s="36">
        <v>0</v>
      </c>
      <c r="AA375" s="36">
        <v>0</v>
      </c>
      <c r="AB375" s="36">
        <v>0</v>
      </c>
      <c r="AC375" s="36">
        <v>0</v>
      </c>
      <c r="AD375" s="36">
        <v>0</v>
      </c>
      <c r="AE375" s="36">
        <v>0</v>
      </c>
      <c r="AF375" s="36">
        <v>6</v>
      </c>
      <c r="AG375" s="36">
        <v>0</v>
      </c>
      <c r="AH375" s="36">
        <v>0</v>
      </c>
      <c r="AI375" s="36">
        <v>0</v>
      </c>
      <c r="AJ375" s="36">
        <v>0</v>
      </c>
      <c r="AK375" s="36">
        <v>0</v>
      </c>
      <c r="AL375" s="36">
        <v>0</v>
      </c>
      <c r="AM375" s="36">
        <v>4</v>
      </c>
    </row>
    <row r="376" spans="1:39" x14ac:dyDescent="0.25">
      <c r="A376" s="36">
        <v>126519476</v>
      </c>
      <c r="B376" s="36" t="s">
        <v>810</v>
      </c>
      <c r="C376" s="36" t="s">
        <v>9</v>
      </c>
      <c r="D376" s="36" t="s">
        <v>26</v>
      </c>
      <c r="E376" s="36">
        <v>0</v>
      </c>
      <c r="F376" s="36">
        <v>0</v>
      </c>
      <c r="G376" s="36">
        <v>23</v>
      </c>
      <c r="H376" s="36">
        <v>4</v>
      </c>
      <c r="I376" s="36">
        <v>0</v>
      </c>
      <c r="J376" s="36">
        <v>0</v>
      </c>
      <c r="K376" s="36">
        <v>38</v>
      </c>
      <c r="L376" s="36">
        <v>0</v>
      </c>
      <c r="M376" s="36">
        <v>0</v>
      </c>
      <c r="N376" s="36">
        <v>3</v>
      </c>
      <c r="O376" s="36">
        <v>0</v>
      </c>
      <c r="P376" s="36">
        <v>0</v>
      </c>
      <c r="Q376" s="36">
        <v>0</v>
      </c>
      <c r="R376" s="36">
        <v>5</v>
      </c>
      <c r="S376" s="36">
        <v>0</v>
      </c>
      <c r="T376" s="36">
        <v>0</v>
      </c>
      <c r="U376" s="36">
        <v>14</v>
      </c>
      <c r="V376" s="36">
        <v>4</v>
      </c>
      <c r="W376" s="36">
        <v>0</v>
      </c>
      <c r="X376" s="36">
        <v>0</v>
      </c>
      <c r="Y376" s="36">
        <v>29</v>
      </c>
      <c r="Z376" s="36">
        <v>0</v>
      </c>
      <c r="AA376" s="36">
        <v>0</v>
      </c>
      <c r="AB376" s="36">
        <v>2</v>
      </c>
      <c r="AC376" s="36">
        <v>0</v>
      </c>
      <c r="AD376" s="36">
        <v>0</v>
      </c>
      <c r="AE376" s="36">
        <v>0</v>
      </c>
      <c r="AF376" s="36">
        <v>5</v>
      </c>
      <c r="AG376" s="36">
        <v>0</v>
      </c>
      <c r="AH376" s="36">
        <v>0</v>
      </c>
      <c r="AI376" s="36">
        <v>4</v>
      </c>
      <c r="AJ376" s="36">
        <v>0</v>
      </c>
      <c r="AK376" s="36">
        <v>0</v>
      </c>
      <c r="AL376" s="36">
        <v>0</v>
      </c>
      <c r="AM376" s="36">
        <v>1</v>
      </c>
    </row>
    <row r="377" spans="1:39" x14ac:dyDescent="0.25">
      <c r="A377" s="36">
        <v>116493503</v>
      </c>
      <c r="B377" s="36" t="s">
        <v>812</v>
      </c>
      <c r="C377" s="36" t="s">
        <v>17</v>
      </c>
      <c r="D377" s="36" t="s">
        <v>283</v>
      </c>
      <c r="E377" s="36">
        <v>0</v>
      </c>
      <c r="F377" s="36">
        <v>0</v>
      </c>
      <c r="G377" s="36">
        <v>0</v>
      </c>
      <c r="H377" s="36">
        <v>0</v>
      </c>
      <c r="I377" s="36">
        <v>0</v>
      </c>
      <c r="J377" s="36">
        <v>0</v>
      </c>
      <c r="K377" s="36">
        <v>89</v>
      </c>
      <c r="L377" s="36">
        <v>0</v>
      </c>
      <c r="M377" s="36">
        <v>0</v>
      </c>
      <c r="N377" s="36">
        <v>0</v>
      </c>
      <c r="O377" s="36">
        <v>0</v>
      </c>
      <c r="P377" s="36">
        <v>0</v>
      </c>
      <c r="Q377" s="36">
        <v>0</v>
      </c>
      <c r="R377" s="36">
        <v>6</v>
      </c>
      <c r="S377" s="36">
        <v>0</v>
      </c>
      <c r="T377" s="36">
        <v>0</v>
      </c>
      <c r="U377" s="36">
        <v>0</v>
      </c>
      <c r="V377" s="36">
        <v>0</v>
      </c>
      <c r="W377" s="36">
        <v>0</v>
      </c>
      <c r="X377" s="36">
        <v>0</v>
      </c>
      <c r="Y377" s="36">
        <v>69</v>
      </c>
      <c r="Z377" s="36">
        <v>0</v>
      </c>
      <c r="AA377" s="36">
        <v>0</v>
      </c>
      <c r="AB377" s="36">
        <v>0</v>
      </c>
      <c r="AC377" s="36">
        <v>0</v>
      </c>
      <c r="AD377" s="36">
        <v>0</v>
      </c>
      <c r="AE377" s="36">
        <v>0</v>
      </c>
      <c r="AF377" s="36">
        <v>14</v>
      </c>
      <c r="AG377" s="36">
        <v>0</v>
      </c>
      <c r="AH377" s="36">
        <v>0</v>
      </c>
      <c r="AI377" s="36">
        <v>0</v>
      </c>
      <c r="AJ377" s="36">
        <v>0</v>
      </c>
      <c r="AK377" s="36">
        <v>0</v>
      </c>
      <c r="AL377" s="36">
        <v>0</v>
      </c>
      <c r="AM377" s="36">
        <v>3</v>
      </c>
    </row>
    <row r="378" spans="1:39" x14ac:dyDescent="0.25">
      <c r="A378" s="36">
        <v>112015203</v>
      </c>
      <c r="B378" s="36" t="s">
        <v>814</v>
      </c>
      <c r="C378" s="36" t="s">
        <v>17</v>
      </c>
      <c r="D378" s="36" t="s">
        <v>29</v>
      </c>
      <c r="E378" s="36">
        <v>0</v>
      </c>
      <c r="F378" s="36">
        <v>1</v>
      </c>
      <c r="G378" s="36">
        <v>1</v>
      </c>
      <c r="H378" s="36">
        <v>0</v>
      </c>
      <c r="I378" s="36">
        <v>0</v>
      </c>
      <c r="J378" s="36">
        <v>0</v>
      </c>
      <c r="K378" s="36">
        <v>151</v>
      </c>
      <c r="L378" s="36">
        <v>0</v>
      </c>
      <c r="M378" s="36">
        <v>0</v>
      </c>
      <c r="N378" s="36">
        <v>0</v>
      </c>
      <c r="O378" s="36">
        <v>0</v>
      </c>
      <c r="P378" s="36">
        <v>0</v>
      </c>
      <c r="Q378" s="36">
        <v>0</v>
      </c>
      <c r="R378" s="36">
        <v>9</v>
      </c>
      <c r="S378" s="36">
        <v>0</v>
      </c>
      <c r="T378" s="36">
        <v>1</v>
      </c>
      <c r="U378" s="36">
        <v>1</v>
      </c>
      <c r="V378" s="36">
        <v>0</v>
      </c>
      <c r="W378" s="36">
        <v>0</v>
      </c>
      <c r="X378" s="36">
        <v>0</v>
      </c>
      <c r="Y378" s="36">
        <v>124</v>
      </c>
      <c r="Z378" s="36">
        <v>0</v>
      </c>
      <c r="AA378" s="36">
        <v>0</v>
      </c>
      <c r="AB378" s="36">
        <v>0</v>
      </c>
      <c r="AC378" s="36">
        <v>0</v>
      </c>
      <c r="AD378" s="36">
        <v>0</v>
      </c>
      <c r="AE378" s="36">
        <v>0</v>
      </c>
      <c r="AF378" s="36">
        <v>16</v>
      </c>
      <c r="AG378" s="36">
        <v>0</v>
      </c>
      <c r="AH378" s="36">
        <v>0</v>
      </c>
      <c r="AI378" s="36">
        <v>0</v>
      </c>
      <c r="AJ378" s="36">
        <v>0</v>
      </c>
      <c r="AK378" s="36">
        <v>0</v>
      </c>
      <c r="AL378" s="36">
        <v>0</v>
      </c>
      <c r="AM378" s="36">
        <v>2</v>
      </c>
    </row>
    <row r="379" spans="1:39" x14ac:dyDescent="0.25">
      <c r="A379" s="36">
        <v>115224003</v>
      </c>
      <c r="B379" s="36" t="s">
        <v>816</v>
      </c>
      <c r="C379" s="36" t="s">
        <v>17</v>
      </c>
      <c r="D379" s="36" t="s">
        <v>234</v>
      </c>
      <c r="E379" s="36">
        <v>0</v>
      </c>
      <c r="F379" s="36">
        <v>0</v>
      </c>
      <c r="G379" s="36">
        <v>1</v>
      </c>
      <c r="H379" s="36">
        <v>2</v>
      </c>
      <c r="I379" s="36">
        <v>3</v>
      </c>
      <c r="J379" s="36">
        <v>0</v>
      </c>
      <c r="K379" s="36">
        <v>311</v>
      </c>
      <c r="L379" s="36">
        <v>0</v>
      </c>
      <c r="M379" s="36">
        <v>0</v>
      </c>
      <c r="N379" s="36">
        <v>0</v>
      </c>
      <c r="O379" s="36">
        <v>0</v>
      </c>
      <c r="P379" s="36">
        <v>0</v>
      </c>
      <c r="Q379" s="36">
        <v>0</v>
      </c>
      <c r="R379" s="36">
        <v>12</v>
      </c>
      <c r="S379" s="36">
        <v>0</v>
      </c>
      <c r="T379" s="36">
        <v>0</v>
      </c>
      <c r="U379" s="36">
        <v>1</v>
      </c>
      <c r="V379" s="36">
        <v>2</v>
      </c>
      <c r="W379" s="36">
        <v>3</v>
      </c>
      <c r="X379" s="36">
        <v>0</v>
      </c>
      <c r="Y379" s="36">
        <v>253</v>
      </c>
      <c r="Z379" s="36">
        <v>0</v>
      </c>
      <c r="AA379" s="36">
        <v>0</v>
      </c>
      <c r="AB379" s="36">
        <v>0</v>
      </c>
      <c r="AC379" s="36">
        <v>0</v>
      </c>
      <c r="AD379" s="36">
        <v>0</v>
      </c>
      <c r="AE379" s="36">
        <v>0</v>
      </c>
      <c r="AF379" s="36">
        <v>43</v>
      </c>
      <c r="AG379" s="36">
        <v>0</v>
      </c>
      <c r="AH379" s="36">
        <v>0</v>
      </c>
      <c r="AI379" s="36">
        <v>0</v>
      </c>
      <c r="AJ379" s="36">
        <v>0</v>
      </c>
      <c r="AK379" s="36">
        <v>0</v>
      </c>
      <c r="AL379" s="36">
        <v>0</v>
      </c>
      <c r="AM379" s="36">
        <v>3</v>
      </c>
    </row>
    <row r="380" spans="1:39" x14ac:dyDescent="0.25">
      <c r="A380" s="36">
        <v>123464502</v>
      </c>
      <c r="B380" s="36" t="s">
        <v>818</v>
      </c>
      <c r="C380" s="36" t="s">
        <v>17</v>
      </c>
      <c r="D380" s="36" t="s">
        <v>21</v>
      </c>
      <c r="E380" s="36">
        <v>0</v>
      </c>
      <c r="F380" s="36">
        <v>21</v>
      </c>
      <c r="G380" s="36">
        <v>70</v>
      </c>
      <c r="H380" s="36">
        <v>16</v>
      </c>
      <c r="I380" s="36">
        <v>3</v>
      </c>
      <c r="J380" s="36">
        <v>0</v>
      </c>
      <c r="K380" s="36">
        <v>818</v>
      </c>
      <c r="L380" s="36">
        <v>0</v>
      </c>
      <c r="M380" s="36">
        <v>1</v>
      </c>
      <c r="N380" s="36">
        <v>9</v>
      </c>
      <c r="O380" s="36">
        <v>0</v>
      </c>
      <c r="P380" s="36">
        <v>0</v>
      </c>
      <c r="Q380" s="36">
        <v>0</v>
      </c>
      <c r="R380" s="36">
        <v>37</v>
      </c>
      <c r="S380" s="36">
        <v>0</v>
      </c>
      <c r="T380" s="36">
        <v>17</v>
      </c>
      <c r="U380" s="36">
        <v>46</v>
      </c>
      <c r="V380" s="36">
        <v>14</v>
      </c>
      <c r="W380" s="36">
        <v>3</v>
      </c>
      <c r="X380" s="36">
        <v>0</v>
      </c>
      <c r="Y380" s="36">
        <v>660</v>
      </c>
      <c r="Z380" s="36">
        <v>0</v>
      </c>
      <c r="AA380" s="36">
        <v>4</v>
      </c>
      <c r="AB380" s="36">
        <v>14</v>
      </c>
      <c r="AC380" s="36">
        <v>1</v>
      </c>
      <c r="AD380" s="36">
        <v>0</v>
      </c>
      <c r="AE380" s="36">
        <v>0</v>
      </c>
      <c r="AF380" s="36">
        <v>109</v>
      </c>
      <c r="AG380" s="36">
        <v>0</v>
      </c>
      <c r="AH380" s="36">
        <v>0</v>
      </c>
      <c r="AI380" s="36">
        <v>1</v>
      </c>
      <c r="AJ380" s="36">
        <v>1</v>
      </c>
      <c r="AK380" s="36">
        <v>0</v>
      </c>
      <c r="AL380" s="36">
        <v>0</v>
      </c>
      <c r="AM380" s="36">
        <v>17</v>
      </c>
    </row>
    <row r="381" spans="1:39" x14ac:dyDescent="0.25">
      <c r="A381" s="36">
        <v>123464603</v>
      </c>
      <c r="B381" s="36" t="s">
        <v>820</v>
      </c>
      <c r="C381" s="36" t="s">
        <v>17</v>
      </c>
      <c r="D381" s="36" t="s">
        <v>21</v>
      </c>
      <c r="E381" s="36">
        <v>1</v>
      </c>
      <c r="F381" s="36">
        <v>2</v>
      </c>
      <c r="G381" s="36">
        <v>1</v>
      </c>
      <c r="H381" s="36">
        <v>1</v>
      </c>
      <c r="I381" s="36">
        <v>0</v>
      </c>
      <c r="J381" s="36">
        <v>0</v>
      </c>
      <c r="K381" s="36">
        <v>210</v>
      </c>
      <c r="L381" s="36">
        <v>0</v>
      </c>
      <c r="M381" s="36">
        <v>0</v>
      </c>
      <c r="N381" s="36">
        <v>0</v>
      </c>
      <c r="O381" s="36">
        <v>0</v>
      </c>
      <c r="P381" s="36">
        <v>0</v>
      </c>
      <c r="Q381" s="36">
        <v>0</v>
      </c>
      <c r="R381" s="36">
        <v>12</v>
      </c>
      <c r="S381" s="36">
        <v>1</v>
      </c>
      <c r="T381" s="36">
        <v>2</v>
      </c>
      <c r="U381" s="36">
        <v>1</v>
      </c>
      <c r="V381" s="36">
        <v>1</v>
      </c>
      <c r="W381" s="36">
        <v>0</v>
      </c>
      <c r="X381" s="36">
        <v>0</v>
      </c>
      <c r="Y381" s="36">
        <v>165</v>
      </c>
      <c r="Z381" s="36">
        <v>0</v>
      </c>
      <c r="AA381" s="36">
        <v>0</v>
      </c>
      <c r="AB381" s="36">
        <v>0</v>
      </c>
      <c r="AC381" s="36">
        <v>0</v>
      </c>
      <c r="AD381" s="36">
        <v>0</v>
      </c>
      <c r="AE381" s="36">
        <v>0</v>
      </c>
      <c r="AF381" s="36">
        <v>27</v>
      </c>
      <c r="AG381" s="36">
        <v>0</v>
      </c>
      <c r="AH381" s="36">
        <v>0</v>
      </c>
      <c r="AI381" s="36">
        <v>0</v>
      </c>
      <c r="AJ381" s="36">
        <v>0</v>
      </c>
      <c r="AK381" s="36">
        <v>0</v>
      </c>
      <c r="AL381" s="36">
        <v>0</v>
      </c>
      <c r="AM381" s="36">
        <v>6</v>
      </c>
    </row>
    <row r="382" spans="1:39" x14ac:dyDescent="0.25">
      <c r="A382" s="36">
        <v>117414203</v>
      </c>
      <c r="B382" s="36" t="s">
        <v>822</v>
      </c>
      <c r="C382" s="36" t="s">
        <v>17</v>
      </c>
      <c r="D382" s="36" t="s">
        <v>169</v>
      </c>
      <c r="E382" s="36">
        <v>0</v>
      </c>
      <c r="F382" s="36">
        <v>0</v>
      </c>
      <c r="G382" s="36">
        <v>0</v>
      </c>
      <c r="H382" s="36">
        <v>2</v>
      </c>
      <c r="I382" s="36">
        <v>2</v>
      </c>
      <c r="J382" s="36">
        <v>0</v>
      </c>
      <c r="K382" s="36">
        <v>124</v>
      </c>
      <c r="L382" s="36">
        <v>0</v>
      </c>
      <c r="M382" s="36">
        <v>0</v>
      </c>
      <c r="N382" s="36">
        <v>0</v>
      </c>
      <c r="O382" s="36">
        <v>0</v>
      </c>
      <c r="P382" s="36">
        <v>0</v>
      </c>
      <c r="Q382" s="36">
        <v>0</v>
      </c>
      <c r="R382" s="36">
        <v>7</v>
      </c>
      <c r="S382" s="36">
        <v>0</v>
      </c>
      <c r="T382" s="36">
        <v>0</v>
      </c>
      <c r="U382" s="36">
        <v>0</v>
      </c>
      <c r="V382" s="36">
        <v>2</v>
      </c>
      <c r="W382" s="36">
        <v>2</v>
      </c>
      <c r="X382" s="36">
        <v>0</v>
      </c>
      <c r="Y382" s="36">
        <v>102</v>
      </c>
      <c r="Z382" s="36">
        <v>0</v>
      </c>
      <c r="AA382" s="36">
        <v>0</v>
      </c>
      <c r="AB382" s="36">
        <v>0</v>
      </c>
      <c r="AC382" s="36">
        <v>0</v>
      </c>
      <c r="AD382" s="36">
        <v>0</v>
      </c>
      <c r="AE382" s="36">
        <v>0</v>
      </c>
      <c r="AF382" s="36">
        <v>15</v>
      </c>
      <c r="AG382" s="36">
        <v>0</v>
      </c>
      <c r="AH382" s="36">
        <v>0</v>
      </c>
      <c r="AI382" s="36">
        <v>0</v>
      </c>
      <c r="AJ382" s="36">
        <v>0</v>
      </c>
      <c r="AK382" s="36">
        <v>0</v>
      </c>
      <c r="AL382" s="36">
        <v>0</v>
      </c>
      <c r="AM382" s="36">
        <v>1</v>
      </c>
    </row>
    <row r="383" spans="1:39" x14ac:dyDescent="0.25">
      <c r="A383" s="36">
        <v>115509998</v>
      </c>
      <c r="B383" s="36" t="s">
        <v>824</v>
      </c>
      <c r="C383" s="36" t="s">
        <v>419</v>
      </c>
      <c r="D383" s="36" t="s">
        <v>616</v>
      </c>
      <c r="E383" s="36">
        <v>0</v>
      </c>
      <c r="F383" s="36">
        <v>0</v>
      </c>
      <c r="G383" s="36">
        <v>1</v>
      </c>
      <c r="H383" s="36">
        <v>0</v>
      </c>
      <c r="I383" s="36">
        <v>0</v>
      </c>
      <c r="J383" s="36">
        <v>0</v>
      </c>
      <c r="K383" s="36">
        <v>15</v>
      </c>
      <c r="L383" s="36">
        <v>0</v>
      </c>
      <c r="M383" s="36">
        <v>0</v>
      </c>
      <c r="N383" s="36">
        <v>0</v>
      </c>
      <c r="O383" s="36">
        <v>0</v>
      </c>
      <c r="P383" s="36">
        <v>0</v>
      </c>
      <c r="Q383" s="36">
        <v>0</v>
      </c>
      <c r="R383" s="36">
        <v>1</v>
      </c>
      <c r="S383" s="36">
        <v>0</v>
      </c>
      <c r="T383" s="36">
        <v>0</v>
      </c>
      <c r="U383" s="36">
        <v>1</v>
      </c>
      <c r="V383" s="36">
        <v>0</v>
      </c>
      <c r="W383" s="36">
        <v>0</v>
      </c>
      <c r="X383" s="36">
        <v>0</v>
      </c>
      <c r="Y383" s="36">
        <v>12</v>
      </c>
      <c r="Z383" s="36">
        <v>0</v>
      </c>
      <c r="AA383" s="36">
        <v>0</v>
      </c>
      <c r="AB383" s="36">
        <v>0</v>
      </c>
      <c r="AC383" s="36">
        <v>0</v>
      </c>
      <c r="AD383" s="36">
        <v>0</v>
      </c>
      <c r="AE383" s="36">
        <v>0</v>
      </c>
      <c r="AF383" s="36">
        <v>0</v>
      </c>
      <c r="AG383" s="36">
        <v>0</v>
      </c>
      <c r="AH383" s="36">
        <v>0</v>
      </c>
      <c r="AI383" s="36">
        <v>0</v>
      </c>
      <c r="AJ383" s="36">
        <v>0</v>
      </c>
      <c r="AK383" s="36">
        <v>0</v>
      </c>
      <c r="AL383" s="36">
        <v>0</v>
      </c>
      <c r="AM383" s="36">
        <v>2</v>
      </c>
    </row>
    <row r="384" spans="1:39" x14ac:dyDescent="0.25">
      <c r="A384" s="36">
        <v>118000000</v>
      </c>
      <c r="B384" s="36" t="s">
        <v>826</v>
      </c>
      <c r="C384" s="36" t="s">
        <v>43</v>
      </c>
      <c r="D384" s="36" t="s">
        <v>110</v>
      </c>
      <c r="E384" s="36">
        <v>0</v>
      </c>
      <c r="F384" s="36">
        <v>0</v>
      </c>
      <c r="G384" s="36">
        <v>1</v>
      </c>
      <c r="H384" s="36">
        <v>2</v>
      </c>
      <c r="I384" s="36">
        <v>0</v>
      </c>
      <c r="J384" s="36">
        <v>0</v>
      </c>
      <c r="K384" s="36">
        <v>187</v>
      </c>
      <c r="L384" s="36">
        <v>0</v>
      </c>
      <c r="M384" s="36">
        <v>0</v>
      </c>
      <c r="N384" s="36">
        <v>0</v>
      </c>
      <c r="O384" s="36">
        <v>0</v>
      </c>
      <c r="P384" s="36">
        <v>0</v>
      </c>
      <c r="Q384" s="36">
        <v>0</v>
      </c>
      <c r="R384" s="36">
        <v>14</v>
      </c>
      <c r="S384" s="36">
        <v>0</v>
      </c>
      <c r="T384" s="36">
        <v>0</v>
      </c>
      <c r="U384" s="36">
        <v>1</v>
      </c>
      <c r="V384" s="36">
        <v>0</v>
      </c>
      <c r="W384" s="36">
        <v>0</v>
      </c>
      <c r="X384" s="36">
        <v>0</v>
      </c>
      <c r="Y384" s="36">
        <v>74</v>
      </c>
      <c r="Z384" s="36">
        <v>0</v>
      </c>
      <c r="AA384" s="36">
        <v>0</v>
      </c>
      <c r="AB384" s="36">
        <v>0</v>
      </c>
      <c r="AC384" s="36">
        <v>0</v>
      </c>
      <c r="AD384" s="36">
        <v>0</v>
      </c>
      <c r="AE384" s="36">
        <v>0</v>
      </c>
      <c r="AF384" s="36">
        <v>44</v>
      </c>
      <c r="AG384" s="36">
        <v>0</v>
      </c>
      <c r="AH384" s="36">
        <v>0</v>
      </c>
      <c r="AI384" s="36">
        <v>0</v>
      </c>
      <c r="AJ384" s="36">
        <v>2</v>
      </c>
      <c r="AK384" s="36">
        <v>0</v>
      </c>
      <c r="AL384" s="36">
        <v>0</v>
      </c>
      <c r="AM384" s="36">
        <v>59</v>
      </c>
    </row>
    <row r="385" spans="1:39" x14ac:dyDescent="0.25">
      <c r="A385" s="36">
        <v>117414807</v>
      </c>
      <c r="B385" s="36" t="s">
        <v>828</v>
      </c>
      <c r="C385" s="36" t="s">
        <v>13</v>
      </c>
      <c r="D385" s="36" t="s">
        <v>169</v>
      </c>
      <c r="E385" s="36">
        <v>0</v>
      </c>
      <c r="F385" s="36">
        <v>0</v>
      </c>
      <c r="G385" s="36">
        <v>0</v>
      </c>
      <c r="H385" s="36">
        <v>0</v>
      </c>
      <c r="I385" s="36">
        <v>0</v>
      </c>
      <c r="J385" s="36">
        <v>0</v>
      </c>
      <c r="K385" s="36">
        <v>10</v>
      </c>
      <c r="L385" s="36">
        <v>0</v>
      </c>
      <c r="M385" s="36">
        <v>0</v>
      </c>
      <c r="N385" s="36">
        <v>0</v>
      </c>
      <c r="O385" s="36">
        <v>0</v>
      </c>
      <c r="P385" s="36">
        <v>0</v>
      </c>
      <c r="Q385" s="36">
        <v>0</v>
      </c>
      <c r="R385" s="36">
        <v>2</v>
      </c>
      <c r="S385" s="36">
        <v>0</v>
      </c>
      <c r="T385" s="36">
        <v>0</v>
      </c>
      <c r="U385" s="36">
        <v>0</v>
      </c>
      <c r="V385" s="36">
        <v>0</v>
      </c>
      <c r="W385" s="36">
        <v>0</v>
      </c>
      <c r="X385" s="36">
        <v>0</v>
      </c>
      <c r="Y385" s="36">
        <v>9</v>
      </c>
      <c r="Z385" s="36">
        <v>0</v>
      </c>
      <c r="AA385" s="36">
        <v>0</v>
      </c>
      <c r="AB385" s="36">
        <v>0</v>
      </c>
      <c r="AC385" s="36">
        <v>0</v>
      </c>
      <c r="AD385" s="36">
        <v>0</v>
      </c>
      <c r="AE385" s="36">
        <v>0</v>
      </c>
      <c r="AF385" s="36">
        <v>0</v>
      </c>
      <c r="AG385" s="36">
        <v>0</v>
      </c>
      <c r="AH385" s="36">
        <v>0</v>
      </c>
      <c r="AI385" s="36">
        <v>0</v>
      </c>
      <c r="AJ385" s="36">
        <v>0</v>
      </c>
      <c r="AK385" s="36">
        <v>0</v>
      </c>
      <c r="AL385" s="36">
        <v>0</v>
      </c>
      <c r="AM385" s="36">
        <v>0</v>
      </c>
    </row>
    <row r="386" spans="1:39" x14ac:dyDescent="0.25">
      <c r="A386" s="36">
        <v>126513150</v>
      </c>
      <c r="B386" s="36" t="s">
        <v>848</v>
      </c>
      <c r="C386" s="36" t="s">
        <v>9</v>
      </c>
      <c r="D386" s="36" t="s">
        <v>26</v>
      </c>
      <c r="E386" s="36">
        <v>0</v>
      </c>
      <c r="F386" s="36">
        <v>4</v>
      </c>
      <c r="G386" s="36">
        <v>0</v>
      </c>
      <c r="H386" s="36">
        <v>2</v>
      </c>
      <c r="I386" s="36">
        <v>0</v>
      </c>
      <c r="J386" s="36">
        <v>0</v>
      </c>
      <c r="K386" s="36">
        <v>113</v>
      </c>
      <c r="L386" s="36">
        <v>0</v>
      </c>
      <c r="M386" s="36">
        <v>0</v>
      </c>
      <c r="N386" s="36">
        <v>0</v>
      </c>
      <c r="O386" s="36">
        <v>0</v>
      </c>
      <c r="P386" s="36">
        <v>0</v>
      </c>
      <c r="Q386" s="36">
        <v>0</v>
      </c>
      <c r="R386" s="36">
        <v>5</v>
      </c>
      <c r="S386" s="36">
        <v>0</v>
      </c>
      <c r="T386" s="36">
        <v>4</v>
      </c>
      <c r="U386" s="36">
        <v>0</v>
      </c>
      <c r="V386" s="36">
        <v>1</v>
      </c>
      <c r="W386" s="36">
        <v>0</v>
      </c>
      <c r="X386" s="36">
        <v>0</v>
      </c>
      <c r="Y386" s="36">
        <v>94</v>
      </c>
      <c r="Z386" s="36">
        <v>0</v>
      </c>
      <c r="AA386" s="36">
        <v>0</v>
      </c>
      <c r="AB386" s="36">
        <v>0</v>
      </c>
      <c r="AC386" s="36">
        <v>1</v>
      </c>
      <c r="AD386" s="36">
        <v>0</v>
      </c>
      <c r="AE386" s="36">
        <v>0</v>
      </c>
      <c r="AF386" s="36">
        <v>14</v>
      </c>
      <c r="AG386" s="36">
        <v>0</v>
      </c>
      <c r="AH386" s="36">
        <v>0</v>
      </c>
      <c r="AI386" s="36">
        <v>0</v>
      </c>
      <c r="AJ386" s="36">
        <v>0</v>
      </c>
      <c r="AK386" s="36">
        <v>0</v>
      </c>
      <c r="AL386" s="36">
        <v>0</v>
      </c>
      <c r="AM386" s="36">
        <v>0</v>
      </c>
    </row>
    <row r="387" spans="1:39" x14ac:dyDescent="0.25">
      <c r="A387" s="36">
        <v>126513117</v>
      </c>
      <c r="B387" s="36" t="s">
        <v>850</v>
      </c>
      <c r="C387" s="36" t="s">
        <v>9</v>
      </c>
      <c r="D387" s="36" t="s">
        <v>26</v>
      </c>
      <c r="E387" s="36">
        <v>0</v>
      </c>
      <c r="F387" s="36">
        <v>2</v>
      </c>
      <c r="G387" s="36">
        <v>5</v>
      </c>
      <c r="H387" s="36">
        <v>4</v>
      </c>
      <c r="I387" s="36">
        <v>0</v>
      </c>
      <c r="J387" s="36">
        <v>0</v>
      </c>
      <c r="K387" s="36">
        <v>140</v>
      </c>
      <c r="L387" s="36">
        <v>0</v>
      </c>
      <c r="M387" s="36">
        <v>0</v>
      </c>
      <c r="N387" s="36">
        <v>0</v>
      </c>
      <c r="O387" s="36">
        <v>0</v>
      </c>
      <c r="P387" s="36">
        <v>0</v>
      </c>
      <c r="Q387" s="36">
        <v>0</v>
      </c>
      <c r="R387" s="36">
        <v>8</v>
      </c>
      <c r="S387" s="36">
        <v>0</v>
      </c>
      <c r="T387" s="36">
        <v>1</v>
      </c>
      <c r="U387" s="36">
        <v>4</v>
      </c>
      <c r="V387" s="36">
        <v>3</v>
      </c>
      <c r="W387" s="36">
        <v>0</v>
      </c>
      <c r="X387" s="36">
        <v>0</v>
      </c>
      <c r="Y387" s="36">
        <v>121</v>
      </c>
      <c r="Z387" s="36">
        <v>0</v>
      </c>
      <c r="AA387" s="36">
        <v>1</v>
      </c>
      <c r="AB387" s="36">
        <v>1</v>
      </c>
      <c r="AC387" s="36">
        <v>1</v>
      </c>
      <c r="AD387" s="36">
        <v>0</v>
      </c>
      <c r="AE387" s="36">
        <v>0</v>
      </c>
      <c r="AF387" s="36">
        <v>11</v>
      </c>
      <c r="AG387" s="36">
        <v>0</v>
      </c>
      <c r="AH387" s="36">
        <v>0</v>
      </c>
      <c r="AI387" s="36">
        <v>0</v>
      </c>
      <c r="AJ387" s="36">
        <v>0</v>
      </c>
      <c r="AK387" s="36">
        <v>0</v>
      </c>
      <c r="AL387" s="36">
        <v>0</v>
      </c>
      <c r="AM387" s="36">
        <v>1</v>
      </c>
    </row>
    <row r="388" spans="1:39" x14ac:dyDescent="0.25">
      <c r="A388" s="36">
        <v>126511624</v>
      </c>
      <c r="B388" s="36" t="s">
        <v>852</v>
      </c>
      <c r="C388" s="36" t="s">
        <v>9</v>
      </c>
      <c r="D388" s="36" t="s">
        <v>26</v>
      </c>
      <c r="E388" s="36">
        <v>0</v>
      </c>
      <c r="F388" s="36">
        <v>2</v>
      </c>
      <c r="G388" s="36">
        <v>4</v>
      </c>
      <c r="H388" s="36">
        <v>6</v>
      </c>
      <c r="I388" s="36">
        <v>0</v>
      </c>
      <c r="J388" s="36">
        <v>0</v>
      </c>
      <c r="K388" s="36">
        <v>87</v>
      </c>
      <c r="L388" s="36">
        <v>0</v>
      </c>
      <c r="M388" s="36">
        <v>0</v>
      </c>
      <c r="N388" s="36">
        <v>0</v>
      </c>
      <c r="O388" s="36">
        <v>0</v>
      </c>
      <c r="P388" s="36">
        <v>0</v>
      </c>
      <c r="Q388" s="36">
        <v>0</v>
      </c>
      <c r="R388" s="36">
        <v>6</v>
      </c>
      <c r="S388" s="36">
        <v>0</v>
      </c>
      <c r="T388" s="36">
        <v>2</v>
      </c>
      <c r="U388" s="36">
        <v>4</v>
      </c>
      <c r="V388" s="36">
        <v>5</v>
      </c>
      <c r="W388" s="36">
        <v>0</v>
      </c>
      <c r="X388" s="36">
        <v>0</v>
      </c>
      <c r="Y388" s="36">
        <v>70</v>
      </c>
      <c r="Z388" s="36">
        <v>0</v>
      </c>
      <c r="AA388" s="36">
        <v>0</v>
      </c>
      <c r="AB388" s="36">
        <v>0</v>
      </c>
      <c r="AC388" s="36">
        <v>1</v>
      </c>
      <c r="AD388" s="36">
        <v>0</v>
      </c>
      <c r="AE388" s="36">
        <v>0</v>
      </c>
      <c r="AF388" s="36">
        <v>10</v>
      </c>
      <c r="AG388" s="36">
        <v>0</v>
      </c>
      <c r="AH388" s="36">
        <v>0</v>
      </c>
      <c r="AI388" s="36">
        <v>0</v>
      </c>
      <c r="AJ388" s="36">
        <v>0</v>
      </c>
      <c r="AK388" s="36">
        <v>0</v>
      </c>
      <c r="AL388" s="36">
        <v>0</v>
      </c>
      <c r="AM388" s="36">
        <v>1</v>
      </c>
    </row>
    <row r="389" spans="1:39" x14ac:dyDescent="0.25">
      <c r="A389" s="36">
        <v>129544503</v>
      </c>
      <c r="B389" s="36" t="s">
        <v>830</v>
      </c>
      <c r="C389" s="36" t="s">
        <v>17</v>
      </c>
      <c r="D389" s="36" t="s">
        <v>174</v>
      </c>
      <c r="E389" s="36">
        <v>0</v>
      </c>
      <c r="F389" s="36">
        <v>0</v>
      </c>
      <c r="G389" s="36">
        <v>0</v>
      </c>
      <c r="H389" s="36">
        <v>0</v>
      </c>
      <c r="I389" s="36">
        <v>0</v>
      </c>
      <c r="J389" s="36">
        <v>0</v>
      </c>
      <c r="K389" s="36">
        <v>105</v>
      </c>
      <c r="L389" s="36">
        <v>0</v>
      </c>
      <c r="M389" s="36">
        <v>0</v>
      </c>
      <c r="N389" s="36">
        <v>0</v>
      </c>
      <c r="O389" s="36">
        <v>0</v>
      </c>
      <c r="P389" s="36">
        <v>0</v>
      </c>
      <c r="Q389" s="36">
        <v>0</v>
      </c>
      <c r="R389" s="36">
        <v>8</v>
      </c>
      <c r="S389" s="36">
        <v>0</v>
      </c>
      <c r="T389" s="36">
        <v>0</v>
      </c>
      <c r="U389" s="36">
        <v>0</v>
      </c>
      <c r="V389" s="36">
        <v>0</v>
      </c>
      <c r="W389" s="36">
        <v>0</v>
      </c>
      <c r="X389" s="36">
        <v>0</v>
      </c>
      <c r="Y389" s="36">
        <v>81</v>
      </c>
      <c r="Z389" s="36">
        <v>0</v>
      </c>
      <c r="AA389" s="36">
        <v>0</v>
      </c>
      <c r="AB389" s="36">
        <v>0</v>
      </c>
      <c r="AC389" s="36">
        <v>0</v>
      </c>
      <c r="AD389" s="36">
        <v>0</v>
      </c>
      <c r="AE389" s="36">
        <v>0</v>
      </c>
      <c r="AF389" s="36">
        <v>17</v>
      </c>
      <c r="AG389" s="36">
        <v>0</v>
      </c>
      <c r="AH389" s="36">
        <v>0</v>
      </c>
      <c r="AI389" s="36">
        <v>0</v>
      </c>
      <c r="AJ389" s="36">
        <v>0</v>
      </c>
      <c r="AK389" s="36">
        <v>0</v>
      </c>
      <c r="AL389" s="36">
        <v>0</v>
      </c>
      <c r="AM389" s="36">
        <v>2</v>
      </c>
    </row>
    <row r="390" spans="1:39" x14ac:dyDescent="0.25">
      <c r="A390" s="36">
        <v>102023030</v>
      </c>
      <c r="B390" s="36" t="s">
        <v>832</v>
      </c>
      <c r="C390" s="36" t="s">
        <v>9</v>
      </c>
      <c r="D390" s="36" t="s">
        <v>14</v>
      </c>
      <c r="E390" s="36">
        <v>0</v>
      </c>
      <c r="F390" s="36">
        <v>0</v>
      </c>
      <c r="G390" s="36">
        <v>12</v>
      </c>
      <c r="H390" s="36">
        <v>0</v>
      </c>
      <c r="I390" s="36">
        <v>3</v>
      </c>
      <c r="J390" s="36">
        <v>0</v>
      </c>
      <c r="K390" s="36">
        <v>21</v>
      </c>
      <c r="L390" s="36">
        <v>0</v>
      </c>
      <c r="M390" s="36">
        <v>0</v>
      </c>
      <c r="N390" s="36">
        <v>2</v>
      </c>
      <c r="O390" s="36">
        <v>0</v>
      </c>
      <c r="P390" s="36">
        <v>0</v>
      </c>
      <c r="Q390" s="36">
        <v>0</v>
      </c>
      <c r="R390" s="36">
        <v>4</v>
      </c>
      <c r="S390" s="36">
        <v>0</v>
      </c>
      <c r="T390" s="36">
        <v>0</v>
      </c>
      <c r="U390" s="36">
        <v>10</v>
      </c>
      <c r="V390" s="36">
        <v>0</v>
      </c>
      <c r="W390" s="36">
        <v>3</v>
      </c>
      <c r="X390" s="36">
        <v>0</v>
      </c>
      <c r="Y390" s="36">
        <v>17</v>
      </c>
      <c r="Z390" s="36">
        <v>0</v>
      </c>
      <c r="AA390" s="36">
        <v>0</v>
      </c>
      <c r="AB390" s="36">
        <v>0</v>
      </c>
      <c r="AC390" s="36">
        <v>0</v>
      </c>
      <c r="AD390" s="36">
        <v>0</v>
      </c>
      <c r="AE390" s="36">
        <v>0</v>
      </c>
      <c r="AF390" s="36">
        <v>1</v>
      </c>
      <c r="AG390" s="36">
        <v>0</v>
      </c>
      <c r="AH390" s="36">
        <v>0</v>
      </c>
      <c r="AI390" s="36">
        <v>0</v>
      </c>
      <c r="AJ390" s="36">
        <v>0</v>
      </c>
      <c r="AK390" s="36">
        <v>0</v>
      </c>
      <c r="AL390" s="36">
        <v>0</v>
      </c>
      <c r="AM390" s="36">
        <v>0</v>
      </c>
    </row>
    <row r="391" spans="1:39" x14ac:dyDescent="0.25">
      <c r="A391" s="36">
        <v>113364403</v>
      </c>
      <c r="B391" s="36" t="s">
        <v>834</v>
      </c>
      <c r="C391" s="36" t="s">
        <v>17</v>
      </c>
      <c r="D391" s="36" t="s">
        <v>343</v>
      </c>
      <c r="E391" s="36">
        <v>0</v>
      </c>
      <c r="F391" s="36">
        <v>0</v>
      </c>
      <c r="G391" s="36">
        <v>0</v>
      </c>
      <c r="H391" s="36">
        <v>2</v>
      </c>
      <c r="I391" s="36">
        <v>0</v>
      </c>
      <c r="J391" s="36">
        <v>0</v>
      </c>
      <c r="K391" s="36">
        <v>233</v>
      </c>
      <c r="L391" s="36">
        <v>0</v>
      </c>
      <c r="M391" s="36">
        <v>0</v>
      </c>
      <c r="N391" s="36">
        <v>0</v>
      </c>
      <c r="O391" s="36">
        <v>0</v>
      </c>
      <c r="P391" s="36">
        <v>0</v>
      </c>
      <c r="Q391" s="36">
        <v>0</v>
      </c>
      <c r="R391" s="36">
        <v>12</v>
      </c>
      <c r="S391" s="36">
        <v>0</v>
      </c>
      <c r="T391" s="36">
        <v>0</v>
      </c>
      <c r="U391" s="36">
        <v>0</v>
      </c>
      <c r="V391" s="36">
        <v>1</v>
      </c>
      <c r="W391" s="36">
        <v>0</v>
      </c>
      <c r="X391" s="36">
        <v>0</v>
      </c>
      <c r="Y391" s="36">
        <v>188</v>
      </c>
      <c r="Z391" s="36">
        <v>0</v>
      </c>
      <c r="AA391" s="36">
        <v>0</v>
      </c>
      <c r="AB391" s="36">
        <v>0</v>
      </c>
      <c r="AC391" s="36">
        <v>1</v>
      </c>
      <c r="AD391" s="36">
        <v>0</v>
      </c>
      <c r="AE391" s="36">
        <v>0</v>
      </c>
      <c r="AF391" s="36">
        <v>23</v>
      </c>
      <c r="AG391" s="36">
        <v>0</v>
      </c>
      <c r="AH391" s="36">
        <v>0</v>
      </c>
      <c r="AI391" s="36">
        <v>0</v>
      </c>
      <c r="AJ391" s="36">
        <v>0</v>
      </c>
      <c r="AK391" s="36">
        <v>0</v>
      </c>
      <c r="AL391" s="36">
        <v>0</v>
      </c>
      <c r="AM391" s="36">
        <v>10</v>
      </c>
    </row>
    <row r="392" spans="1:39" x14ac:dyDescent="0.25">
      <c r="A392" s="36">
        <v>113364503</v>
      </c>
      <c r="B392" s="36" t="s">
        <v>836</v>
      </c>
      <c r="C392" s="36" t="s">
        <v>17</v>
      </c>
      <c r="D392" s="36" t="s">
        <v>343</v>
      </c>
      <c r="E392" s="36">
        <v>0</v>
      </c>
      <c r="F392" s="36">
        <v>2</v>
      </c>
      <c r="G392" s="36">
        <v>3</v>
      </c>
      <c r="H392" s="36">
        <v>13</v>
      </c>
      <c r="I392" s="36">
        <v>3</v>
      </c>
      <c r="J392" s="36">
        <v>0</v>
      </c>
      <c r="K392" s="36">
        <v>459</v>
      </c>
      <c r="L392" s="36">
        <v>0</v>
      </c>
      <c r="M392" s="36">
        <v>0</v>
      </c>
      <c r="N392" s="36">
        <v>0</v>
      </c>
      <c r="O392" s="36">
        <v>0</v>
      </c>
      <c r="P392" s="36">
        <v>0</v>
      </c>
      <c r="Q392" s="36">
        <v>0</v>
      </c>
      <c r="R392" s="36">
        <v>25</v>
      </c>
      <c r="S392" s="36">
        <v>0</v>
      </c>
      <c r="T392" s="36">
        <v>2</v>
      </c>
      <c r="U392" s="36">
        <v>2</v>
      </c>
      <c r="V392" s="36">
        <v>12</v>
      </c>
      <c r="W392" s="36">
        <v>3</v>
      </c>
      <c r="X392" s="36">
        <v>0</v>
      </c>
      <c r="Y392" s="36">
        <v>379</v>
      </c>
      <c r="Z392" s="36">
        <v>0</v>
      </c>
      <c r="AA392" s="36">
        <v>0</v>
      </c>
      <c r="AB392" s="36">
        <v>1</v>
      </c>
      <c r="AC392" s="36">
        <v>1</v>
      </c>
      <c r="AD392" s="36">
        <v>0</v>
      </c>
      <c r="AE392" s="36">
        <v>0</v>
      </c>
      <c r="AF392" s="36">
        <v>51</v>
      </c>
      <c r="AG392" s="36">
        <v>0</v>
      </c>
      <c r="AH392" s="36">
        <v>0</v>
      </c>
      <c r="AI392" s="36">
        <v>0</v>
      </c>
      <c r="AJ392" s="36">
        <v>0</v>
      </c>
      <c r="AK392" s="36">
        <v>0</v>
      </c>
      <c r="AL392" s="36">
        <v>0</v>
      </c>
      <c r="AM392" s="36">
        <v>4</v>
      </c>
    </row>
    <row r="393" spans="1:39" x14ac:dyDescent="0.25">
      <c r="A393" s="36">
        <v>126513480</v>
      </c>
      <c r="B393" s="36" t="s">
        <v>838</v>
      </c>
      <c r="C393" s="36" t="s">
        <v>9</v>
      </c>
      <c r="D393" s="36" t="s">
        <v>26</v>
      </c>
      <c r="E393" s="36">
        <v>0</v>
      </c>
      <c r="F393" s="36">
        <v>1</v>
      </c>
      <c r="G393" s="36">
        <v>8</v>
      </c>
      <c r="H393" s="36">
        <v>7</v>
      </c>
      <c r="I393" s="36">
        <v>2</v>
      </c>
      <c r="J393" s="36">
        <v>0</v>
      </c>
      <c r="K393" s="36">
        <v>99</v>
      </c>
      <c r="L393" s="36">
        <v>0</v>
      </c>
      <c r="M393" s="36">
        <v>0</v>
      </c>
      <c r="N393" s="36">
        <v>0</v>
      </c>
      <c r="O393" s="36">
        <v>0</v>
      </c>
      <c r="P393" s="36">
        <v>0</v>
      </c>
      <c r="Q393" s="36">
        <v>0</v>
      </c>
      <c r="R393" s="36">
        <v>8</v>
      </c>
      <c r="S393" s="36">
        <v>0</v>
      </c>
      <c r="T393" s="36">
        <v>1</v>
      </c>
      <c r="U393" s="36">
        <v>8</v>
      </c>
      <c r="V393" s="36">
        <v>6</v>
      </c>
      <c r="W393" s="36">
        <v>2</v>
      </c>
      <c r="X393" s="36">
        <v>0</v>
      </c>
      <c r="Y393" s="36">
        <v>82</v>
      </c>
      <c r="Z393" s="36">
        <v>0</v>
      </c>
      <c r="AA393" s="36">
        <v>0</v>
      </c>
      <c r="AB393" s="36">
        <v>0</v>
      </c>
      <c r="AC393" s="36">
        <v>1</v>
      </c>
      <c r="AD393" s="36">
        <v>0</v>
      </c>
      <c r="AE393" s="36">
        <v>0</v>
      </c>
      <c r="AF393" s="36">
        <v>8</v>
      </c>
      <c r="AG393" s="36">
        <v>0</v>
      </c>
      <c r="AH393" s="36">
        <v>0</v>
      </c>
      <c r="AI393" s="36">
        <v>0</v>
      </c>
      <c r="AJ393" s="36">
        <v>0</v>
      </c>
      <c r="AK393" s="36">
        <v>0</v>
      </c>
      <c r="AL393" s="36">
        <v>0</v>
      </c>
      <c r="AM393" s="36">
        <v>1</v>
      </c>
    </row>
    <row r="394" spans="1:39" x14ac:dyDescent="0.25">
      <c r="A394" s="36">
        <v>128325203</v>
      </c>
      <c r="B394" s="36" t="s">
        <v>840</v>
      </c>
      <c r="C394" s="36" t="s">
        <v>17</v>
      </c>
      <c r="D394" s="36" t="s">
        <v>74</v>
      </c>
      <c r="E394" s="36">
        <v>0</v>
      </c>
      <c r="F394" s="36">
        <v>1</v>
      </c>
      <c r="G394" s="36">
        <v>0</v>
      </c>
      <c r="H394" s="36">
        <v>0</v>
      </c>
      <c r="I394" s="36">
        <v>0</v>
      </c>
      <c r="J394" s="36">
        <v>0</v>
      </c>
      <c r="K394" s="36">
        <v>125</v>
      </c>
      <c r="L394" s="36">
        <v>0</v>
      </c>
      <c r="M394" s="36">
        <v>0</v>
      </c>
      <c r="N394" s="36">
        <v>0</v>
      </c>
      <c r="O394" s="36">
        <v>0</v>
      </c>
      <c r="P394" s="36">
        <v>0</v>
      </c>
      <c r="Q394" s="36">
        <v>0</v>
      </c>
      <c r="R394" s="36">
        <v>6</v>
      </c>
      <c r="S394" s="36">
        <v>0</v>
      </c>
      <c r="T394" s="36">
        <v>1</v>
      </c>
      <c r="U394" s="36">
        <v>0</v>
      </c>
      <c r="V394" s="36">
        <v>0</v>
      </c>
      <c r="W394" s="36">
        <v>0</v>
      </c>
      <c r="X394" s="36">
        <v>0</v>
      </c>
      <c r="Y394" s="36">
        <v>102</v>
      </c>
      <c r="Z394" s="36">
        <v>0</v>
      </c>
      <c r="AA394" s="36">
        <v>0</v>
      </c>
      <c r="AB394" s="36">
        <v>0</v>
      </c>
      <c r="AC394" s="36">
        <v>0</v>
      </c>
      <c r="AD394" s="36">
        <v>0</v>
      </c>
      <c r="AE394" s="36">
        <v>0</v>
      </c>
      <c r="AF394" s="36">
        <v>14</v>
      </c>
      <c r="AG394" s="36">
        <v>0</v>
      </c>
      <c r="AH394" s="36">
        <v>0</v>
      </c>
      <c r="AI394" s="36">
        <v>0</v>
      </c>
      <c r="AJ394" s="36">
        <v>0</v>
      </c>
      <c r="AK394" s="36">
        <v>0</v>
      </c>
      <c r="AL394" s="36">
        <v>0</v>
      </c>
      <c r="AM394" s="36">
        <v>4</v>
      </c>
    </row>
    <row r="395" spans="1:39" x14ac:dyDescent="0.25">
      <c r="A395" s="36">
        <v>126510014</v>
      </c>
      <c r="B395" s="36" t="s">
        <v>842</v>
      </c>
      <c r="C395" s="36" t="s">
        <v>9</v>
      </c>
      <c r="D395" s="36" t="s">
        <v>26</v>
      </c>
      <c r="E395" s="36">
        <v>0</v>
      </c>
      <c r="F395" s="36">
        <v>3</v>
      </c>
      <c r="G395" s="36">
        <v>11</v>
      </c>
      <c r="H395" s="36">
        <v>3</v>
      </c>
      <c r="I395" s="36">
        <v>0</v>
      </c>
      <c r="J395" s="36">
        <v>2</v>
      </c>
      <c r="K395" s="36">
        <v>77</v>
      </c>
      <c r="L395" s="36">
        <v>0</v>
      </c>
      <c r="M395" s="36">
        <v>0</v>
      </c>
      <c r="N395" s="36">
        <v>1</v>
      </c>
      <c r="O395" s="36">
        <v>0</v>
      </c>
      <c r="P395" s="36">
        <v>0</v>
      </c>
      <c r="Q395" s="36">
        <v>0</v>
      </c>
      <c r="R395" s="36">
        <v>8</v>
      </c>
      <c r="S395" s="36">
        <v>0</v>
      </c>
      <c r="T395" s="36">
        <v>1</v>
      </c>
      <c r="U395" s="36">
        <v>4</v>
      </c>
      <c r="V395" s="36">
        <v>2</v>
      </c>
      <c r="W395" s="36">
        <v>0</v>
      </c>
      <c r="X395" s="36">
        <v>2</v>
      </c>
      <c r="Y395" s="36">
        <v>55</v>
      </c>
      <c r="Z395" s="36">
        <v>0</v>
      </c>
      <c r="AA395" s="36">
        <v>1</v>
      </c>
      <c r="AB395" s="36">
        <v>2</v>
      </c>
      <c r="AC395" s="36">
        <v>1</v>
      </c>
      <c r="AD395" s="36">
        <v>0</v>
      </c>
      <c r="AE395" s="36">
        <v>0</v>
      </c>
      <c r="AF395" s="36">
        <v>8</v>
      </c>
      <c r="AG395" s="36">
        <v>0</v>
      </c>
      <c r="AH395" s="36">
        <v>1</v>
      </c>
      <c r="AI395" s="36">
        <v>4</v>
      </c>
      <c r="AJ395" s="36">
        <v>1</v>
      </c>
      <c r="AK395" s="36">
        <v>0</v>
      </c>
      <c r="AL395" s="36">
        <v>0</v>
      </c>
      <c r="AM395" s="36">
        <v>7</v>
      </c>
    </row>
    <row r="396" spans="1:39" x14ac:dyDescent="0.25">
      <c r="A396" s="36">
        <v>125235502</v>
      </c>
      <c r="B396" s="36" t="s">
        <v>844</v>
      </c>
      <c r="C396" s="36" t="s">
        <v>17</v>
      </c>
      <c r="D396" s="36" t="s">
        <v>306</v>
      </c>
      <c r="E396" s="36">
        <v>0</v>
      </c>
      <c r="F396" s="36">
        <v>0</v>
      </c>
      <c r="G396" s="36">
        <v>0</v>
      </c>
      <c r="H396" s="36">
        <v>4</v>
      </c>
      <c r="I396" s="36">
        <v>2</v>
      </c>
      <c r="J396" s="36">
        <v>0</v>
      </c>
      <c r="K396" s="36">
        <v>338</v>
      </c>
      <c r="L396" s="36">
        <v>0</v>
      </c>
      <c r="M396" s="36">
        <v>0</v>
      </c>
      <c r="N396" s="36">
        <v>0</v>
      </c>
      <c r="O396" s="36">
        <v>0</v>
      </c>
      <c r="P396" s="36">
        <v>0</v>
      </c>
      <c r="Q396" s="36">
        <v>0</v>
      </c>
      <c r="R396" s="36">
        <v>19</v>
      </c>
      <c r="S396" s="36">
        <v>0</v>
      </c>
      <c r="T396" s="36">
        <v>0</v>
      </c>
      <c r="U396" s="36">
        <v>0</v>
      </c>
      <c r="V396" s="36">
        <v>2</v>
      </c>
      <c r="W396" s="36">
        <v>2</v>
      </c>
      <c r="X396" s="36">
        <v>0</v>
      </c>
      <c r="Y396" s="36">
        <v>273</v>
      </c>
      <c r="Z396" s="36">
        <v>0</v>
      </c>
      <c r="AA396" s="36">
        <v>0</v>
      </c>
      <c r="AB396" s="36">
        <v>0</v>
      </c>
      <c r="AC396" s="36">
        <v>2</v>
      </c>
      <c r="AD396" s="36">
        <v>0</v>
      </c>
      <c r="AE396" s="36">
        <v>0</v>
      </c>
      <c r="AF396" s="36">
        <v>48</v>
      </c>
      <c r="AG396" s="36">
        <v>0</v>
      </c>
      <c r="AH396" s="36">
        <v>0</v>
      </c>
      <c r="AI396" s="36">
        <v>0</v>
      </c>
      <c r="AJ396" s="36">
        <v>0</v>
      </c>
      <c r="AK396" s="36">
        <v>0</v>
      </c>
      <c r="AL396" s="36">
        <v>0</v>
      </c>
      <c r="AM396" s="36">
        <v>0</v>
      </c>
    </row>
    <row r="397" spans="1:39" x14ac:dyDescent="0.25">
      <c r="A397" s="36">
        <v>104105003</v>
      </c>
      <c r="B397" s="36" t="s">
        <v>846</v>
      </c>
      <c r="C397" s="36" t="s">
        <v>17</v>
      </c>
      <c r="D397" s="36" t="s">
        <v>212</v>
      </c>
      <c r="E397" s="36">
        <v>0</v>
      </c>
      <c r="F397" s="36">
        <v>0</v>
      </c>
      <c r="G397" s="36">
        <v>1</v>
      </c>
      <c r="H397" s="36">
        <v>1</v>
      </c>
      <c r="I397" s="36">
        <v>0</v>
      </c>
      <c r="J397" s="36">
        <v>0</v>
      </c>
      <c r="K397" s="36">
        <v>261</v>
      </c>
      <c r="L397" s="36">
        <v>0</v>
      </c>
      <c r="M397" s="36">
        <v>0</v>
      </c>
      <c r="N397" s="36">
        <v>0</v>
      </c>
      <c r="O397" s="36">
        <v>0</v>
      </c>
      <c r="P397" s="36">
        <v>0</v>
      </c>
      <c r="Q397" s="36">
        <v>0</v>
      </c>
      <c r="R397" s="36">
        <v>10</v>
      </c>
      <c r="S397" s="36">
        <v>0</v>
      </c>
      <c r="T397" s="36">
        <v>0</v>
      </c>
      <c r="U397" s="36">
        <v>1</v>
      </c>
      <c r="V397" s="36">
        <v>1</v>
      </c>
      <c r="W397" s="36">
        <v>0</v>
      </c>
      <c r="X397" s="36">
        <v>0</v>
      </c>
      <c r="Y397" s="36">
        <v>221</v>
      </c>
      <c r="Z397" s="36">
        <v>0</v>
      </c>
      <c r="AA397" s="36">
        <v>0</v>
      </c>
      <c r="AB397" s="36">
        <v>0</v>
      </c>
      <c r="AC397" s="36">
        <v>0</v>
      </c>
      <c r="AD397" s="36">
        <v>0</v>
      </c>
      <c r="AE397" s="36">
        <v>0</v>
      </c>
      <c r="AF397" s="36">
        <v>33</v>
      </c>
      <c r="AG397" s="36">
        <v>0</v>
      </c>
      <c r="AH397" s="36">
        <v>0</v>
      </c>
      <c r="AI397" s="36">
        <v>0</v>
      </c>
      <c r="AJ397" s="36">
        <v>0</v>
      </c>
      <c r="AK397" s="36">
        <v>0</v>
      </c>
      <c r="AL397" s="36">
        <v>0</v>
      </c>
      <c r="AM397" s="36">
        <v>0</v>
      </c>
    </row>
    <row r="398" spans="1:39" x14ac:dyDescent="0.25">
      <c r="A398" s="36">
        <v>126510002</v>
      </c>
      <c r="B398" s="36" t="s">
        <v>854</v>
      </c>
      <c r="C398" s="36" t="s">
        <v>9</v>
      </c>
      <c r="D398" s="36" t="s">
        <v>26</v>
      </c>
      <c r="E398" s="36">
        <v>0</v>
      </c>
      <c r="F398" s="36">
        <v>0</v>
      </c>
      <c r="G398" s="36">
        <v>24</v>
      </c>
      <c r="H398" s="36">
        <v>2</v>
      </c>
      <c r="I398" s="36">
        <v>2</v>
      </c>
      <c r="J398" s="36">
        <v>0</v>
      </c>
      <c r="K398" s="36">
        <v>23</v>
      </c>
      <c r="L398" s="36">
        <v>0</v>
      </c>
      <c r="M398" s="36">
        <v>0</v>
      </c>
      <c r="N398" s="36">
        <v>2</v>
      </c>
      <c r="O398" s="36">
        <v>0</v>
      </c>
      <c r="P398" s="36">
        <v>0</v>
      </c>
      <c r="Q398" s="36">
        <v>0</v>
      </c>
      <c r="R398" s="36">
        <v>3</v>
      </c>
      <c r="S398" s="36">
        <v>0</v>
      </c>
      <c r="T398" s="36">
        <v>0</v>
      </c>
      <c r="U398" s="36">
        <v>18</v>
      </c>
      <c r="V398" s="36">
        <v>2</v>
      </c>
      <c r="W398" s="36">
        <v>2</v>
      </c>
      <c r="X398" s="36">
        <v>0</v>
      </c>
      <c r="Y398" s="36">
        <v>18</v>
      </c>
      <c r="Z398" s="36">
        <v>0</v>
      </c>
      <c r="AA398" s="36">
        <v>0</v>
      </c>
      <c r="AB398" s="36">
        <v>2</v>
      </c>
      <c r="AC398" s="36">
        <v>0</v>
      </c>
      <c r="AD398" s="36">
        <v>0</v>
      </c>
      <c r="AE398" s="36">
        <v>0</v>
      </c>
      <c r="AF398" s="36">
        <v>0</v>
      </c>
      <c r="AG398" s="36">
        <v>0</v>
      </c>
      <c r="AH398" s="36">
        <v>0</v>
      </c>
      <c r="AI398" s="36">
        <v>3</v>
      </c>
      <c r="AJ398" s="36">
        <v>0</v>
      </c>
      <c r="AK398" s="36">
        <v>0</v>
      </c>
      <c r="AL398" s="36">
        <v>0</v>
      </c>
      <c r="AM398" s="36">
        <v>2</v>
      </c>
    </row>
    <row r="399" spans="1:39" x14ac:dyDescent="0.25">
      <c r="A399" s="36">
        <v>126518118</v>
      </c>
      <c r="B399" s="36" t="s">
        <v>856</v>
      </c>
      <c r="C399" s="36" t="s">
        <v>9</v>
      </c>
      <c r="D399" s="36" t="s">
        <v>26</v>
      </c>
      <c r="E399" s="36">
        <v>0</v>
      </c>
      <c r="F399" s="36">
        <v>2</v>
      </c>
      <c r="G399" s="36">
        <v>24</v>
      </c>
      <c r="H399" s="36">
        <v>2</v>
      </c>
      <c r="I399" s="36">
        <v>0</v>
      </c>
      <c r="J399" s="36">
        <v>0</v>
      </c>
      <c r="K399" s="36">
        <v>11</v>
      </c>
      <c r="L399" s="36">
        <v>0</v>
      </c>
      <c r="M399" s="36">
        <v>0</v>
      </c>
      <c r="N399" s="36">
        <v>2</v>
      </c>
      <c r="O399" s="36">
        <v>1</v>
      </c>
      <c r="P399" s="36">
        <v>0</v>
      </c>
      <c r="Q399" s="36">
        <v>0</v>
      </c>
      <c r="R399" s="36">
        <v>1</v>
      </c>
      <c r="S399" s="36">
        <v>0</v>
      </c>
      <c r="T399" s="36">
        <v>2</v>
      </c>
      <c r="U399" s="36">
        <v>18</v>
      </c>
      <c r="V399" s="36">
        <v>1</v>
      </c>
      <c r="W399" s="36">
        <v>0</v>
      </c>
      <c r="X399" s="36">
        <v>0</v>
      </c>
      <c r="Y399" s="36">
        <v>10</v>
      </c>
      <c r="Z399" s="36">
        <v>0</v>
      </c>
      <c r="AA399" s="36">
        <v>0</v>
      </c>
      <c r="AB399" s="36">
        <v>2</v>
      </c>
      <c r="AC399" s="36">
        <v>0</v>
      </c>
      <c r="AD399" s="36">
        <v>0</v>
      </c>
      <c r="AE399" s="36">
        <v>0</v>
      </c>
      <c r="AF399" s="36">
        <v>0</v>
      </c>
      <c r="AG399" s="36">
        <v>0</v>
      </c>
      <c r="AH399" s="36">
        <v>0</v>
      </c>
      <c r="AI399" s="36">
        <v>2</v>
      </c>
      <c r="AJ399" s="36">
        <v>0</v>
      </c>
      <c r="AK399" s="36">
        <v>0</v>
      </c>
      <c r="AL399" s="36">
        <v>0</v>
      </c>
      <c r="AM399" s="36">
        <v>0</v>
      </c>
    </row>
    <row r="400" spans="1:39" x14ac:dyDescent="0.25">
      <c r="A400" s="36">
        <v>126519644</v>
      </c>
      <c r="B400" s="36" t="s">
        <v>858</v>
      </c>
      <c r="C400" s="36" t="s">
        <v>9</v>
      </c>
      <c r="D400" s="36" t="s">
        <v>26</v>
      </c>
      <c r="E400" s="36">
        <v>0</v>
      </c>
      <c r="F400" s="36">
        <v>0</v>
      </c>
      <c r="G400" s="36">
        <v>27</v>
      </c>
      <c r="H400" s="36">
        <v>0</v>
      </c>
      <c r="I400" s="36">
        <v>3</v>
      </c>
      <c r="J400" s="36">
        <v>0</v>
      </c>
      <c r="K400" s="36">
        <v>21</v>
      </c>
      <c r="L400" s="36">
        <v>0</v>
      </c>
      <c r="M400" s="36">
        <v>0</v>
      </c>
      <c r="N400" s="36">
        <v>1</v>
      </c>
      <c r="O400" s="36">
        <v>0</v>
      </c>
      <c r="P400" s="36">
        <v>0</v>
      </c>
      <c r="Q400" s="36">
        <v>0</v>
      </c>
      <c r="R400" s="36">
        <v>4</v>
      </c>
      <c r="S400" s="36">
        <v>0</v>
      </c>
      <c r="T400" s="36">
        <v>0</v>
      </c>
      <c r="U400" s="36">
        <v>25</v>
      </c>
      <c r="V400" s="36">
        <v>0</v>
      </c>
      <c r="W400" s="36">
        <v>2</v>
      </c>
      <c r="X400" s="36">
        <v>0</v>
      </c>
      <c r="Y400" s="36">
        <v>15</v>
      </c>
      <c r="Z400" s="36">
        <v>0</v>
      </c>
      <c r="AA400" s="36">
        <v>0</v>
      </c>
      <c r="AB400" s="36">
        <v>0</v>
      </c>
      <c r="AC400" s="36">
        <v>0</v>
      </c>
      <c r="AD400" s="36">
        <v>1</v>
      </c>
      <c r="AE400" s="36">
        <v>0</v>
      </c>
      <c r="AF400" s="36">
        <v>1</v>
      </c>
      <c r="AG400" s="36">
        <v>0</v>
      </c>
      <c r="AH400" s="36">
        <v>0</v>
      </c>
      <c r="AI400" s="36">
        <v>1</v>
      </c>
      <c r="AJ400" s="36">
        <v>0</v>
      </c>
      <c r="AK400" s="36">
        <v>0</v>
      </c>
      <c r="AL400" s="36">
        <v>0</v>
      </c>
      <c r="AM400" s="36">
        <v>1</v>
      </c>
    </row>
    <row r="401" spans="1:39" x14ac:dyDescent="0.25">
      <c r="A401" s="36">
        <v>126511748</v>
      </c>
      <c r="B401" s="36" t="s">
        <v>860</v>
      </c>
      <c r="C401" s="36" t="s">
        <v>9</v>
      </c>
      <c r="D401" s="36" t="s">
        <v>26</v>
      </c>
      <c r="E401" s="36">
        <v>0</v>
      </c>
      <c r="F401" s="36">
        <v>1</v>
      </c>
      <c r="G401" s="36">
        <v>20</v>
      </c>
      <c r="H401" s="36">
        <v>1</v>
      </c>
      <c r="I401" s="36">
        <v>0</v>
      </c>
      <c r="J401" s="36">
        <v>1</v>
      </c>
      <c r="K401" s="36">
        <v>15</v>
      </c>
      <c r="L401" s="36">
        <v>0</v>
      </c>
      <c r="M401" s="36">
        <v>0</v>
      </c>
      <c r="N401" s="36">
        <v>1</v>
      </c>
      <c r="O401" s="36">
        <v>0</v>
      </c>
      <c r="P401" s="36">
        <v>0</v>
      </c>
      <c r="Q401" s="36">
        <v>0</v>
      </c>
      <c r="R401" s="36">
        <v>3</v>
      </c>
      <c r="S401" s="36">
        <v>0</v>
      </c>
      <c r="T401" s="36">
        <v>1</v>
      </c>
      <c r="U401" s="36">
        <v>17</v>
      </c>
      <c r="V401" s="36">
        <v>1</v>
      </c>
      <c r="W401" s="36">
        <v>0</v>
      </c>
      <c r="X401" s="36">
        <v>1</v>
      </c>
      <c r="Y401" s="36">
        <v>9</v>
      </c>
      <c r="Z401" s="36">
        <v>0</v>
      </c>
      <c r="AA401" s="36">
        <v>0</v>
      </c>
      <c r="AB401" s="36">
        <v>1</v>
      </c>
      <c r="AC401" s="36">
        <v>0</v>
      </c>
      <c r="AD401" s="36">
        <v>0</v>
      </c>
      <c r="AE401" s="36">
        <v>0</v>
      </c>
      <c r="AF401" s="36">
        <v>2</v>
      </c>
      <c r="AG401" s="36">
        <v>0</v>
      </c>
      <c r="AH401" s="36">
        <v>0</v>
      </c>
      <c r="AI401" s="36">
        <v>1</v>
      </c>
      <c r="AJ401" s="36">
        <v>0</v>
      </c>
      <c r="AK401" s="36">
        <v>0</v>
      </c>
      <c r="AL401" s="36">
        <v>0</v>
      </c>
      <c r="AM401" s="36">
        <v>1</v>
      </c>
    </row>
    <row r="402" spans="1:39" x14ac:dyDescent="0.25">
      <c r="A402" s="36">
        <v>126518795</v>
      </c>
      <c r="B402" s="36" t="s">
        <v>862</v>
      </c>
      <c r="C402" s="36" t="s">
        <v>9</v>
      </c>
      <c r="D402" s="36" t="s">
        <v>26</v>
      </c>
      <c r="E402" s="36">
        <v>0</v>
      </c>
      <c r="F402" s="36">
        <v>1</v>
      </c>
      <c r="G402" s="36">
        <v>18</v>
      </c>
      <c r="H402" s="36">
        <v>2</v>
      </c>
      <c r="I402" s="36">
        <v>3</v>
      </c>
      <c r="J402" s="36">
        <v>1</v>
      </c>
      <c r="K402" s="36">
        <v>22</v>
      </c>
      <c r="L402" s="36">
        <v>0</v>
      </c>
      <c r="M402" s="36">
        <v>0</v>
      </c>
      <c r="N402" s="36">
        <v>1</v>
      </c>
      <c r="O402" s="36">
        <v>0</v>
      </c>
      <c r="P402" s="36">
        <v>0</v>
      </c>
      <c r="Q402" s="36">
        <v>0</v>
      </c>
      <c r="R402" s="36">
        <v>3</v>
      </c>
      <c r="S402" s="36">
        <v>0</v>
      </c>
      <c r="T402" s="36">
        <v>1</v>
      </c>
      <c r="U402" s="36">
        <v>15</v>
      </c>
      <c r="V402" s="36">
        <v>2</v>
      </c>
      <c r="W402" s="36">
        <v>2</v>
      </c>
      <c r="X402" s="36">
        <v>1</v>
      </c>
      <c r="Y402" s="36">
        <v>19</v>
      </c>
      <c r="Z402" s="36">
        <v>0</v>
      </c>
      <c r="AA402" s="36">
        <v>0</v>
      </c>
      <c r="AB402" s="36">
        <v>1</v>
      </c>
      <c r="AC402" s="36">
        <v>0</v>
      </c>
      <c r="AD402" s="36">
        <v>1</v>
      </c>
      <c r="AE402" s="36">
        <v>0</v>
      </c>
      <c r="AF402" s="36">
        <v>0</v>
      </c>
      <c r="AG402" s="36">
        <v>0</v>
      </c>
      <c r="AH402" s="36">
        <v>0</v>
      </c>
      <c r="AI402" s="36">
        <v>1</v>
      </c>
      <c r="AJ402" s="36">
        <v>0</v>
      </c>
      <c r="AK402" s="36">
        <v>0</v>
      </c>
      <c r="AL402" s="36">
        <v>0</v>
      </c>
      <c r="AM402" s="36">
        <v>0</v>
      </c>
    </row>
    <row r="403" spans="1:39" x14ac:dyDescent="0.25">
      <c r="A403" s="36">
        <v>126513734</v>
      </c>
      <c r="B403" s="36" t="s">
        <v>864</v>
      </c>
      <c r="C403" s="36" t="s">
        <v>9</v>
      </c>
      <c r="D403" s="36" t="s">
        <v>26</v>
      </c>
      <c r="E403" s="36">
        <v>0</v>
      </c>
      <c r="F403" s="36">
        <v>0</v>
      </c>
      <c r="G403" s="36">
        <v>44</v>
      </c>
      <c r="H403" s="36">
        <v>3</v>
      </c>
      <c r="I403" s="36">
        <v>2</v>
      </c>
      <c r="J403" s="36">
        <v>0</v>
      </c>
      <c r="K403" s="36">
        <v>30</v>
      </c>
      <c r="L403" s="36">
        <v>0</v>
      </c>
      <c r="M403" s="36">
        <v>0</v>
      </c>
      <c r="N403" s="36">
        <v>3</v>
      </c>
      <c r="O403" s="36">
        <v>0</v>
      </c>
      <c r="P403" s="36">
        <v>0</v>
      </c>
      <c r="Q403" s="36">
        <v>0</v>
      </c>
      <c r="R403" s="36">
        <v>5</v>
      </c>
      <c r="S403" s="36">
        <v>0</v>
      </c>
      <c r="T403" s="36">
        <v>0</v>
      </c>
      <c r="U403" s="36">
        <v>33</v>
      </c>
      <c r="V403" s="36">
        <v>2</v>
      </c>
      <c r="W403" s="36">
        <v>2</v>
      </c>
      <c r="X403" s="36">
        <v>0</v>
      </c>
      <c r="Y403" s="36">
        <v>22</v>
      </c>
      <c r="Z403" s="36">
        <v>0</v>
      </c>
      <c r="AA403" s="36">
        <v>0</v>
      </c>
      <c r="AB403" s="36">
        <v>4</v>
      </c>
      <c r="AC403" s="36">
        <v>1</v>
      </c>
      <c r="AD403" s="36">
        <v>0</v>
      </c>
      <c r="AE403" s="36">
        <v>0</v>
      </c>
      <c r="AF403" s="36">
        <v>1</v>
      </c>
      <c r="AG403" s="36">
        <v>0</v>
      </c>
      <c r="AH403" s="36">
        <v>0</v>
      </c>
      <c r="AI403" s="36">
        <v>4</v>
      </c>
      <c r="AJ403" s="36">
        <v>0</v>
      </c>
      <c r="AK403" s="36">
        <v>0</v>
      </c>
      <c r="AL403" s="36">
        <v>0</v>
      </c>
      <c r="AM403" s="36">
        <v>3</v>
      </c>
    </row>
    <row r="404" spans="1:39" x14ac:dyDescent="0.25">
      <c r="A404" s="36">
        <v>126513290</v>
      </c>
      <c r="B404" s="36" t="s">
        <v>866</v>
      </c>
      <c r="C404" s="36" t="s">
        <v>9</v>
      </c>
      <c r="D404" s="36" t="s">
        <v>26</v>
      </c>
      <c r="E404" s="36">
        <v>0</v>
      </c>
      <c r="F404" s="36">
        <v>1</v>
      </c>
      <c r="G404" s="36">
        <v>41</v>
      </c>
      <c r="H404" s="36">
        <v>2</v>
      </c>
      <c r="I404" s="36">
        <v>5</v>
      </c>
      <c r="J404" s="36">
        <v>0</v>
      </c>
      <c r="K404" s="36">
        <v>36</v>
      </c>
      <c r="L404" s="36">
        <v>0</v>
      </c>
      <c r="M404" s="36">
        <v>0</v>
      </c>
      <c r="N404" s="36">
        <v>4</v>
      </c>
      <c r="O404" s="36">
        <v>0</v>
      </c>
      <c r="P404" s="36">
        <v>0</v>
      </c>
      <c r="Q404" s="36">
        <v>0</v>
      </c>
      <c r="R404" s="36">
        <v>4</v>
      </c>
      <c r="S404" s="36">
        <v>0</v>
      </c>
      <c r="T404" s="36">
        <v>1</v>
      </c>
      <c r="U404" s="36">
        <v>32</v>
      </c>
      <c r="V404" s="36">
        <v>2</v>
      </c>
      <c r="W404" s="36">
        <v>4</v>
      </c>
      <c r="X404" s="36">
        <v>0</v>
      </c>
      <c r="Y404" s="36">
        <v>29</v>
      </c>
      <c r="Z404" s="36">
        <v>0</v>
      </c>
      <c r="AA404" s="36">
        <v>0</v>
      </c>
      <c r="AB404" s="36">
        <v>3</v>
      </c>
      <c r="AC404" s="36">
        <v>0</v>
      </c>
      <c r="AD404" s="36">
        <v>0</v>
      </c>
      <c r="AE404" s="36">
        <v>0</v>
      </c>
      <c r="AF404" s="36">
        <v>2</v>
      </c>
      <c r="AG404" s="36">
        <v>0</v>
      </c>
      <c r="AH404" s="36">
        <v>0</v>
      </c>
      <c r="AI404" s="36">
        <v>2</v>
      </c>
      <c r="AJ404" s="36">
        <v>0</v>
      </c>
      <c r="AK404" s="36">
        <v>1</v>
      </c>
      <c r="AL404" s="36">
        <v>0</v>
      </c>
      <c r="AM404" s="36">
        <v>2</v>
      </c>
    </row>
    <row r="405" spans="1:39" x14ac:dyDescent="0.25">
      <c r="A405" s="36">
        <v>126516457</v>
      </c>
      <c r="B405" s="36" t="s">
        <v>868</v>
      </c>
      <c r="C405" s="36" t="s">
        <v>9</v>
      </c>
      <c r="D405" s="36" t="s">
        <v>26</v>
      </c>
      <c r="E405" s="36">
        <v>0</v>
      </c>
      <c r="F405" s="36">
        <v>1</v>
      </c>
      <c r="G405" s="36">
        <v>23</v>
      </c>
      <c r="H405" s="36">
        <v>2</v>
      </c>
      <c r="I405" s="36">
        <v>5</v>
      </c>
      <c r="J405" s="36">
        <v>0</v>
      </c>
      <c r="K405" s="36">
        <v>21</v>
      </c>
      <c r="L405" s="36">
        <v>0</v>
      </c>
      <c r="M405" s="36">
        <v>0</v>
      </c>
      <c r="N405" s="36">
        <v>4</v>
      </c>
      <c r="O405" s="36">
        <v>0</v>
      </c>
      <c r="P405" s="36">
        <v>0</v>
      </c>
      <c r="Q405" s="36">
        <v>0</v>
      </c>
      <c r="R405" s="36">
        <v>1</v>
      </c>
      <c r="S405" s="36">
        <v>0</v>
      </c>
      <c r="T405" s="36">
        <v>0</v>
      </c>
      <c r="U405" s="36">
        <v>17</v>
      </c>
      <c r="V405" s="36">
        <v>2</v>
      </c>
      <c r="W405" s="36">
        <v>4</v>
      </c>
      <c r="X405" s="36">
        <v>0</v>
      </c>
      <c r="Y405" s="36">
        <v>18</v>
      </c>
      <c r="Z405" s="36">
        <v>0</v>
      </c>
      <c r="AA405" s="36">
        <v>1</v>
      </c>
      <c r="AB405" s="36">
        <v>2</v>
      </c>
      <c r="AC405" s="36">
        <v>0</v>
      </c>
      <c r="AD405" s="36">
        <v>0</v>
      </c>
      <c r="AE405" s="36">
        <v>0</v>
      </c>
      <c r="AF405" s="36">
        <v>1</v>
      </c>
      <c r="AG405" s="36">
        <v>0</v>
      </c>
      <c r="AH405" s="36">
        <v>0</v>
      </c>
      <c r="AI405" s="36">
        <v>1</v>
      </c>
      <c r="AJ405" s="36">
        <v>0</v>
      </c>
      <c r="AK405" s="36">
        <v>1</v>
      </c>
      <c r="AL405" s="36">
        <v>0</v>
      </c>
      <c r="AM405" s="36">
        <v>1</v>
      </c>
    </row>
    <row r="406" spans="1:39" x14ac:dyDescent="0.25">
      <c r="A406" s="36">
        <v>126519433</v>
      </c>
      <c r="B406" s="36" t="s">
        <v>870</v>
      </c>
      <c r="C406" s="36" t="s">
        <v>9</v>
      </c>
      <c r="D406" s="36" t="s">
        <v>26</v>
      </c>
      <c r="E406" s="36">
        <v>0</v>
      </c>
      <c r="F406" s="36">
        <v>1</v>
      </c>
      <c r="G406" s="36">
        <v>12</v>
      </c>
      <c r="H406" s="36">
        <v>1</v>
      </c>
      <c r="I406" s="36">
        <v>2</v>
      </c>
      <c r="J406" s="36">
        <v>0</v>
      </c>
      <c r="K406" s="36">
        <v>26</v>
      </c>
      <c r="L406" s="36">
        <v>0</v>
      </c>
      <c r="M406" s="36">
        <v>0</v>
      </c>
      <c r="N406" s="36">
        <v>2</v>
      </c>
      <c r="O406" s="36">
        <v>0</v>
      </c>
      <c r="P406" s="36">
        <v>0</v>
      </c>
      <c r="Q406" s="36">
        <v>0</v>
      </c>
      <c r="R406" s="36">
        <v>2</v>
      </c>
      <c r="S406" s="36">
        <v>0</v>
      </c>
      <c r="T406" s="36">
        <v>1</v>
      </c>
      <c r="U406" s="36">
        <v>7</v>
      </c>
      <c r="V406" s="36">
        <v>1</v>
      </c>
      <c r="W406" s="36">
        <v>2</v>
      </c>
      <c r="X406" s="36">
        <v>0</v>
      </c>
      <c r="Y406" s="36">
        <v>22</v>
      </c>
      <c r="Z406" s="36">
        <v>0</v>
      </c>
      <c r="AA406" s="36">
        <v>0</v>
      </c>
      <c r="AB406" s="36">
        <v>1</v>
      </c>
      <c r="AC406" s="36">
        <v>0</v>
      </c>
      <c r="AD406" s="36">
        <v>0</v>
      </c>
      <c r="AE406" s="36">
        <v>0</v>
      </c>
      <c r="AF406" s="36">
        <v>1</v>
      </c>
      <c r="AG406" s="36">
        <v>0</v>
      </c>
      <c r="AH406" s="36">
        <v>0</v>
      </c>
      <c r="AI406" s="36">
        <v>2</v>
      </c>
      <c r="AJ406" s="36">
        <v>0</v>
      </c>
      <c r="AK406" s="36">
        <v>0</v>
      </c>
      <c r="AL406" s="36">
        <v>0</v>
      </c>
      <c r="AM406" s="36">
        <v>1</v>
      </c>
    </row>
    <row r="407" spans="1:39" x14ac:dyDescent="0.25">
      <c r="A407" s="36">
        <v>151514721</v>
      </c>
      <c r="B407" s="36" t="s">
        <v>872</v>
      </c>
      <c r="C407" s="36" t="s">
        <v>9</v>
      </c>
      <c r="D407" s="36" t="s">
        <v>26</v>
      </c>
      <c r="E407" s="36">
        <v>0</v>
      </c>
      <c r="F407" s="36">
        <v>0</v>
      </c>
      <c r="G407" s="36">
        <v>28</v>
      </c>
      <c r="H407" s="36">
        <v>1</v>
      </c>
      <c r="I407" s="36">
        <v>4</v>
      </c>
      <c r="J407" s="36">
        <v>0</v>
      </c>
      <c r="K407" s="36">
        <v>39</v>
      </c>
      <c r="L407" s="36">
        <v>0</v>
      </c>
      <c r="M407" s="36">
        <v>0</v>
      </c>
      <c r="N407" s="36">
        <v>3</v>
      </c>
      <c r="O407" s="36">
        <v>0</v>
      </c>
      <c r="P407" s="36">
        <v>0</v>
      </c>
      <c r="Q407" s="36">
        <v>0</v>
      </c>
      <c r="R407" s="36">
        <v>5</v>
      </c>
      <c r="S407" s="36">
        <v>0</v>
      </c>
      <c r="T407" s="36">
        <v>0</v>
      </c>
      <c r="U407" s="36">
        <v>23</v>
      </c>
      <c r="V407" s="36">
        <v>1</v>
      </c>
      <c r="W407" s="36">
        <v>3</v>
      </c>
      <c r="X407" s="36">
        <v>0</v>
      </c>
      <c r="Y407" s="36">
        <v>31</v>
      </c>
      <c r="Z407" s="36">
        <v>0</v>
      </c>
      <c r="AA407" s="36">
        <v>0</v>
      </c>
      <c r="AB407" s="36">
        <v>1</v>
      </c>
      <c r="AC407" s="36">
        <v>0</v>
      </c>
      <c r="AD407" s="36">
        <v>1</v>
      </c>
      <c r="AE407" s="36">
        <v>0</v>
      </c>
      <c r="AF407" s="36">
        <v>1</v>
      </c>
      <c r="AG407" s="36">
        <v>0</v>
      </c>
      <c r="AH407" s="36">
        <v>0</v>
      </c>
      <c r="AI407" s="36">
        <v>1</v>
      </c>
      <c r="AJ407" s="36">
        <v>0</v>
      </c>
      <c r="AK407" s="36">
        <v>0</v>
      </c>
      <c r="AL407" s="36">
        <v>0</v>
      </c>
      <c r="AM407" s="36">
        <v>2</v>
      </c>
    </row>
    <row r="408" spans="1:39" x14ac:dyDescent="0.25">
      <c r="A408" s="36">
        <v>126510022</v>
      </c>
      <c r="B408" s="36" t="s">
        <v>874</v>
      </c>
      <c r="C408" s="36" t="s">
        <v>9</v>
      </c>
      <c r="D408" s="36" t="s">
        <v>26</v>
      </c>
      <c r="E408" s="36">
        <v>1</v>
      </c>
      <c r="F408" s="36">
        <v>0</v>
      </c>
      <c r="G408" s="36">
        <v>21</v>
      </c>
      <c r="H408" s="36">
        <v>4</v>
      </c>
      <c r="I408" s="36">
        <v>5</v>
      </c>
      <c r="J408" s="36">
        <v>1</v>
      </c>
      <c r="K408" s="36">
        <v>30</v>
      </c>
      <c r="L408" s="36">
        <v>0</v>
      </c>
      <c r="M408" s="36">
        <v>0</v>
      </c>
      <c r="N408" s="36">
        <v>3</v>
      </c>
      <c r="O408" s="36">
        <v>0</v>
      </c>
      <c r="P408" s="36">
        <v>1</v>
      </c>
      <c r="Q408" s="36">
        <v>0</v>
      </c>
      <c r="R408" s="36">
        <v>2</v>
      </c>
      <c r="S408" s="36">
        <v>1</v>
      </c>
      <c r="T408" s="36">
        <v>0</v>
      </c>
      <c r="U408" s="36">
        <v>16</v>
      </c>
      <c r="V408" s="36">
        <v>4</v>
      </c>
      <c r="W408" s="36">
        <v>4</v>
      </c>
      <c r="X408" s="36">
        <v>1</v>
      </c>
      <c r="Y408" s="36">
        <v>25</v>
      </c>
      <c r="Z408" s="36">
        <v>0</v>
      </c>
      <c r="AA408" s="36">
        <v>0</v>
      </c>
      <c r="AB408" s="36">
        <v>1</v>
      </c>
      <c r="AC408" s="36">
        <v>0</v>
      </c>
      <c r="AD408" s="36">
        <v>0</v>
      </c>
      <c r="AE408" s="36">
        <v>0</v>
      </c>
      <c r="AF408" s="36">
        <v>2</v>
      </c>
      <c r="AG408" s="36">
        <v>0</v>
      </c>
      <c r="AH408" s="36">
        <v>0</v>
      </c>
      <c r="AI408" s="36">
        <v>1</v>
      </c>
      <c r="AJ408" s="36">
        <v>0</v>
      </c>
      <c r="AK408" s="36">
        <v>0</v>
      </c>
      <c r="AL408" s="36">
        <v>0</v>
      </c>
      <c r="AM408" s="36">
        <v>1</v>
      </c>
    </row>
    <row r="409" spans="1:39" x14ac:dyDescent="0.25">
      <c r="A409" s="36">
        <v>126517286</v>
      </c>
      <c r="B409" s="36" t="s">
        <v>876</v>
      </c>
      <c r="C409" s="36" t="s">
        <v>9</v>
      </c>
      <c r="D409" s="36" t="s">
        <v>26</v>
      </c>
      <c r="E409" s="36">
        <v>0</v>
      </c>
      <c r="F409" s="36">
        <v>2</v>
      </c>
      <c r="G409" s="36">
        <v>15</v>
      </c>
      <c r="H409" s="36">
        <v>4</v>
      </c>
      <c r="I409" s="36">
        <v>1</v>
      </c>
      <c r="J409" s="36">
        <v>0</v>
      </c>
      <c r="K409" s="36">
        <v>30</v>
      </c>
      <c r="L409" s="36">
        <v>0</v>
      </c>
      <c r="M409" s="36">
        <v>0</v>
      </c>
      <c r="N409" s="36">
        <v>2</v>
      </c>
      <c r="O409" s="36">
        <v>0</v>
      </c>
      <c r="P409" s="36">
        <v>0</v>
      </c>
      <c r="Q409" s="36">
        <v>0</v>
      </c>
      <c r="R409" s="36">
        <v>3</v>
      </c>
      <c r="S409" s="36">
        <v>0</v>
      </c>
      <c r="T409" s="36">
        <v>2</v>
      </c>
      <c r="U409" s="36">
        <v>13</v>
      </c>
      <c r="V409" s="36">
        <v>2</v>
      </c>
      <c r="W409" s="36">
        <v>0</v>
      </c>
      <c r="X409" s="36">
        <v>0</v>
      </c>
      <c r="Y409" s="36">
        <v>26</v>
      </c>
      <c r="Z409" s="36">
        <v>0</v>
      </c>
      <c r="AA409" s="36">
        <v>0</v>
      </c>
      <c r="AB409" s="36">
        <v>0</v>
      </c>
      <c r="AC409" s="36">
        <v>2</v>
      </c>
      <c r="AD409" s="36">
        <v>0</v>
      </c>
      <c r="AE409" s="36">
        <v>0</v>
      </c>
      <c r="AF409" s="36">
        <v>0</v>
      </c>
      <c r="AG409" s="36">
        <v>0</v>
      </c>
      <c r="AH409" s="36">
        <v>0</v>
      </c>
      <c r="AI409" s="36">
        <v>0</v>
      </c>
      <c r="AJ409" s="36">
        <v>0</v>
      </c>
      <c r="AK409" s="36">
        <v>1</v>
      </c>
      <c r="AL409" s="36">
        <v>0</v>
      </c>
      <c r="AM409" s="36">
        <v>1</v>
      </c>
    </row>
    <row r="410" spans="1:39" x14ac:dyDescent="0.25">
      <c r="A410" s="36">
        <v>126510023</v>
      </c>
      <c r="B410" s="36" t="s">
        <v>878</v>
      </c>
      <c r="C410" s="36" t="s">
        <v>9</v>
      </c>
      <c r="D410" s="36" t="s">
        <v>26</v>
      </c>
      <c r="E410" s="36">
        <v>0</v>
      </c>
      <c r="F410" s="36">
        <v>4</v>
      </c>
      <c r="G410" s="36">
        <v>24</v>
      </c>
      <c r="H410" s="36">
        <v>7</v>
      </c>
      <c r="I410" s="36">
        <v>8</v>
      </c>
      <c r="J410" s="36">
        <v>0</v>
      </c>
      <c r="K410" s="36">
        <v>56</v>
      </c>
      <c r="L410" s="36">
        <v>0</v>
      </c>
      <c r="M410" s="36">
        <v>1</v>
      </c>
      <c r="N410" s="36">
        <v>2</v>
      </c>
      <c r="O410" s="36">
        <v>1</v>
      </c>
      <c r="P410" s="36">
        <v>1</v>
      </c>
      <c r="Q410" s="36">
        <v>0</v>
      </c>
      <c r="R410" s="36">
        <v>4</v>
      </c>
      <c r="S410" s="36">
        <v>0</v>
      </c>
      <c r="T410" s="36">
        <v>3</v>
      </c>
      <c r="U410" s="36">
        <v>20</v>
      </c>
      <c r="V410" s="36">
        <v>4</v>
      </c>
      <c r="W410" s="36">
        <v>6</v>
      </c>
      <c r="X410" s="36">
        <v>0</v>
      </c>
      <c r="Y410" s="36">
        <v>47</v>
      </c>
      <c r="Z410" s="36">
        <v>0</v>
      </c>
      <c r="AA410" s="36">
        <v>0</v>
      </c>
      <c r="AB410" s="36">
        <v>0</v>
      </c>
      <c r="AC410" s="36">
        <v>2</v>
      </c>
      <c r="AD410" s="36">
        <v>1</v>
      </c>
      <c r="AE410" s="36">
        <v>0</v>
      </c>
      <c r="AF410" s="36">
        <v>3</v>
      </c>
      <c r="AG410" s="36">
        <v>0</v>
      </c>
      <c r="AH410" s="36">
        <v>0</v>
      </c>
      <c r="AI410" s="36">
        <v>8</v>
      </c>
      <c r="AJ410" s="36">
        <v>0</v>
      </c>
      <c r="AK410" s="36">
        <v>1</v>
      </c>
      <c r="AL410" s="36">
        <v>0</v>
      </c>
      <c r="AM410" s="36">
        <v>10</v>
      </c>
    </row>
    <row r="411" spans="1:39" x14ac:dyDescent="0.25">
      <c r="A411" s="36">
        <v>126517643</v>
      </c>
      <c r="B411" s="36" t="s">
        <v>880</v>
      </c>
      <c r="C411" s="36" t="s">
        <v>9</v>
      </c>
      <c r="D411" s="36" t="s">
        <v>26</v>
      </c>
      <c r="E411" s="36">
        <v>0</v>
      </c>
      <c r="F411" s="36">
        <v>1</v>
      </c>
      <c r="G411" s="36">
        <v>22</v>
      </c>
      <c r="H411" s="36">
        <v>0</v>
      </c>
      <c r="I411" s="36">
        <v>1</v>
      </c>
      <c r="J411" s="36">
        <v>0</v>
      </c>
      <c r="K411" s="36">
        <v>14</v>
      </c>
      <c r="L411" s="36">
        <v>0</v>
      </c>
      <c r="M411" s="36">
        <v>0</v>
      </c>
      <c r="N411" s="36">
        <v>4</v>
      </c>
      <c r="O411" s="36">
        <v>0</v>
      </c>
      <c r="P411" s="36">
        <v>0</v>
      </c>
      <c r="Q411" s="36">
        <v>0</v>
      </c>
      <c r="R411" s="36">
        <v>1</v>
      </c>
      <c r="S411" s="36">
        <v>0</v>
      </c>
      <c r="T411" s="36">
        <v>1</v>
      </c>
      <c r="U411" s="36">
        <v>17</v>
      </c>
      <c r="V411" s="36">
        <v>0</v>
      </c>
      <c r="W411" s="36">
        <v>1</v>
      </c>
      <c r="X411" s="36">
        <v>0</v>
      </c>
      <c r="Y411" s="36">
        <v>11</v>
      </c>
      <c r="Z411" s="36">
        <v>0</v>
      </c>
      <c r="AA411" s="36">
        <v>0</v>
      </c>
      <c r="AB411" s="36">
        <v>0</v>
      </c>
      <c r="AC411" s="36">
        <v>0</v>
      </c>
      <c r="AD411" s="36">
        <v>0</v>
      </c>
      <c r="AE411" s="36">
        <v>0</v>
      </c>
      <c r="AF411" s="36">
        <v>2</v>
      </c>
      <c r="AG411" s="36">
        <v>0</v>
      </c>
      <c r="AH411" s="36">
        <v>0</v>
      </c>
      <c r="AI411" s="36">
        <v>1</v>
      </c>
      <c r="AJ411" s="36">
        <v>0</v>
      </c>
      <c r="AK411" s="36">
        <v>0</v>
      </c>
      <c r="AL411" s="36">
        <v>0</v>
      </c>
      <c r="AM411" s="36">
        <v>0</v>
      </c>
    </row>
    <row r="412" spans="1:39" x14ac:dyDescent="0.25">
      <c r="A412" s="36">
        <v>126513230</v>
      </c>
      <c r="B412" s="36" t="s">
        <v>882</v>
      </c>
      <c r="C412" s="36" t="s">
        <v>9</v>
      </c>
      <c r="D412" s="36" t="s">
        <v>26</v>
      </c>
      <c r="E412" s="36">
        <v>0</v>
      </c>
      <c r="F412" s="36">
        <v>0</v>
      </c>
      <c r="G412" s="36">
        <v>46</v>
      </c>
      <c r="H412" s="36">
        <v>0</v>
      </c>
      <c r="I412" s="36">
        <v>0</v>
      </c>
      <c r="J412" s="36">
        <v>0</v>
      </c>
      <c r="K412" s="36">
        <v>14</v>
      </c>
      <c r="L412" s="36">
        <v>0</v>
      </c>
      <c r="M412" s="36">
        <v>0</v>
      </c>
      <c r="N412" s="36">
        <v>3</v>
      </c>
      <c r="O412" s="36">
        <v>0</v>
      </c>
      <c r="P412" s="36">
        <v>0</v>
      </c>
      <c r="Q412" s="36">
        <v>0</v>
      </c>
      <c r="R412" s="36">
        <v>0</v>
      </c>
      <c r="S412" s="36">
        <v>0</v>
      </c>
      <c r="T412" s="36">
        <v>0</v>
      </c>
      <c r="U412" s="36">
        <v>41</v>
      </c>
      <c r="V412" s="36">
        <v>0</v>
      </c>
      <c r="W412" s="36">
        <v>0</v>
      </c>
      <c r="X412" s="36">
        <v>0</v>
      </c>
      <c r="Y412" s="36">
        <v>14</v>
      </c>
      <c r="Z412" s="36">
        <v>0</v>
      </c>
      <c r="AA412" s="36">
        <v>0</v>
      </c>
      <c r="AB412" s="36">
        <v>2</v>
      </c>
      <c r="AC412" s="36">
        <v>0</v>
      </c>
      <c r="AD412" s="36">
        <v>0</v>
      </c>
      <c r="AE412" s="36">
        <v>0</v>
      </c>
      <c r="AF412" s="36">
        <v>0</v>
      </c>
      <c r="AG412" s="36">
        <v>0</v>
      </c>
      <c r="AH412" s="36">
        <v>0</v>
      </c>
      <c r="AI412" s="36">
        <v>0</v>
      </c>
      <c r="AJ412" s="36">
        <v>0</v>
      </c>
      <c r="AK412" s="36">
        <v>0</v>
      </c>
      <c r="AL412" s="36">
        <v>0</v>
      </c>
      <c r="AM412" s="36">
        <v>0</v>
      </c>
    </row>
    <row r="413" spans="1:39" x14ac:dyDescent="0.25">
      <c r="A413" s="36">
        <v>101633903</v>
      </c>
      <c r="B413" s="36" t="s">
        <v>884</v>
      </c>
      <c r="C413" s="36" t="s">
        <v>17</v>
      </c>
      <c r="D413" s="36" t="s">
        <v>91</v>
      </c>
      <c r="E413" s="36">
        <v>0</v>
      </c>
      <c r="F413" s="36">
        <v>0</v>
      </c>
      <c r="G413" s="36">
        <v>0</v>
      </c>
      <c r="H413" s="36">
        <v>0</v>
      </c>
      <c r="I413" s="36">
        <v>0</v>
      </c>
      <c r="J413" s="36">
        <v>0</v>
      </c>
      <c r="K413" s="36">
        <v>151</v>
      </c>
      <c r="L413" s="36">
        <v>0</v>
      </c>
      <c r="M413" s="36">
        <v>0</v>
      </c>
      <c r="N413" s="36">
        <v>0</v>
      </c>
      <c r="O413" s="36">
        <v>0</v>
      </c>
      <c r="P413" s="36">
        <v>0</v>
      </c>
      <c r="Q413" s="36">
        <v>0</v>
      </c>
      <c r="R413" s="36">
        <v>11</v>
      </c>
      <c r="S413" s="36">
        <v>0</v>
      </c>
      <c r="T413" s="36">
        <v>0</v>
      </c>
      <c r="U413" s="36">
        <v>0</v>
      </c>
      <c r="V413" s="36">
        <v>0</v>
      </c>
      <c r="W413" s="36">
        <v>0</v>
      </c>
      <c r="X413" s="36">
        <v>0</v>
      </c>
      <c r="Y413" s="36">
        <v>120</v>
      </c>
      <c r="Z413" s="36">
        <v>0</v>
      </c>
      <c r="AA413" s="36">
        <v>0</v>
      </c>
      <c r="AB413" s="36">
        <v>0</v>
      </c>
      <c r="AC413" s="36">
        <v>0</v>
      </c>
      <c r="AD413" s="36">
        <v>0</v>
      </c>
      <c r="AE413" s="36">
        <v>0</v>
      </c>
      <c r="AF413" s="36">
        <v>19</v>
      </c>
      <c r="AG413" s="36">
        <v>0</v>
      </c>
      <c r="AH413" s="36">
        <v>0</v>
      </c>
      <c r="AI413" s="36">
        <v>0</v>
      </c>
      <c r="AJ413" s="36">
        <v>0</v>
      </c>
      <c r="AK413" s="36">
        <v>0</v>
      </c>
      <c r="AL413" s="36">
        <v>0</v>
      </c>
      <c r="AM413" s="36">
        <v>1</v>
      </c>
    </row>
    <row r="414" spans="1:39" x14ac:dyDescent="0.25">
      <c r="A414" s="36">
        <v>103026002</v>
      </c>
      <c r="B414" s="36" t="s">
        <v>886</v>
      </c>
      <c r="C414" s="36" t="s">
        <v>17</v>
      </c>
      <c r="D414" s="36" t="s">
        <v>14</v>
      </c>
      <c r="E414" s="36">
        <v>0</v>
      </c>
      <c r="F414" s="36">
        <v>3</v>
      </c>
      <c r="G414" s="36">
        <v>17</v>
      </c>
      <c r="H414" s="36">
        <v>1</v>
      </c>
      <c r="I414" s="36">
        <v>0</v>
      </c>
      <c r="J414" s="36">
        <v>0</v>
      </c>
      <c r="K414" s="36">
        <v>261</v>
      </c>
      <c r="L414" s="36">
        <v>0</v>
      </c>
      <c r="M414" s="36">
        <v>0</v>
      </c>
      <c r="N414" s="36">
        <v>4</v>
      </c>
      <c r="O414" s="36">
        <v>0</v>
      </c>
      <c r="P414" s="36">
        <v>0</v>
      </c>
      <c r="Q414" s="36">
        <v>0</v>
      </c>
      <c r="R414" s="36">
        <v>8</v>
      </c>
      <c r="S414" s="36">
        <v>0</v>
      </c>
      <c r="T414" s="36">
        <v>3</v>
      </c>
      <c r="U414" s="36">
        <v>9</v>
      </c>
      <c r="V414" s="36">
        <v>1</v>
      </c>
      <c r="W414" s="36">
        <v>0</v>
      </c>
      <c r="X414" s="36">
        <v>0</v>
      </c>
      <c r="Y414" s="36">
        <v>215</v>
      </c>
      <c r="Z414" s="36">
        <v>0</v>
      </c>
      <c r="AA414" s="36">
        <v>0</v>
      </c>
      <c r="AB414" s="36">
        <v>3</v>
      </c>
      <c r="AC414" s="36">
        <v>0</v>
      </c>
      <c r="AD414" s="36">
        <v>0</v>
      </c>
      <c r="AE414" s="36">
        <v>0</v>
      </c>
      <c r="AF414" s="36">
        <v>27</v>
      </c>
      <c r="AG414" s="36">
        <v>0</v>
      </c>
      <c r="AH414" s="36">
        <v>0</v>
      </c>
      <c r="AI414" s="36">
        <v>1</v>
      </c>
      <c r="AJ414" s="36">
        <v>0</v>
      </c>
      <c r="AK414" s="36">
        <v>0</v>
      </c>
      <c r="AL414" s="36">
        <v>0</v>
      </c>
      <c r="AM414" s="36">
        <v>11</v>
      </c>
    </row>
    <row r="415" spans="1:39" x14ac:dyDescent="0.25">
      <c r="A415" s="36">
        <v>103026037</v>
      </c>
      <c r="B415" s="36" t="s">
        <v>888</v>
      </c>
      <c r="C415" s="36" t="s">
        <v>13</v>
      </c>
      <c r="D415" s="36" t="s">
        <v>14</v>
      </c>
      <c r="E415" s="36">
        <v>0</v>
      </c>
      <c r="F415" s="36">
        <v>0</v>
      </c>
      <c r="G415" s="36">
        <v>1</v>
      </c>
      <c r="H415" s="36">
        <v>0</v>
      </c>
      <c r="I415" s="36">
        <v>0</v>
      </c>
      <c r="J415" s="36">
        <v>0</v>
      </c>
      <c r="K415" s="36">
        <v>6</v>
      </c>
      <c r="L415" s="36">
        <v>0</v>
      </c>
      <c r="M415" s="36">
        <v>0</v>
      </c>
      <c r="N415" s="36">
        <v>0</v>
      </c>
      <c r="O415" s="36">
        <v>0</v>
      </c>
      <c r="P415" s="36">
        <v>0</v>
      </c>
      <c r="Q415" s="36">
        <v>0</v>
      </c>
      <c r="R415" s="36">
        <v>0</v>
      </c>
      <c r="S415" s="36">
        <v>0</v>
      </c>
      <c r="T415" s="36">
        <v>0</v>
      </c>
      <c r="U415" s="36">
        <v>1</v>
      </c>
      <c r="V415" s="36">
        <v>0</v>
      </c>
      <c r="W415" s="36">
        <v>0</v>
      </c>
      <c r="X415" s="36">
        <v>0</v>
      </c>
      <c r="Y415" s="36">
        <v>6</v>
      </c>
      <c r="Z415" s="36">
        <v>0</v>
      </c>
      <c r="AA415" s="36">
        <v>0</v>
      </c>
      <c r="AB415" s="36">
        <v>0</v>
      </c>
      <c r="AC415" s="36">
        <v>0</v>
      </c>
      <c r="AD415" s="36">
        <v>0</v>
      </c>
      <c r="AE415" s="36">
        <v>0</v>
      </c>
      <c r="AF415" s="36">
        <v>0</v>
      </c>
      <c r="AG415" s="36">
        <v>0</v>
      </c>
      <c r="AH415" s="36">
        <v>0</v>
      </c>
      <c r="AI415" s="36">
        <v>0</v>
      </c>
      <c r="AJ415" s="36">
        <v>0</v>
      </c>
      <c r="AK415" s="36">
        <v>0</v>
      </c>
      <c r="AL415" s="36">
        <v>0</v>
      </c>
      <c r="AM415" s="36">
        <v>0</v>
      </c>
    </row>
    <row r="416" spans="1:39" x14ac:dyDescent="0.25">
      <c r="A416" s="36">
        <v>115216503</v>
      </c>
      <c r="B416" s="36" t="s">
        <v>890</v>
      </c>
      <c r="C416" s="36" t="s">
        <v>17</v>
      </c>
      <c r="D416" s="36" t="s">
        <v>162</v>
      </c>
      <c r="E416" s="36">
        <v>1</v>
      </c>
      <c r="F416" s="36">
        <v>1</v>
      </c>
      <c r="G416" s="36">
        <v>3</v>
      </c>
      <c r="H416" s="36">
        <v>2</v>
      </c>
      <c r="I416" s="36">
        <v>0</v>
      </c>
      <c r="J416" s="36">
        <v>0</v>
      </c>
      <c r="K416" s="36">
        <v>389</v>
      </c>
      <c r="L416" s="36">
        <v>0</v>
      </c>
      <c r="M416" s="36">
        <v>0</v>
      </c>
      <c r="N416" s="36">
        <v>1</v>
      </c>
      <c r="O416" s="36">
        <v>0</v>
      </c>
      <c r="P416" s="36">
        <v>0</v>
      </c>
      <c r="Q416" s="36">
        <v>0</v>
      </c>
      <c r="R416" s="36">
        <v>24</v>
      </c>
      <c r="S416" s="36">
        <v>1</v>
      </c>
      <c r="T416" s="36">
        <v>1</v>
      </c>
      <c r="U416" s="36">
        <v>2</v>
      </c>
      <c r="V416" s="36">
        <v>2</v>
      </c>
      <c r="W416" s="36">
        <v>0</v>
      </c>
      <c r="X416" s="36">
        <v>0</v>
      </c>
      <c r="Y416" s="36">
        <v>304</v>
      </c>
      <c r="Z416" s="36">
        <v>0</v>
      </c>
      <c r="AA416" s="36">
        <v>0</v>
      </c>
      <c r="AB416" s="36">
        <v>0</v>
      </c>
      <c r="AC416" s="36">
        <v>0</v>
      </c>
      <c r="AD416" s="36">
        <v>0</v>
      </c>
      <c r="AE416" s="36">
        <v>0</v>
      </c>
      <c r="AF416" s="36">
        <v>45</v>
      </c>
      <c r="AG416" s="36">
        <v>0</v>
      </c>
      <c r="AH416" s="36">
        <v>0</v>
      </c>
      <c r="AI416" s="36">
        <v>0</v>
      </c>
      <c r="AJ416" s="36">
        <v>0</v>
      </c>
      <c r="AK416" s="36">
        <v>0</v>
      </c>
      <c r="AL416" s="36">
        <v>0</v>
      </c>
      <c r="AM416" s="36">
        <v>25</v>
      </c>
    </row>
    <row r="417" spans="1:39" x14ac:dyDescent="0.25">
      <c r="A417" s="36">
        <v>126519392</v>
      </c>
      <c r="B417" s="36" t="s">
        <v>892</v>
      </c>
      <c r="C417" s="36" t="s">
        <v>9</v>
      </c>
      <c r="D417" s="36" t="s">
        <v>26</v>
      </c>
      <c r="E417" s="36">
        <v>0</v>
      </c>
      <c r="F417" s="36">
        <v>0</v>
      </c>
      <c r="G417" s="36">
        <v>17</v>
      </c>
      <c r="H417" s="36">
        <v>3</v>
      </c>
      <c r="I417" s="36">
        <v>0</v>
      </c>
      <c r="J417" s="36">
        <v>0</v>
      </c>
      <c r="K417" s="36">
        <v>26</v>
      </c>
      <c r="L417" s="36">
        <v>0</v>
      </c>
      <c r="M417" s="36">
        <v>0</v>
      </c>
      <c r="N417" s="36">
        <v>1</v>
      </c>
      <c r="O417" s="36">
        <v>0</v>
      </c>
      <c r="P417" s="36">
        <v>0</v>
      </c>
      <c r="Q417" s="36">
        <v>0</v>
      </c>
      <c r="R417" s="36">
        <v>4</v>
      </c>
      <c r="S417" s="36">
        <v>0</v>
      </c>
      <c r="T417" s="36">
        <v>0</v>
      </c>
      <c r="U417" s="36">
        <v>11</v>
      </c>
      <c r="V417" s="36">
        <v>2</v>
      </c>
      <c r="W417" s="36">
        <v>0</v>
      </c>
      <c r="X417" s="36">
        <v>0</v>
      </c>
      <c r="Y417" s="36">
        <v>19</v>
      </c>
      <c r="Z417" s="36">
        <v>0</v>
      </c>
      <c r="AA417" s="36">
        <v>0</v>
      </c>
      <c r="AB417" s="36">
        <v>1</v>
      </c>
      <c r="AC417" s="36">
        <v>1</v>
      </c>
      <c r="AD417" s="36">
        <v>0</v>
      </c>
      <c r="AE417" s="36">
        <v>0</v>
      </c>
      <c r="AF417" s="36">
        <v>4</v>
      </c>
      <c r="AG417" s="36">
        <v>0</v>
      </c>
      <c r="AH417" s="36">
        <v>0</v>
      </c>
      <c r="AI417" s="36">
        <v>5</v>
      </c>
      <c r="AJ417" s="36">
        <v>0</v>
      </c>
      <c r="AK417" s="36">
        <v>0</v>
      </c>
      <c r="AL417" s="36">
        <v>0</v>
      </c>
      <c r="AM417" s="36">
        <v>0</v>
      </c>
    </row>
    <row r="418" spans="1:39" x14ac:dyDescent="0.25">
      <c r="A418" s="36">
        <v>104435003</v>
      </c>
      <c r="B418" s="36" t="s">
        <v>894</v>
      </c>
      <c r="C418" s="36" t="s">
        <v>17</v>
      </c>
      <c r="D418" s="36" t="s">
        <v>356</v>
      </c>
      <c r="E418" s="36">
        <v>0</v>
      </c>
      <c r="F418" s="36">
        <v>1</v>
      </c>
      <c r="G418" s="36">
        <v>0</v>
      </c>
      <c r="H418" s="36">
        <v>0</v>
      </c>
      <c r="I418" s="36">
        <v>0</v>
      </c>
      <c r="J418" s="36">
        <v>0</v>
      </c>
      <c r="K418" s="36">
        <v>87</v>
      </c>
      <c r="L418" s="36">
        <v>0</v>
      </c>
      <c r="M418" s="36">
        <v>0</v>
      </c>
      <c r="N418" s="36">
        <v>0</v>
      </c>
      <c r="O418" s="36">
        <v>0</v>
      </c>
      <c r="P418" s="36">
        <v>0</v>
      </c>
      <c r="Q418" s="36">
        <v>0</v>
      </c>
      <c r="R418" s="36">
        <v>6</v>
      </c>
      <c r="S418" s="36">
        <v>0</v>
      </c>
      <c r="T418" s="36">
        <v>1</v>
      </c>
      <c r="U418" s="36">
        <v>0</v>
      </c>
      <c r="V418" s="36">
        <v>0</v>
      </c>
      <c r="W418" s="36">
        <v>0</v>
      </c>
      <c r="X418" s="36">
        <v>0</v>
      </c>
      <c r="Y418" s="36">
        <v>73</v>
      </c>
      <c r="Z418" s="36">
        <v>0</v>
      </c>
      <c r="AA418" s="36">
        <v>0</v>
      </c>
      <c r="AB418" s="36">
        <v>0</v>
      </c>
      <c r="AC418" s="36">
        <v>0</v>
      </c>
      <c r="AD418" s="36">
        <v>0</v>
      </c>
      <c r="AE418" s="36">
        <v>0</v>
      </c>
      <c r="AF418" s="36">
        <v>8</v>
      </c>
      <c r="AG418" s="36">
        <v>0</v>
      </c>
      <c r="AH418" s="36">
        <v>0</v>
      </c>
      <c r="AI418" s="36">
        <v>0</v>
      </c>
      <c r="AJ418" s="36">
        <v>0</v>
      </c>
      <c r="AK418" s="36">
        <v>0</v>
      </c>
      <c r="AL418" s="36">
        <v>0</v>
      </c>
      <c r="AM418" s="36">
        <v>1</v>
      </c>
    </row>
    <row r="419" spans="1:39" x14ac:dyDescent="0.25">
      <c r="A419" s="36">
        <v>104435107</v>
      </c>
      <c r="B419" s="36" t="s">
        <v>896</v>
      </c>
      <c r="C419" s="36" t="s">
        <v>13</v>
      </c>
      <c r="D419" s="36" t="s">
        <v>356</v>
      </c>
      <c r="E419" s="36">
        <v>0</v>
      </c>
      <c r="F419" s="36">
        <v>0</v>
      </c>
      <c r="G419" s="36">
        <v>0</v>
      </c>
      <c r="H419" s="36">
        <v>0</v>
      </c>
      <c r="I419" s="36">
        <v>0</v>
      </c>
      <c r="J419" s="36">
        <v>0</v>
      </c>
      <c r="K419" s="36">
        <v>25</v>
      </c>
      <c r="L419" s="36">
        <v>0</v>
      </c>
      <c r="M419" s="36">
        <v>0</v>
      </c>
      <c r="N419" s="36">
        <v>0</v>
      </c>
      <c r="O419" s="36">
        <v>0</v>
      </c>
      <c r="P419" s="36">
        <v>0</v>
      </c>
      <c r="Q419" s="36">
        <v>0</v>
      </c>
      <c r="R419" s="36">
        <v>2</v>
      </c>
      <c r="S419" s="36">
        <v>0</v>
      </c>
      <c r="T419" s="36">
        <v>0</v>
      </c>
      <c r="U419" s="36">
        <v>0</v>
      </c>
      <c r="V419" s="36">
        <v>0</v>
      </c>
      <c r="W419" s="36">
        <v>0</v>
      </c>
      <c r="X419" s="36">
        <v>0</v>
      </c>
      <c r="Y419" s="36">
        <v>20</v>
      </c>
      <c r="Z419" s="36">
        <v>0</v>
      </c>
      <c r="AA419" s="36">
        <v>0</v>
      </c>
      <c r="AB419" s="36">
        <v>0</v>
      </c>
      <c r="AC419" s="36">
        <v>0</v>
      </c>
      <c r="AD419" s="36">
        <v>0</v>
      </c>
      <c r="AE419" s="36">
        <v>0</v>
      </c>
      <c r="AF419" s="36">
        <v>3</v>
      </c>
      <c r="AG419" s="36">
        <v>0</v>
      </c>
      <c r="AH419" s="36">
        <v>0</v>
      </c>
      <c r="AI419" s="36">
        <v>0</v>
      </c>
      <c r="AJ419" s="36">
        <v>0</v>
      </c>
      <c r="AK419" s="36">
        <v>0</v>
      </c>
      <c r="AL419" s="36">
        <v>0</v>
      </c>
      <c r="AM419" s="36">
        <v>0</v>
      </c>
    </row>
    <row r="420" spans="1:39" x14ac:dyDescent="0.25">
      <c r="A420" s="36">
        <v>123465303</v>
      </c>
      <c r="B420" s="36" t="s">
        <v>898</v>
      </c>
      <c r="C420" s="36" t="s">
        <v>17</v>
      </c>
      <c r="D420" s="36" t="s">
        <v>21</v>
      </c>
      <c r="E420" s="36">
        <v>0</v>
      </c>
      <c r="F420" s="36">
        <v>6</v>
      </c>
      <c r="G420" s="36">
        <v>7</v>
      </c>
      <c r="H420" s="36">
        <v>2</v>
      </c>
      <c r="I420" s="36">
        <v>0</v>
      </c>
      <c r="J420" s="36">
        <v>0</v>
      </c>
      <c r="K420" s="36">
        <v>423</v>
      </c>
      <c r="L420" s="36">
        <v>0</v>
      </c>
      <c r="M420" s="36">
        <v>0</v>
      </c>
      <c r="N420" s="36">
        <v>0</v>
      </c>
      <c r="O420" s="36">
        <v>0</v>
      </c>
      <c r="P420" s="36">
        <v>0</v>
      </c>
      <c r="Q420" s="36">
        <v>0</v>
      </c>
      <c r="R420" s="36">
        <v>24</v>
      </c>
      <c r="S420" s="36">
        <v>0</v>
      </c>
      <c r="T420" s="36">
        <v>5</v>
      </c>
      <c r="U420" s="36">
        <v>3</v>
      </c>
      <c r="V420" s="36">
        <v>2</v>
      </c>
      <c r="W420" s="36">
        <v>0</v>
      </c>
      <c r="X420" s="36">
        <v>0</v>
      </c>
      <c r="Y420" s="36">
        <v>346</v>
      </c>
      <c r="Z420" s="36">
        <v>0</v>
      </c>
      <c r="AA420" s="36">
        <v>1</v>
      </c>
      <c r="AB420" s="36">
        <v>3</v>
      </c>
      <c r="AC420" s="36">
        <v>0</v>
      </c>
      <c r="AD420" s="36">
        <v>0</v>
      </c>
      <c r="AE420" s="36">
        <v>0</v>
      </c>
      <c r="AF420" s="36">
        <v>41</v>
      </c>
      <c r="AG420" s="36">
        <v>0</v>
      </c>
      <c r="AH420" s="36">
        <v>0</v>
      </c>
      <c r="AI420" s="36">
        <v>1</v>
      </c>
      <c r="AJ420" s="36">
        <v>0</v>
      </c>
      <c r="AK420" s="36">
        <v>0</v>
      </c>
      <c r="AL420" s="36">
        <v>0</v>
      </c>
      <c r="AM420" s="36">
        <v>13</v>
      </c>
    </row>
    <row r="421" spans="1:39" x14ac:dyDescent="0.25">
      <c r="A421" s="36">
        <v>108565203</v>
      </c>
      <c r="B421" s="36" t="s">
        <v>900</v>
      </c>
      <c r="C421" s="36" t="s">
        <v>17</v>
      </c>
      <c r="D421" s="36" t="s">
        <v>145</v>
      </c>
      <c r="E421" s="36">
        <v>0</v>
      </c>
      <c r="F421" s="36">
        <v>0</v>
      </c>
      <c r="G421" s="36">
        <v>0</v>
      </c>
      <c r="H421" s="36">
        <v>0</v>
      </c>
      <c r="I421" s="36">
        <v>0</v>
      </c>
      <c r="J421" s="36">
        <v>0</v>
      </c>
      <c r="K421" s="36">
        <v>90</v>
      </c>
      <c r="L421" s="36">
        <v>0</v>
      </c>
      <c r="M421" s="36">
        <v>0</v>
      </c>
      <c r="N421" s="36">
        <v>0</v>
      </c>
      <c r="O421" s="36">
        <v>0</v>
      </c>
      <c r="P421" s="36">
        <v>0</v>
      </c>
      <c r="Q421" s="36">
        <v>0</v>
      </c>
      <c r="R421" s="36">
        <v>4</v>
      </c>
      <c r="S421" s="36">
        <v>0</v>
      </c>
      <c r="T421" s="36">
        <v>0</v>
      </c>
      <c r="U421" s="36">
        <v>0</v>
      </c>
      <c r="V421" s="36">
        <v>0</v>
      </c>
      <c r="W421" s="36">
        <v>0</v>
      </c>
      <c r="X421" s="36">
        <v>0</v>
      </c>
      <c r="Y421" s="36">
        <v>70</v>
      </c>
      <c r="Z421" s="36">
        <v>0</v>
      </c>
      <c r="AA421" s="36">
        <v>0</v>
      </c>
      <c r="AB421" s="36">
        <v>0</v>
      </c>
      <c r="AC421" s="36">
        <v>0</v>
      </c>
      <c r="AD421" s="36">
        <v>0</v>
      </c>
      <c r="AE421" s="36">
        <v>0</v>
      </c>
      <c r="AF421" s="36">
        <v>12</v>
      </c>
      <c r="AG421" s="36">
        <v>0</v>
      </c>
      <c r="AH421" s="36">
        <v>0</v>
      </c>
      <c r="AI421" s="36">
        <v>0</v>
      </c>
      <c r="AJ421" s="36">
        <v>0</v>
      </c>
      <c r="AK421" s="36">
        <v>0</v>
      </c>
      <c r="AL421" s="36">
        <v>0</v>
      </c>
      <c r="AM421" s="36">
        <v>4</v>
      </c>
    </row>
    <row r="422" spans="1:39" x14ac:dyDescent="0.25">
      <c r="A422" s="36">
        <v>119355503</v>
      </c>
      <c r="B422" s="36" t="s">
        <v>902</v>
      </c>
      <c r="C422" s="36" t="s">
        <v>17</v>
      </c>
      <c r="D422" s="36" t="s">
        <v>18</v>
      </c>
      <c r="E422" s="36">
        <v>0</v>
      </c>
      <c r="F422" s="36">
        <v>0</v>
      </c>
      <c r="G422" s="36">
        <v>0</v>
      </c>
      <c r="H422" s="36">
        <v>2</v>
      </c>
      <c r="I422" s="36">
        <v>0</v>
      </c>
      <c r="J422" s="36">
        <v>0</v>
      </c>
      <c r="K422" s="36">
        <v>138</v>
      </c>
      <c r="L422" s="36">
        <v>0</v>
      </c>
      <c r="M422" s="36">
        <v>0</v>
      </c>
      <c r="N422" s="36">
        <v>0</v>
      </c>
      <c r="O422" s="36">
        <v>2</v>
      </c>
      <c r="P422" s="36">
        <v>0</v>
      </c>
      <c r="Q422" s="36">
        <v>0</v>
      </c>
      <c r="R422" s="36">
        <v>6</v>
      </c>
      <c r="S422" s="36">
        <v>0</v>
      </c>
      <c r="T422" s="36">
        <v>0</v>
      </c>
      <c r="U422" s="36">
        <v>0</v>
      </c>
      <c r="V422" s="36">
        <v>0</v>
      </c>
      <c r="W422" s="36">
        <v>0</v>
      </c>
      <c r="X422" s="36">
        <v>0</v>
      </c>
      <c r="Y422" s="36">
        <v>119</v>
      </c>
      <c r="Z422" s="36">
        <v>0</v>
      </c>
      <c r="AA422" s="36">
        <v>0</v>
      </c>
      <c r="AB422" s="36">
        <v>0</v>
      </c>
      <c r="AC422" s="36">
        <v>0</v>
      </c>
      <c r="AD422" s="36">
        <v>0</v>
      </c>
      <c r="AE422" s="36">
        <v>0</v>
      </c>
      <c r="AF422" s="36">
        <v>12</v>
      </c>
      <c r="AG422" s="36">
        <v>0</v>
      </c>
      <c r="AH422" s="36">
        <v>0</v>
      </c>
      <c r="AI422" s="36">
        <v>0</v>
      </c>
      <c r="AJ422" s="36">
        <v>0</v>
      </c>
      <c r="AK422" s="36">
        <v>0</v>
      </c>
      <c r="AL422" s="36">
        <v>0</v>
      </c>
      <c r="AM422" s="36">
        <v>1</v>
      </c>
    </row>
    <row r="423" spans="1:39" x14ac:dyDescent="0.25">
      <c r="A423" s="36">
        <v>116555003</v>
      </c>
      <c r="B423" s="36" t="s">
        <v>908</v>
      </c>
      <c r="C423" s="36" t="s">
        <v>17</v>
      </c>
      <c r="D423" s="36" t="s">
        <v>909</v>
      </c>
      <c r="E423" s="36">
        <v>0</v>
      </c>
      <c r="F423" s="36">
        <v>0</v>
      </c>
      <c r="G423" s="36">
        <v>1</v>
      </c>
      <c r="H423" s="36">
        <v>0</v>
      </c>
      <c r="I423" s="36">
        <v>0</v>
      </c>
      <c r="J423" s="36">
        <v>0</v>
      </c>
      <c r="K423" s="36">
        <v>163</v>
      </c>
      <c r="L423" s="36">
        <v>0</v>
      </c>
      <c r="M423" s="36">
        <v>0</v>
      </c>
      <c r="N423" s="36">
        <v>0</v>
      </c>
      <c r="O423" s="36">
        <v>0</v>
      </c>
      <c r="P423" s="36">
        <v>0</v>
      </c>
      <c r="Q423" s="36">
        <v>0</v>
      </c>
      <c r="R423" s="36">
        <v>8</v>
      </c>
      <c r="S423" s="36">
        <v>0</v>
      </c>
      <c r="T423" s="36">
        <v>0</v>
      </c>
      <c r="U423" s="36">
        <v>1</v>
      </c>
      <c r="V423" s="36">
        <v>0</v>
      </c>
      <c r="W423" s="36">
        <v>0</v>
      </c>
      <c r="X423" s="36">
        <v>0</v>
      </c>
      <c r="Y423" s="36">
        <v>135</v>
      </c>
      <c r="Z423" s="36">
        <v>0</v>
      </c>
      <c r="AA423" s="36">
        <v>0</v>
      </c>
      <c r="AB423" s="36">
        <v>0</v>
      </c>
      <c r="AC423" s="36">
        <v>0</v>
      </c>
      <c r="AD423" s="36">
        <v>0</v>
      </c>
      <c r="AE423" s="36">
        <v>0</v>
      </c>
      <c r="AF423" s="36">
        <v>20</v>
      </c>
      <c r="AG423" s="36">
        <v>0</v>
      </c>
      <c r="AH423" s="36">
        <v>0</v>
      </c>
      <c r="AI423" s="36">
        <v>0</v>
      </c>
      <c r="AJ423" s="36">
        <v>0</v>
      </c>
      <c r="AK423" s="36">
        <v>0</v>
      </c>
      <c r="AL423" s="36">
        <v>0</v>
      </c>
      <c r="AM423" s="36">
        <v>0</v>
      </c>
    </row>
    <row r="424" spans="1:39" x14ac:dyDescent="0.25">
      <c r="A424" s="36">
        <v>122097007</v>
      </c>
      <c r="B424" s="36" t="s">
        <v>904</v>
      </c>
      <c r="C424" s="36" t="s">
        <v>13</v>
      </c>
      <c r="D424" s="36" t="s">
        <v>133</v>
      </c>
      <c r="E424" s="36">
        <v>0</v>
      </c>
      <c r="F424" s="36">
        <v>0</v>
      </c>
      <c r="G424" s="36">
        <v>0</v>
      </c>
      <c r="H424" s="36">
        <v>0</v>
      </c>
      <c r="I424" s="36">
        <v>0</v>
      </c>
      <c r="J424" s="36">
        <v>0</v>
      </c>
      <c r="K424" s="36">
        <v>40</v>
      </c>
      <c r="L424" s="36">
        <v>0</v>
      </c>
      <c r="M424" s="36">
        <v>0</v>
      </c>
      <c r="N424" s="36">
        <v>0</v>
      </c>
      <c r="O424" s="36">
        <v>0</v>
      </c>
      <c r="P424" s="36">
        <v>0</v>
      </c>
      <c r="Q424" s="36">
        <v>0</v>
      </c>
      <c r="R424" s="36">
        <v>3</v>
      </c>
      <c r="S424" s="36">
        <v>0</v>
      </c>
      <c r="T424" s="36">
        <v>0</v>
      </c>
      <c r="U424" s="36">
        <v>0</v>
      </c>
      <c r="V424" s="36">
        <v>0</v>
      </c>
      <c r="W424" s="36">
        <v>0</v>
      </c>
      <c r="X424" s="36">
        <v>0</v>
      </c>
      <c r="Y424" s="36">
        <v>33</v>
      </c>
      <c r="Z424" s="36">
        <v>0</v>
      </c>
      <c r="AA424" s="36">
        <v>0</v>
      </c>
      <c r="AB424" s="36">
        <v>0</v>
      </c>
      <c r="AC424" s="36">
        <v>0</v>
      </c>
      <c r="AD424" s="36">
        <v>0</v>
      </c>
      <c r="AE424" s="36">
        <v>0</v>
      </c>
      <c r="AF424" s="36">
        <v>3</v>
      </c>
      <c r="AG424" s="36">
        <v>0</v>
      </c>
      <c r="AH424" s="36">
        <v>0</v>
      </c>
      <c r="AI424" s="36">
        <v>0</v>
      </c>
      <c r="AJ424" s="36">
        <v>0</v>
      </c>
      <c r="AK424" s="36">
        <v>0</v>
      </c>
      <c r="AL424" s="36">
        <v>0</v>
      </c>
      <c r="AM424" s="36">
        <v>1</v>
      </c>
    </row>
    <row r="425" spans="1:39" x14ac:dyDescent="0.25">
      <c r="A425" s="36">
        <v>115226003</v>
      </c>
      <c r="B425" s="36" t="s">
        <v>906</v>
      </c>
      <c r="C425" s="36" t="s">
        <v>17</v>
      </c>
      <c r="D425" s="36" t="s">
        <v>234</v>
      </c>
      <c r="E425" s="36">
        <v>1</v>
      </c>
      <c r="F425" s="36">
        <v>0</v>
      </c>
      <c r="G425" s="36">
        <v>5</v>
      </c>
      <c r="H425" s="36">
        <v>2</v>
      </c>
      <c r="I425" s="36">
        <v>0</v>
      </c>
      <c r="J425" s="36">
        <v>0</v>
      </c>
      <c r="K425" s="36">
        <v>217</v>
      </c>
      <c r="L425" s="36">
        <v>0</v>
      </c>
      <c r="M425" s="36">
        <v>0</v>
      </c>
      <c r="N425" s="36">
        <v>1</v>
      </c>
      <c r="O425" s="36">
        <v>0</v>
      </c>
      <c r="P425" s="36">
        <v>0</v>
      </c>
      <c r="Q425" s="36">
        <v>0</v>
      </c>
      <c r="R425" s="36">
        <v>14</v>
      </c>
      <c r="S425" s="36">
        <v>1</v>
      </c>
      <c r="T425" s="36">
        <v>0</v>
      </c>
      <c r="U425" s="36">
        <v>1</v>
      </c>
      <c r="V425" s="36">
        <v>1</v>
      </c>
      <c r="W425" s="36">
        <v>0</v>
      </c>
      <c r="X425" s="36">
        <v>0</v>
      </c>
      <c r="Y425" s="36">
        <v>172</v>
      </c>
      <c r="Z425" s="36">
        <v>0</v>
      </c>
      <c r="AA425" s="36">
        <v>0</v>
      </c>
      <c r="AB425" s="36">
        <v>3</v>
      </c>
      <c r="AC425" s="36">
        <v>1</v>
      </c>
      <c r="AD425" s="36">
        <v>0</v>
      </c>
      <c r="AE425" s="36">
        <v>0</v>
      </c>
      <c r="AF425" s="36">
        <v>29</v>
      </c>
      <c r="AG425" s="36">
        <v>0</v>
      </c>
      <c r="AH425" s="36">
        <v>0</v>
      </c>
      <c r="AI425" s="36">
        <v>0</v>
      </c>
      <c r="AJ425" s="36">
        <v>0</v>
      </c>
      <c r="AK425" s="36">
        <v>0</v>
      </c>
      <c r="AL425" s="36">
        <v>0</v>
      </c>
      <c r="AM425" s="36">
        <v>5</v>
      </c>
    </row>
    <row r="426" spans="1:39" x14ac:dyDescent="0.25">
      <c r="A426" s="36">
        <v>127045303</v>
      </c>
      <c r="B426" s="36" t="s">
        <v>911</v>
      </c>
      <c r="C426" s="36" t="s">
        <v>17</v>
      </c>
      <c r="D426" s="36" t="s">
        <v>40</v>
      </c>
      <c r="E426" s="36">
        <v>0</v>
      </c>
      <c r="F426" s="36">
        <v>0</v>
      </c>
      <c r="G426" s="36">
        <v>0</v>
      </c>
      <c r="H426" s="36">
        <v>0</v>
      </c>
      <c r="I426" s="36">
        <v>0</v>
      </c>
      <c r="J426" s="36">
        <v>0</v>
      </c>
      <c r="K426" s="36">
        <v>23</v>
      </c>
      <c r="L426" s="36">
        <v>0</v>
      </c>
      <c r="M426" s="36">
        <v>0</v>
      </c>
      <c r="N426" s="36">
        <v>0</v>
      </c>
      <c r="O426" s="36">
        <v>0</v>
      </c>
      <c r="P426" s="36">
        <v>0</v>
      </c>
      <c r="Q426" s="36">
        <v>0</v>
      </c>
      <c r="R426" s="36">
        <v>3</v>
      </c>
      <c r="S426" s="36">
        <v>0</v>
      </c>
      <c r="T426" s="36">
        <v>0</v>
      </c>
      <c r="U426" s="36">
        <v>0</v>
      </c>
      <c r="V426" s="36">
        <v>0</v>
      </c>
      <c r="W426" s="36">
        <v>0</v>
      </c>
      <c r="X426" s="36">
        <v>0</v>
      </c>
      <c r="Y426" s="36">
        <v>17</v>
      </c>
      <c r="Z426" s="36">
        <v>0</v>
      </c>
      <c r="AA426" s="36">
        <v>0</v>
      </c>
      <c r="AB426" s="36">
        <v>0</v>
      </c>
      <c r="AC426" s="36">
        <v>0</v>
      </c>
      <c r="AD426" s="36">
        <v>0</v>
      </c>
      <c r="AE426" s="36">
        <v>0</v>
      </c>
      <c r="AF426" s="36">
        <v>3</v>
      </c>
      <c r="AG426" s="36">
        <v>0</v>
      </c>
      <c r="AH426" s="36">
        <v>0</v>
      </c>
      <c r="AI426" s="36">
        <v>0</v>
      </c>
      <c r="AJ426" s="36">
        <v>0</v>
      </c>
      <c r="AK426" s="36">
        <v>0</v>
      </c>
      <c r="AL426" s="36">
        <v>0</v>
      </c>
      <c r="AM426" s="36">
        <v>1</v>
      </c>
    </row>
    <row r="427" spans="1:39" x14ac:dyDescent="0.25">
      <c r="A427" s="36">
        <v>127041735</v>
      </c>
      <c r="B427" s="36" t="s">
        <v>913</v>
      </c>
      <c r="C427" s="36" t="s">
        <v>9</v>
      </c>
      <c r="D427" s="36" t="s">
        <v>40</v>
      </c>
      <c r="E427" s="36">
        <v>0</v>
      </c>
      <c r="F427" s="36">
        <v>0</v>
      </c>
      <c r="G427" s="36">
        <v>2</v>
      </c>
      <c r="H427" s="36">
        <v>0</v>
      </c>
      <c r="I427" s="36">
        <v>0</v>
      </c>
      <c r="J427" s="36">
        <v>0</v>
      </c>
      <c r="K427" s="36">
        <v>13</v>
      </c>
      <c r="L427" s="36">
        <v>0</v>
      </c>
      <c r="M427" s="36">
        <v>0</v>
      </c>
      <c r="N427" s="36">
        <v>1</v>
      </c>
      <c r="O427" s="36">
        <v>0</v>
      </c>
      <c r="P427" s="36">
        <v>0</v>
      </c>
      <c r="Q427" s="36">
        <v>0</v>
      </c>
      <c r="R427" s="36">
        <v>1</v>
      </c>
      <c r="S427" s="36">
        <v>0</v>
      </c>
      <c r="T427" s="36">
        <v>0</v>
      </c>
      <c r="U427" s="36">
        <v>1</v>
      </c>
      <c r="V427" s="36">
        <v>0</v>
      </c>
      <c r="W427" s="36">
        <v>0</v>
      </c>
      <c r="X427" s="36">
        <v>0</v>
      </c>
      <c r="Y427" s="36">
        <v>8</v>
      </c>
      <c r="Z427" s="36">
        <v>0</v>
      </c>
      <c r="AA427" s="36">
        <v>0</v>
      </c>
      <c r="AB427" s="36">
        <v>0</v>
      </c>
      <c r="AC427" s="36">
        <v>0</v>
      </c>
      <c r="AD427" s="36">
        <v>0</v>
      </c>
      <c r="AE427" s="36">
        <v>0</v>
      </c>
      <c r="AF427" s="36">
        <v>3</v>
      </c>
      <c r="AG427" s="36">
        <v>0</v>
      </c>
      <c r="AH427" s="36">
        <v>0</v>
      </c>
      <c r="AI427" s="36">
        <v>0</v>
      </c>
      <c r="AJ427" s="36">
        <v>0</v>
      </c>
      <c r="AK427" s="36">
        <v>0</v>
      </c>
      <c r="AL427" s="36">
        <v>0</v>
      </c>
      <c r="AM427" s="36">
        <v>1</v>
      </c>
    </row>
    <row r="428" spans="1:39" x14ac:dyDescent="0.25">
      <c r="A428" s="36">
        <v>104000000</v>
      </c>
      <c r="B428" s="36" t="s">
        <v>915</v>
      </c>
      <c r="C428" s="36" t="s">
        <v>43</v>
      </c>
      <c r="D428" s="36" t="s">
        <v>356</v>
      </c>
      <c r="E428" s="36">
        <v>0</v>
      </c>
      <c r="F428" s="36">
        <v>0</v>
      </c>
      <c r="G428" s="36">
        <v>0</v>
      </c>
      <c r="H428" s="36">
        <v>0</v>
      </c>
      <c r="I428" s="36">
        <v>0</v>
      </c>
      <c r="J428" s="36">
        <v>0</v>
      </c>
      <c r="K428" s="36">
        <v>165</v>
      </c>
      <c r="L428" s="36">
        <v>0</v>
      </c>
      <c r="M428" s="36">
        <v>0</v>
      </c>
      <c r="N428" s="36">
        <v>0</v>
      </c>
      <c r="O428" s="36">
        <v>0</v>
      </c>
      <c r="P428" s="36">
        <v>0</v>
      </c>
      <c r="Q428" s="36">
        <v>0</v>
      </c>
      <c r="R428" s="36">
        <v>8</v>
      </c>
      <c r="S428" s="36">
        <v>0</v>
      </c>
      <c r="T428" s="36">
        <v>0</v>
      </c>
      <c r="U428" s="36">
        <v>0</v>
      </c>
      <c r="V428" s="36">
        <v>0</v>
      </c>
      <c r="W428" s="36">
        <v>0</v>
      </c>
      <c r="X428" s="36">
        <v>0</v>
      </c>
      <c r="Y428" s="36">
        <v>105</v>
      </c>
      <c r="Z428" s="36">
        <v>0</v>
      </c>
      <c r="AA428" s="36">
        <v>0</v>
      </c>
      <c r="AB428" s="36">
        <v>0</v>
      </c>
      <c r="AC428" s="36">
        <v>0</v>
      </c>
      <c r="AD428" s="36">
        <v>0</v>
      </c>
      <c r="AE428" s="36">
        <v>0</v>
      </c>
      <c r="AF428" s="36">
        <v>29</v>
      </c>
      <c r="AG428" s="36">
        <v>0</v>
      </c>
      <c r="AH428" s="36">
        <v>0</v>
      </c>
      <c r="AI428" s="36">
        <v>0</v>
      </c>
      <c r="AJ428" s="36">
        <v>0</v>
      </c>
      <c r="AK428" s="36">
        <v>0</v>
      </c>
      <c r="AL428" s="36">
        <v>0</v>
      </c>
      <c r="AM428" s="36">
        <v>46</v>
      </c>
    </row>
    <row r="429" spans="1:39" x14ac:dyDescent="0.25">
      <c r="A429" s="36">
        <v>111444307</v>
      </c>
      <c r="B429" s="36" t="s">
        <v>917</v>
      </c>
      <c r="C429" s="36" t="s">
        <v>13</v>
      </c>
      <c r="D429" s="36" t="s">
        <v>918</v>
      </c>
      <c r="E429" s="36">
        <v>0</v>
      </c>
      <c r="F429" s="36">
        <v>0</v>
      </c>
      <c r="G429" s="36">
        <v>0</v>
      </c>
      <c r="H429" s="36">
        <v>0</v>
      </c>
      <c r="I429" s="36">
        <v>0</v>
      </c>
      <c r="J429" s="36">
        <v>0</v>
      </c>
      <c r="K429" s="36">
        <v>18</v>
      </c>
      <c r="L429" s="36">
        <v>0</v>
      </c>
      <c r="M429" s="36">
        <v>0</v>
      </c>
      <c r="N429" s="36">
        <v>0</v>
      </c>
      <c r="O429" s="36">
        <v>0</v>
      </c>
      <c r="P429" s="36">
        <v>0</v>
      </c>
      <c r="Q429" s="36">
        <v>0</v>
      </c>
      <c r="R429" s="36">
        <v>2</v>
      </c>
      <c r="S429" s="36">
        <v>0</v>
      </c>
      <c r="T429" s="36">
        <v>0</v>
      </c>
      <c r="U429" s="36">
        <v>0</v>
      </c>
      <c r="V429" s="36">
        <v>0</v>
      </c>
      <c r="W429" s="36">
        <v>0</v>
      </c>
      <c r="X429" s="36">
        <v>0</v>
      </c>
      <c r="Y429" s="36">
        <v>15</v>
      </c>
      <c r="Z429" s="36">
        <v>0</v>
      </c>
      <c r="AA429" s="36">
        <v>0</v>
      </c>
      <c r="AB429" s="36">
        <v>0</v>
      </c>
      <c r="AC429" s="36">
        <v>0</v>
      </c>
      <c r="AD429" s="36">
        <v>0</v>
      </c>
      <c r="AE429" s="36">
        <v>0</v>
      </c>
      <c r="AF429" s="36">
        <v>1</v>
      </c>
      <c r="AG429" s="36">
        <v>0</v>
      </c>
      <c r="AH429" s="36">
        <v>0</v>
      </c>
      <c r="AI429" s="36">
        <v>0</v>
      </c>
      <c r="AJ429" s="36">
        <v>0</v>
      </c>
      <c r="AK429" s="36">
        <v>0</v>
      </c>
      <c r="AL429" s="36">
        <v>0</v>
      </c>
      <c r="AM429" s="36">
        <v>0</v>
      </c>
    </row>
    <row r="430" spans="1:39" x14ac:dyDescent="0.25">
      <c r="A430" s="36">
        <v>111444602</v>
      </c>
      <c r="B430" s="36" t="s">
        <v>920</v>
      </c>
      <c r="C430" s="36" t="s">
        <v>17</v>
      </c>
      <c r="D430" s="36" t="s">
        <v>918</v>
      </c>
      <c r="E430" s="36">
        <v>0</v>
      </c>
      <c r="F430" s="36">
        <v>3</v>
      </c>
      <c r="G430" s="36">
        <v>2</v>
      </c>
      <c r="H430" s="36">
        <v>1</v>
      </c>
      <c r="I430" s="36">
        <v>1</v>
      </c>
      <c r="J430" s="36">
        <v>0</v>
      </c>
      <c r="K430" s="36">
        <v>421</v>
      </c>
      <c r="L430" s="36">
        <v>0</v>
      </c>
      <c r="M430" s="36">
        <v>1</v>
      </c>
      <c r="N430" s="36">
        <v>0</v>
      </c>
      <c r="O430" s="36">
        <v>0</v>
      </c>
      <c r="P430" s="36">
        <v>0</v>
      </c>
      <c r="Q430" s="36">
        <v>0</v>
      </c>
      <c r="R430" s="36">
        <v>20</v>
      </c>
      <c r="S430" s="36">
        <v>0</v>
      </c>
      <c r="T430" s="36">
        <v>2</v>
      </c>
      <c r="U430" s="36">
        <v>2</v>
      </c>
      <c r="V430" s="36">
        <v>1</v>
      </c>
      <c r="W430" s="36">
        <v>1</v>
      </c>
      <c r="X430" s="36">
        <v>0</v>
      </c>
      <c r="Y430" s="36">
        <v>347</v>
      </c>
      <c r="Z430" s="36">
        <v>0</v>
      </c>
      <c r="AA430" s="36">
        <v>0</v>
      </c>
      <c r="AB430" s="36">
        <v>0</v>
      </c>
      <c r="AC430" s="36">
        <v>0</v>
      </c>
      <c r="AD430" s="36">
        <v>0</v>
      </c>
      <c r="AE430" s="36">
        <v>0</v>
      </c>
      <c r="AF430" s="36">
        <v>51</v>
      </c>
      <c r="AG430" s="36">
        <v>0</v>
      </c>
      <c r="AH430" s="36">
        <v>0</v>
      </c>
      <c r="AI430" s="36">
        <v>0</v>
      </c>
      <c r="AJ430" s="36">
        <v>0</v>
      </c>
      <c r="AK430" s="36">
        <v>0</v>
      </c>
      <c r="AL430" s="36">
        <v>0</v>
      </c>
      <c r="AM430" s="36">
        <v>5</v>
      </c>
    </row>
    <row r="431" spans="1:39" x14ac:dyDescent="0.25">
      <c r="A431" s="36">
        <v>116605003</v>
      </c>
      <c r="B431" s="36" t="s">
        <v>922</v>
      </c>
      <c r="C431" s="36" t="s">
        <v>17</v>
      </c>
      <c r="D431" s="36" t="s">
        <v>796</v>
      </c>
      <c r="E431" s="36">
        <v>0</v>
      </c>
      <c r="F431" s="36">
        <v>0</v>
      </c>
      <c r="G431" s="36">
        <v>1</v>
      </c>
      <c r="H431" s="36">
        <v>1</v>
      </c>
      <c r="I431" s="36">
        <v>1</v>
      </c>
      <c r="J431" s="36">
        <v>0</v>
      </c>
      <c r="K431" s="36">
        <v>167</v>
      </c>
      <c r="L431" s="36">
        <v>0</v>
      </c>
      <c r="M431" s="36">
        <v>0</v>
      </c>
      <c r="N431" s="36">
        <v>0</v>
      </c>
      <c r="O431" s="36">
        <v>0</v>
      </c>
      <c r="P431" s="36">
        <v>0</v>
      </c>
      <c r="Q431" s="36">
        <v>0</v>
      </c>
      <c r="R431" s="36">
        <v>9</v>
      </c>
      <c r="S431" s="36">
        <v>0</v>
      </c>
      <c r="T431" s="36">
        <v>0</v>
      </c>
      <c r="U431" s="36">
        <v>1</v>
      </c>
      <c r="V431" s="36">
        <v>1</v>
      </c>
      <c r="W431" s="36">
        <v>1</v>
      </c>
      <c r="X431" s="36">
        <v>0</v>
      </c>
      <c r="Y431" s="36">
        <v>143</v>
      </c>
      <c r="Z431" s="36">
        <v>0</v>
      </c>
      <c r="AA431" s="36">
        <v>0</v>
      </c>
      <c r="AB431" s="36">
        <v>0</v>
      </c>
      <c r="AC431" s="36">
        <v>0</v>
      </c>
      <c r="AD431" s="36">
        <v>0</v>
      </c>
      <c r="AE431" s="36">
        <v>0</v>
      </c>
      <c r="AF431" s="36">
        <v>16</v>
      </c>
      <c r="AG431" s="36">
        <v>0</v>
      </c>
      <c r="AH431" s="36">
        <v>0</v>
      </c>
      <c r="AI431" s="36">
        <v>0</v>
      </c>
      <c r="AJ431" s="36">
        <v>0</v>
      </c>
      <c r="AK431" s="36">
        <v>0</v>
      </c>
      <c r="AL431" s="36">
        <v>0</v>
      </c>
      <c r="AM431" s="36">
        <v>0</v>
      </c>
    </row>
    <row r="432" spans="1:39" x14ac:dyDescent="0.25">
      <c r="A432" s="36">
        <v>105257602</v>
      </c>
      <c r="B432" s="36" t="s">
        <v>924</v>
      </c>
      <c r="C432" s="36" t="s">
        <v>17</v>
      </c>
      <c r="D432" s="36" t="s">
        <v>384</v>
      </c>
      <c r="E432" s="36">
        <v>0</v>
      </c>
      <c r="F432" s="36">
        <v>0</v>
      </c>
      <c r="G432" s="36">
        <v>3</v>
      </c>
      <c r="H432" s="36">
        <v>3</v>
      </c>
      <c r="I432" s="36">
        <v>0</v>
      </c>
      <c r="J432" s="36">
        <v>0</v>
      </c>
      <c r="K432" s="36">
        <v>524</v>
      </c>
      <c r="L432" s="36">
        <v>0</v>
      </c>
      <c r="M432" s="36">
        <v>0</v>
      </c>
      <c r="N432" s="36">
        <v>0</v>
      </c>
      <c r="O432" s="36">
        <v>0</v>
      </c>
      <c r="P432" s="36">
        <v>0</v>
      </c>
      <c r="Q432" s="36">
        <v>0</v>
      </c>
      <c r="R432" s="36">
        <v>29</v>
      </c>
      <c r="S432" s="36">
        <v>0</v>
      </c>
      <c r="T432" s="36">
        <v>0</v>
      </c>
      <c r="U432" s="36">
        <v>2</v>
      </c>
      <c r="V432" s="36">
        <v>3</v>
      </c>
      <c r="W432" s="36">
        <v>0</v>
      </c>
      <c r="X432" s="36">
        <v>0</v>
      </c>
      <c r="Y432" s="36">
        <v>441</v>
      </c>
      <c r="Z432" s="36">
        <v>0</v>
      </c>
      <c r="AA432" s="36">
        <v>0</v>
      </c>
      <c r="AB432" s="36">
        <v>0</v>
      </c>
      <c r="AC432" s="36">
        <v>0</v>
      </c>
      <c r="AD432" s="36">
        <v>0</v>
      </c>
      <c r="AE432" s="36">
        <v>0</v>
      </c>
      <c r="AF432" s="36">
        <v>40</v>
      </c>
      <c r="AG432" s="36">
        <v>0</v>
      </c>
      <c r="AH432" s="36">
        <v>0</v>
      </c>
      <c r="AI432" s="36">
        <v>1</v>
      </c>
      <c r="AJ432" s="36">
        <v>0</v>
      </c>
      <c r="AK432" s="36">
        <v>0</v>
      </c>
      <c r="AL432" s="36">
        <v>0</v>
      </c>
      <c r="AM432" s="36">
        <v>17</v>
      </c>
    </row>
    <row r="433" spans="1:39" x14ac:dyDescent="0.25">
      <c r="A433" s="36">
        <v>115226103</v>
      </c>
      <c r="B433" s="36" t="s">
        <v>926</v>
      </c>
      <c r="C433" s="36" t="s">
        <v>17</v>
      </c>
      <c r="D433" s="36" t="s">
        <v>234</v>
      </c>
      <c r="E433" s="36">
        <v>0</v>
      </c>
      <c r="F433" s="36">
        <v>0</v>
      </c>
      <c r="G433" s="36">
        <v>0</v>
      </c>
      <c r="H433" s="36">
        <v>0</v>
      </c>
      <c r="I433" s="36">
        <v>0</v>
      </c>
      <c r="J433" s="36">
        <v>0</v>
      </c>
      <c r="K433" s="36">
        <v>77</v>
      </c>
      <c r="L433" s="36">
        <v>0</v>
      </c>
      <c r="M433" s="36">
        <v>0</v>
      </c>
      <c r="N433" s="36">
        <v>0</v>
      </c>
      <c r="O433" s="36">
        <v>0</v>
      </c>
      <c r="P433" s="36">
        <v>0</v>
      </c>
      <c r="Q433" s="36">
        <v>0</v>
      </c>
      <c r="R433" s="36">
        <v>7</v>
      </c>
      <c r="S433" s="36">
        <v>0</v>
      </c>
      <c r="T433" s="36">
        <v>0</v>
      </c>
      <c r="U433" s="36">
        <v>0</v>
      </c>
      <c r="V433" s="36">
        <v>0</v>
      </c>
      <c r="W433" s="36">
        <v>0</v>
      </c>
      <c r="X433" s="36">
        <v>0</v>
      </c>
      <c r="Y433" s="36">
        <v>62</v>
      </c>
      <c r="Z433" s="36">
        <v>0</v>
      </c>
      <c r="AA433" s="36">
        <v>0</v>
      </c>
      <c r="AB433" s="36">
        <v>0</v>
      </c>
      <c r="AC433" s="36">
        <v>0</v>
      </c>
      <c r="AD433" s="36">
        <v>0</v>
      </c>
      <c r="AE433" s="36">
        <v>0</v>
      </c>
      <c r="AF433" s="36">
        <v>7</v>
      </c>
      <c r="AG433" s="36">
        <v>0</v>
      </c>
      <c r="AH433" s="36">
        <v>0</v>
      </c>
      <c r="AI433" s="36">
        <v>0</v>
      </c>
      <c r="AJ433" s="36">
        <v>0</v>
      </c>
      <c r="AK433" s="36">
        <v>0</v>
      </c>
      <c r="AL433" s="36">
        <v>0</v>
      </c>
      <c r="AM433" s="36">
        <v>2</v>
      </c>
    </row>
    <row r="434" spans="1:39" x14ac:dyDescent="0.25">
      <c r="A434" s="36">
        <v>116195004</v>
      </c>
      <c r="B434" s="36" t="s">
        <v>928</v>
      </c>
      <c r="C434" s="36" t="s">
        <v>17</v>
      </c>
      <c r="D434" s="36" t="s">
        <v>136</v>
      </c>
      <c r="E434" s="36">
        <v>0</v>
      </c>
      <c r="F434" s="36">
        <v>0</v>
      </c>
      <c r="G434" s="36">
        <v>0</v>
      </c>
      <c r="H434" s="36">
        <v>0</v>
      </c>
      <c r="I434" s="36">
        <v>0</v>
      </c>
      <c r="J434" s="36">
        <v>0</v>
      </c>
      <c r="K434" s="36">
        <v>67</v>
      </c>
      <c r="L434" s="36">
        <v>0</v>
      </c>
      <c r="M434" s="36">
        <v>0</v>
      </c>
      <c r="N434" s="36">
        <v>0</v>
      </c>
      <c r="O434" s="36">
        <v>0</v>
      </c>
      <c r="P434" s="36">
        <v>0</v>
      </c>
      <c r="Q434" s="36">
        <v>0</v>
      </c>
      <c r="R434" s="36">
        <v>3</v>
      </c>
      <c r="S434" s="36">
        <v>0</v>
      </c>
      <c r="T434" s="36">
        <v>0</v>
      </c>
      <c r="U434" s="36">
        <v>0</v>
      </c>
      <c r="V434" s="36">
        <v>0</v>
      </c>
      <c r="W434" s="36">
        <v>0</v>
      </c>
      <c r="X434" s="36">
        <v>0</v>
      </c>
      <c r="Y434" s="36">
        <v>55</v>
      </c>
      <c r="Z434" s="36">
        <v>0</v>
      </c>
      <c r="AA434" s="36">
        <v>0</v>
      </c>
      <c r="AB434" s="36">
        <v>0</v>
      </c>
      <c r="AC434" s="36">
        <v>0</v>
      </c>
      <c r="AD434" s="36">
        <v>0</v>
      </c>
      <c r="AE434" s="36">
        <v>0</v>
      </c>
      <c r="AF434" s="36">
        <v>9</v>
      </c>
      <c r="AG434" s="36">
        <v>0</v>
      </c>
      <c r="AH434" s="36">
        <v>0</v>
      </c>
      <c r="AI434" s="36">
        <v>0</v>
      </c>
      <c r="AJ434" s="36">
        <v>0</v>
      </c>
      <c r="AK434" s="36">
        <v>0</v>
      </c>
      <c r="AL434" s="36">
        <v>0</v>
      </c>
      <c r="AM434" s="36">
        <v>0</v>
      </c>
    </row>
    <row r="435" spans="1:39" x14ac:dyDescent="0.25">
      <c r="A435" s="36">
        <v>116495003</v>
      </c>
      <c r="B435" s="36" t="s">
        <v>930</v>
      </c>
      <c r="C435" s="36" t="s">
        <v>17</v>
      </c>
      <c r="D435" s="36" t="s">
        <v>283</v>
      </c>
      <c r="E435" s="36">
        <v>0</v>
      </c>
      <c r="F435" s="36">
        <v>0</v>
      </c>
      <c r="G435" s="36">
        <v>1</v>
      </c>
      <c r="H435" s="36">
        <v>0</v>
      </c>
      <c r="I435" s="36">
        <v>0</v>
      </c>
      <c r="J435" s="36">
        <v>0</v>
      </c>
      <c r="K435" s="36">
        <v>192</v>
      </c>
      <c r="L435" s="36">
        <v>0</v>
      </c>
      <c r="M435" s="36">
        <v>0</v>
      </c>
      <c r="N435" s="36">
        <v>0</v>
      </c>
      <c r="O435" s="36">
        <v>0</v>
      </c>
      <c r="P435" s="36">
        <v>0</v>
      </c>
      <c r="Q435" s="36">
        <v>0</v>
      </c>
      <c r="R435" s="36">
        <v>9</v>
      </c>
      <c r="S435" s="36">
        <v>0</v>
      </c>
      <c r="T435" s="36">
        <v>0</v>
      </c>
      <c r="U435" s="36">
        <v>1</v>
      </c>
      <c r="V435" s="36">
        <v>0</v>
      </c>
      <c r="W435" s="36">
        <v>0</v>
      </c>
      <c r="X435" s="36">
        <v>0</v>
      </c>
      <c r="Y435" s="36">
        <v>148</v>
      </c>
      <c r="Z435" s="36">
        <v>0</v>
      </c>
      <c r="AA435" s="36">
        <v>0</v>
      </c>
      <c r="AB435" s="36">
        <v>0</v>
      </c>
      <c r="AC435" s="36">
        <v>0</v>
      </c>
      <c r="AD435" s="36">
        <v>0</v>
      </c>
      <c r="AE435" s="36">
        <v>0</v>
      </c>
      <c r="AF435" s="36">
        <v>25</v>
      </c>
      <c r="AG435" s="36">
        <v>0</v>
      </c>
      <c r="AH435" s="36">
        <v>0</v>
      </c>
      <c r="AI435" s="36">
        <v>0</v>
      </c>
      <c r="AJ435" s="36">
        <v>0</v>
      </c>
      <c r="AK435" s="36">
        <v>0</v>
      </c>
      <c r="AL435" s="36">
        <v>0</v>
      </c>
      <c r="AM435" s="36">
        <v>16</v>
      </c>
    </row>
    <row r="436" spans="1:39" x14ac:dyDescent="0.25">
      <c r="A436" s="36">
        <v>129544703</v>
      </c>
      <c r="B436" s="36" t="s">
        <v>932</v>
      </c>
      <c r="C436" s="36" t="s">
        <v>17</v>
      </c>
      <c r="D436" s="36" t="s">
        <v>174</v>
      </c>
      <c r="E436" s="36">
        <v>0</v>
      </c>
      <c r="F436" s="36">
        <v>0</v>
      </c>
      <c r="G436" s="36">
        <v>1</v>
      </c>
      <c r="H436" s="36">
        <v>1</v>
      </c>
      <c r="I436" s="36">
        <v>0</v>
      </c>
      <c r="J436" s="36">
        <v>0</v>
      </c>
      <c r="K436" s="36">
        <v>98</v>
      </c>
      <c r="L436" s="36">
        <v>0</v>
      </c>
      <c r="M436" s="36">
        <v>0</v>
      </c>
      <c r="N436" s="36">
        <v>0</v>
      </c>
      <c r="O436" s="36">
        <v>0</v>
      </c>
      <c r="P436" s="36">
        <v>0</v>
      </c>
      <c r="Q436" s="36">
        <v>0</v>
      </c>
      <c r="R436" s="36">
        <v>6</v>
      </c>
      <c r="S436" s="36">
        <v>0</v>
      </c>
      <c r="T436" s="36">
        <v>0</v>
      </c>
      <c r="U436" s="36">
        <v>1</v>
      </c>
      <c r="V436" s="36">
        <v>1</v>
      </c>
      <c r="W436" s="36">
        <v>0</v>
      </c>
      <c r="X436" s="36">
        <v>0</v>
      </c>
      <c r="Y436" s="36">
        <v>85</v>
      </c>
      <c r="Z436" s="36">
        <v>0</v>
      </c>
      <c r="AA436" s="36">
        <v>0</v>
      </c>
      <c r="AB436" s="36">
        <v>0</v>
      </c>
      <c r="AC436" s="36">
        <v>0</v>
      </c>
      <c r="AD436" s="36">
        <v>0</v>
      </c>
      <c r="AE436" s="36">
        <v>0</v>
      </c>
      <c r="AF436" s="36">
        <v>7</v>
      </c>
      <c r="AG436" s="36">
        <v>0</v>
      </c>
      <c r="AH436" s="36">
        <v>0</v>
      </c>
      <c r="AI436" s="36">
        <v>0</v>
      </c>
      <c r="AJ436" s="36">
        <v>0</v>
      </c>
      <c r="AK436" s="36">
        <v>0</v>
      </c>
      <c r="AL436" s="36">
        <v>0</v>
      </c>
      <c r="AM436" s="36">
        <v>2</v>
      </c>
    </row>
    <row r="437" spans="1:39" x14ac:dyDescent="0.25">
      <c r="A437" s="36">
        <v>104375003</v>
      </c>
      <c r="B437" s="36" t="s">
        <v>934</v>
      </c>
      <c r="C437" s="36" t="s">
        <v>17</v>
      </c>
      <c r="D437" s="36" t="s">
        <v>486</v>
      </c>
      <c r="E437" s="36">
        <v>0</v>
      </c>
      <c r="F437" s="36">
        <v>1</v>
      </c>
      <c r="G437" s="36">
        <v>0</v>
      </c>
      <c r="H437" s="36">
        <v>0</v>
      </c>
      <c r="I437" s="36">
        <v>0</v>
      </c>
      <c r="J437" s="36">
        <v>0</v>
      </c>
      <c r="K437" s="36">
        <v>113</v>
      </c>
      <c r="L437" s="36">
        <v>0</v>
      </c>
      <c r="M437" s="36">
        <v>0</v>
      </c>
      <c r="N437" s="36">
        <v>0</v>
      </c>
      <c r="O437" s="36">
        <v>0</v>
      </c>
      <c r="P437" s="36">
        <v>0</v>
      </c>
      <c r="Q437" s="36">
        <v>0</v>
      </c>
      <c r="R437" s="36">
        <v>7</v>
      </c>
      <c r="S437" s="36">
        <v>0</v>
      </c>
      <c r="T437" s="36">
        <v>1</v>
      </c>
      <c r="U437" s="36">
        <v>0</v>
      </c>
      <c r="V437" s="36">
        <v>0</v>
      </c>
      <c r="W437" s="36">
        <v>0</v>
      </c>
      <c r="X437" s="36">
        <v>0</v>
      </c>
      <c r="Y437" s="36">
        <v>98</v>
      </c>
      <c r="Z437" s="36">
        <v>0</v>
      </c>
      <c r="AA437" s="36">
        <v>0</v>
      </c>
      <c r="AB437" s="36">
        <v>0</v>
      </c>
      <c r="AC437" s="36">
        <v>0</v>
      </c>
      <c r="AD437" s="36">
        <v>0</v>
      </c>
      <c r="AE437" s="36">
        <v>0</v>
      </c>
      <c r="AF437" s="36">
        <v>8</v>
      </c>
      <c r="AG437" s="36">
        <v>0</v>
      </c>
      <c r="AH437" s="36">
        <v>0</v>
      </c>
      <c r="AI437" s="36">
        <v>0</v>
      </c>
      <c r="AJ437" s="36">
        <v>0</v>
      </c>
      <c r="AK437" s="36">
        <v>0</v>
      </c>
      <c r="AL437" s="36">
        <v>0</v>
      </c>
      <c r="AM437" s="36">
        <v>1</v>
      </c>
    </row>
    <row r="438" spans="1:39" x14ac:dyDescent="0.25">
      <c r="A438" s="36">
        <v>101634207</v>
      </c>
      <c r="B438" s="36" t="s">
        <v>936</v>
      </c>
      <c r="C438" s="36" t="s">
        <v>13</v>
      </c>
      <c r="D438" s="36" t="s">
        <v>91</v>
      </c>
      <c r="E438" s="36">
        <v>0</v>
      </c>
      <c r="F438" s="36">
        <v>0</v>
      </c>
      <c r="G438" s="36">
        <v>0</v>
      </c>
      <c r="H438" s="36">
        <v>0</v>
      </c>
      <c r="I438" s="36">
        <v>0</v>
      </c>
      <c r="J438" s="36">
        <v>0</v>
      </c>
      <c r="K438" s="36">
        <v>19</v>
      </c>
      <c r="L438" s="36">
        <v>0</v>
      </c>
      <c r="M438" s="36">
        <v>0</v>
      </c>
      <c r="N438" s="36">
        <v>0</v>
      </c>
      <c r="O438" s="36">
        <v>0</v>
      </c>
      <c r="P438" s="36">
        <v>0</v>
      </c>
      <c r="Q438" s="36">
        <v>0</v>
      </c>
      <c r="R438" s="36">
        <v>2</v>
      </c>
      <c r="S438" s="36">
        <v>0</v>
      </c>
      <c r="T438" s="36">
        <v>0</v>
      </c>
      <c r="U438" s="36">
        <v>0</v>
      </c>
      <c r="V438" s="36">
        <v>0</v>
      </c>
      <c r="W438" s="36">
        <v>0</v>
      </c>
      <c r="X438" s="36">
        <v>0</v>
      </c>
      <c r="Y438" s="36">
        <v>15</v>
      </c>
      <c r="Z438" s="36">
        <v>0</v>
      </c>
      <c r="AA438" s="36">
        <v>0</v>
      </c>
      <c r="AB438" s="36">
        <v>0</v>
      </c>
      <c r="AC438" s="36">
        <v>0</v>
      </c>
      <c r="AD438" s="36">
        <v>0</v>
      </c>
      <c r="AE438" s="36">
        <v>0</v>
      </c>
      <c r="AF438" s="36">
        <v>1</v>
      </c>
      <c r="AG438" s="36">
        <v>0</v>
      </c>
      <c r="AH438" s="36">
        <v>0</v>
      </c>
      <c r="AI438" s="36">
        <v>0</v>
      </c>
      <c r="AJ438" s="36">
        <v>0</v>
      </c>
      <c r="AK438" s="36">
        <v>0</v>
      </c>
      <c r="AL438" s="36">
        <v>0</v>
      </c>
      <c r="AM438" s="36">
        <v>1</v>
      </c>
    </row>
    <row r="439" spans="1:39" x14ac:dyDescent="0.25">
      <c r="A439" s="36">
        <v>107655803</v>
      </c>
      <c r="B439" s="36" t="s">
        <v>938</v>
      </c>
      <c r="C439" s="36" t="s">
        <v>17</v>
      </c>
      <c r="D439" s="36" t="s">
        <v>124</v>
      </c>
      <c r="E439" s="36">
        <v>0</v>
      </c>
      <c r="F439" s="36">
        <v>0</v>
      </c>
      <c r="G439" s="36">
        <v>1</v>
      </c>
      <c r="H439" s="36">
        <v>0</v>
      </c>
      <c r="I439" s="36">
        <v>0</v>
      </c>
      <c r="J439" s="36">
        <v>0</v>
      </c>
      <c r="K439" s="36">
        <v>71</v>
      </c>
      <c r="L439" s="36">
        <v>0</v>
      </c>
      <c r="M439" s="36">
        <v>0</v>
      </c>
      <c r="N439" s="36">
        <v>0</v>
      </c>
      <c r="O439" s="36">
        <v>0</v>
      </c>
      <c r="P439" s="36">
        <v>0</v>
      </c>
      <c r="Q439" s="36">
        <v>0</v>
      </c>
      <c r="R439" s="36">
        <v>6</v>
      </c>
      <c r="S439" s="36">
        <v>0</v>
      </c>
      <c r="T439" s="36">
        <v>0</v>
      </c>
      <c r="U439" s="36">
        <v>1</v>
      </c>
      <c r="V439" s="36">
        <v>0</v>
      </c>
      <c r="W439" s="36">
        <v>0</v>
      </c>
      <c r="X439" s="36">
        <v>0</v>
      </c>
      <c r="Y439" s="36">
        <v>57</v>
      </c>
      <c r="Z439" s="36">
        <v>0</v>
      </c>
      <c r="AA439" s="36">
        <v>0</v>
      </c>
      <c r="AB439" s="36">
        <v>0</v>
      </c>
      <c r="AC439" s="36">
        <v>0</v>
      </c>
      <c r="AD439" s="36">
        <v>0</v>
      </c>
      <c r="AE439" s="36">
        <v>0</v>
      </c>
      <c r="AF439" s="36">
        <v>8</v>
      </c>
      <c r="AG439" s="36">
        <v>0</v>
      </c>
      <c r="AH439" s="36">
        <v>0</v>
      </c>
      <c r="AI439" s="36">
        <v>0</v>
      </c>
      <c r="AJ439" s="36">
        <v>0</v>
      </c>
      <c r="AK439" s="36">
        <v>0</v>
      </c>
      <c r="AL439" s="36">
        <v>0</v>
      </c>
      <c r="AM439" s="36">
        <v>4</v>
      </c>
    </row>
    <row r="440" spans="1:39" x14ac:dyDescent="0.25">
      <c r="A440" s="36">
        <v>104105353</v>
      </c>
      <c r="B440" s="36" t="s">
        <v>940</v>
      </c>
      <c r="C440" s="36" t="s">
        <v>17</v>
      </c>
      <c r="D440" s="36" t="s">
        <v>212</v>
      </c>
      <c r="E440" s="36">
        <v>0</v>
      </c>
      <c r="F440" s="36">
        <v>0</v>
      </c>
      <c r="G440" s="36">
        <v>0</v>
      </c>
      <c r="H440" s="36">
        <v>0</v>
      </c>
      <c r="I440" s="36">
        <v>0</v>
      </c>
      <c r="J440" s="36">
        <v>0</v>
      </c>
      <c r="K440" s="36">
        <v>96</v>
      </c>
      <c r="L440" s="36">
        <v>0</v>
      </c>
      <c r="M440" s="36">
        <v>0</v>
      </c>
      <c r="N440" s="36">
        <v>0</v>
      </c>
      <c r="O440" s="36">
        <v>0</v>
      </c>
      <c r="P440" s="36">
        <v>0</v>
      </c>
      <c r="Q440" s="36">
        <v>0</v>
      </c>
      <c r="R440" s="36">
        <v>5</v>
      </c>
      <c r="S440" s="36">
        <v>0</v>
      </c>
      <c r="T440" s="36">
        <v>0</v>
      </c>
      <c r="U440" s="36">
        <v>0</v>
      </c>
      <c r="V440" s="36">
        <v>0</v>
      </c>
      <c r="W440" s="36">
        <v>0</v>
      </c>
      <c r="X440" s="36">
        <v>0</v>
      </c>
      <c r="Y440" s="36">
        <v>83</v>
      </c>
      <c r="Z440" s="36">
        <v>0</v>
      </c>
      <c r="AA440" s="36">
        <v>0</v>
      </c>
      <c r="AB440" s="36">
        <v>0</v>
      </c>
      <c r="AC440" s="36">
        <v>0</v>
      </c>
      <c r="AD440" s="36">
        <v>0</v>
      </c>
      <c r="AE440" s="36">
        <v>0</v>
      </c>
      <c r="AF440" s="36">
        <v>8</v>
      </c>
      <c r="AG440" s="36">
        <v>0</v>
      </c>
      <c r="AH440" s="36">
        <v>0</v>
      </c>
      <c r="AI440" s="36">
        <v>0</v>
      </c>
      <c r="AJ440" s="36">
        <v>0</v>
      </c>
      <c r="AK440" s="36">
        <v>0</v>
      </c>
      <c r="AL440" s="36">
        <v>0</v>
      </c>
      <c r="AM440" s="36">
        <v>0</v>
      </c>
    </row>
    <row r="441" spans="1:39" x14ac:dyDescent="0.25">
      <c r="A441" s="36">
        <v>120454507</v>
      </c>
      <c r="B441" s="36" t="s">
        <v>942</v>
      </c>
      <c r="C441" s="36" t="s">
        <v>13</v>
      </c>
      <c r="D441" s="36" t="s">
        <v>463</v>
      </c>
      <c r="E441" s="36">
        <v>0</v>
      </c>
      <c r="F441" s="36">
        <v>0</v>
      </c>
      <c r="G441" s="36">
        <v>2</v>
      </c>
      <c r="H441" s="36">
        <v>1</v>
      </c>
      <c r="I441" s="36">
        <v>0</v>
      </c>
      <c r="J441" s="36">
        <v>0</v>
      </c>
      <c r="K441" s="36">
        <v>37</v>
      </c>
      <c r="L441" s="36">
        <v>0</v>
      </c>
      <c r="M441" s="36">
        <v>0</v>
      </c>
      <c r="N441" s="36">
        <v>0</v>
      </c>
      <c r="O441" s="36">
        <v>1</v>
      </c>
      <c r="P441" s="36">
        <v>0</v>
      </c>
      <c r="Q441" s="36">
        <v>0</v>
      </c>
      <c r="R441" s="36">
        <v>3</v>
      </c>
      <c r="S441" s="36">
        <v>0</v>
      </c>
      <c r="T441" s="36">
        <v>0</v>
      </c>
      <c r="U441" s="36">
        <v>2</v>
      </c>
      <c r="V441" s="36">
        <v>0</v>
      </c>
      <c r="W441" s="36">
        <v>0</v>
      </c>
      <c r="X441" s="36">
        <v>0</v>
      </c>
      <c r="Y441" s="36">
        <v>30</v>
      </c>
      <c r="Z441" s="36">
        <v>0</v>
      </c>
      <c r="AA441" s="36">
        <v>0</v>
      </c>
      <c r="AB441" s="36">
        <v>0</v>
      </c>
      <c r="AC441" s="36">
        <v>0</v>
      </c>
      <c r="AD441" s="36">
        <v>0</v>
      </c>
      <c r="AE441" s="36">
        <v>0</v>
      </c>
      <c r="AF441" s="36">
        <v>3</v>
      </c>
      <c r="AG441" s="36">
        <v>0</v>
      </c>
      <c r="AH441" s="36">
        <v>0</v>
      </c>
      <c r="AI441" s="36">
        <v>0</v>
      </c>
      <c r="AJ441" s="36">
        <v>0</v>
      </c>
      <c r="AK441" s="36">
        <v>0</v>
      </c>
      <c r="AL441" s="36">
        <v>0</v>
      </c>
      <c r="AM441" s="36">
        <v>1</v>
      </c>
    </row>
    <row r="442" spans="1:39" x14ac:dyDescent="0.25">
      <c r="A442" s="36">
        <v>105250004</v>
      </c>
      <c r="B442" s="36" t="s">
        <v>944</v>
      </c>
      <c r="C442" s="36" t="s">
        <v>9</v>
      </c>
      <c r="D442" s="36" t="s">
        <v>384</v>
      </c>
      <c r="E442" s="36">
        <v>0</v>
      </c>
      <c r="F442" s="36">
        <v>0</v>
      </c>
      <c r="G442" s="36">
        <v>1</v>
      </c>
      <c r="H442" s="36">
        <v>0</v>
      </c>
      <c r="I442" s="36">
        <v>0</v>
      </c>
      <c r="J442" s="36">
        <v>0</v>
      </c>
      <c r="K442" s="36">
        <v>47</v>
      </c>
      <c r="L442" s="36">
        <v>0</v>
      </c>
      <c r="M442" s="36">
        <v>0</v>
      </c>
      <c r="N442" s="36">
        <v>0</v>
      </c>
      <c r="O442" s="36">
        <v>0</v>
      </c>
      <c r="P442" s="36">
        <v>0</v>
      </c>
      <c r="Q442" s="36">
        <v>0</v>
      </c>
      <c r="R442" s="36">
        <v>4</v>
      </c>
      <c r="S442" s="36">
        <v>0</v>
      </c>
      <c r="T442" s="36">
        <v>0</v>
      </c>
      <c r="U442" s="36">
        <v>1</v>
      </c>
      <c r="V442" s="36">
        <v>0</v>
      </c>
      <c r="W442" s="36">
        <v>0</v>
      </c>
      <c r="X442" s="36">
        <v>0</v>
      </c>
      <c r="Y442" s="36">
        <v>41</v>
      </c>
      <c r="Z442" s="36">
        <v>0</v>
      </c>
      <c r="AA442" s="36">
        <v>0</v>
      </c>
      <c r="AB442" s="36">
        <v>0</v>
      </c>
      <c r="AC442" s="36">
        <v>0</v>
      </c>
      <c r="AD442" s="36">
        <v>0</v>
      </c>
      <c r="AE442" s="36">
        <v>0</v>
      </c>
      <c r="AF442" s="36">
        <v>2</v>
      </c>
      <c r="AG442" s="36">
        <v>0</v>
      </c>
      <c r="AH442" s="36">
        <v>0</v>
      </c>
      <c r="AI442" s="36">
        <v>0</v>
      </c>
      <c r="AJ442" s="36">
        <v>0</v>
      </c>
      <c r="AK442" s="36">
        <v>0</v>
      </c>
      <c r="AL442" s="36">
        <v>0</v>
      </c>
      <c r="AM442" s="36">
        <v>0</v>
      </c>
    </row>
    <row r="443" spans="1:39" x14ac:dyDescent="0.25">
      <c r="A443" s="36">
        <v>117415004</v>
      </c>
      <c r="B443" s="36" t="s">
        <v>946</v>
      </c>
      <c r="C443" s="36" t="s">
        <v>17</v>
      </c>
      <c r="D443" s="36" t="s">
        <v>169</v>
      </c>
      <c r="E443" s="36">
        <v>0</v>
      </c>
      <c r="F443" s="36">
        <v>0</v>
      </c>
      <c r="G443" s="36">
        <v>0</v>
      </c>
      <c r="H443" s="36">
        <v>2</v>
      </c>
      <c r="I443" s="36">
        <v>0</v>
      </c>
      <c r="J443" s="36">
        <v>0</v>
      </c>
      <c r="K443" s="36">
        <v>79</v>
      </c>
      <c r="L443" s="36">
        <v>0</v>
      </c>
      <c r="M443" s="36">
        <v>0</v>
      </c>
      <c r="N443" s="36">
        <v>0</v>
      </c>
      <c r="O443" s="36">
        <v>0</v>
      </c>
      <c r="P443" s="36">
        <v>0</v>
      </c>
      <c r="Q443" s="36">
        <v>0</v>
      </c>
      <c r="R443" s="36">
        <v>3</v>
      </c>
      <c r="S443" s="36">
        <v>0</v>
      </c>
      <c r="T443" s="36">
        <v>0</v>
      </c>
      <c r="U443" s="36">
        <v>0</v>
      </c>
      <c r="V443" s="36">
        <v>1</v>
      </c>
      <c r="W443" s="36">
        <v>0</v>
      </c>
      <c r="X443" s="36">
        <v>0</v>
      </c>
      <c r="Y443" s="36">
        <v>70</v>
      </c>
      <c r="Z443" s="36">
        <v>0</v>
      </c>
      <c r="AA443" s="36">
        <v>0</v>
      </c>
      <c r="AB443" s="36">
        <v>0</v>
      </c>
      <c r="AC443" s="36">
        <v>1</v>
      </c>
      <c r="AD443" s="36">
        <v>0</v>
      </c>
      <c r="AE443" s="36">
        <v>0</v>
      </c>
      <c r="AF443" s="36">
        <v>6</v>
      </c>
      <c r="AG443" s="36">
        <v>0</v>
      </c>
      <c r="AH443" s="36">
        <v>0</v>
      </c>
      <c r="AI443" s="36">
        <v>0</v>
      </c>
      <c r="AJ443" s="36">
        <v>0</v>
      </c>
      <c r="AK443" s="36">
        <v>0</v>
      </c>
      <c r="AL443" s="36">
        <v>0</v>
      </c>
      <c r="AM443" s="36">
        <v>0</v>
      </c>
    </row>
    <row r="444" spans="1:39" x14ac:dyDescent="0.25">
      <c r="A444" s="36">
        <v>123000000</v>
      </c>
      <c r="B444" s="36" t="s">
        <v>948</v>
      </c>
      <c r="C444" s="36" t="s">
        <v>43</v>
      </c>
      <c r="D444" s="36" t="s">
        <v>21</v>
      </c>
      <c r="E444" s="36">
        <v>0</v>
      </c>
      <c r="F444" s="36">
        <v>4</v>
      </c>
      <c r="G444" s="36">
        <v>8</v>
      </c>
      <c r="H444" s="36">
        <v>11</v>
      </c>
      <c r="I444" s="36">
        <v>0</v>
      </c>
      <c r="J444" s="36">
        <v>0</v>
      </c>
      <c r="K444" s="36">
        <v>405</v>
      </c>
      <c r="L444" s="36">
        <v>0</v>
      </c>
      <c r="M444" s="36">
        <v>0</v>
      </c>
      <c r="N444" s="36">
        <v>0</v>
      </c>
      <c r="O444" s="36">
        <v>0</v>
      </c>
      <c r="P444" s="36">
        <v>0</v>
      </c>
      <c r="Q444" s="36">
        <v>0</v>
      </c>
      <c r="R444" s="36">
        <v>28</v>
      </c>
      <c r="S444" s="36">
        <v>0</v>
      </c>
      <c r="T444" s="36">
        <v>3</v>
      </c>
      <c r="U444" s="36">
        <v>7</v>
      </c>
      <c r="V444" s="36">
        <v>4</v>
      </c>
      <c r="W444" s="36">
        <v>0</v>
      </c>
      <c r="X444" s="36">
        <v>0</v>
      </c>
      <c r="Y444" s="36">
        <v>242</v>
      </c>
      <c r="Z444" s="36">
        <v>0</v>
      </c>
      <c r="AA444" s="36">
        <v>0</v>
      </c>
      <c r="AB444" s="36">
        <v>0</v>
      </c>
      <c r="AC444" s="36">
        <v>4</v>
      </c>
      <c r="AD444" s="36">
        <v>0</v>
      </c>
      <c r="AE444" s="36">
        <v>0</v>
      </c>
      <c r="AF444" s="36">
        <v>69</v>
      </c>
      <c r="AG444" s="36">
        <v>0</v>
      </c>
      <c r="AH444" s="36">
        <v>1</v>
      </c>
      <c r="AI444" s="36">
        <v>1</v>
      </c>
      <c r="AJ444" s="36">
        <v>3</v>
      </c>
      <c r="AK444" s="36">
        <v>0</v>
      </c>
      <c r="AL444" s="36">
        <v>0</v>
      </c>
      <c r="AM444" s="36">
        <v>89</v>
      </c>
    </row>
    <row r="445" spans="1:39" x14ac:dyDescent="0.25">
      <c r="A445" s="36">
        <v>103026303</v>
      </c>
      <c r="B445" s="36" t="s">
        <v>950</v>
      </c>
      <c r="C445" s="36" t="s">
        <v>17</v>
      </c>
      <c r="D445" s="36" t="s">
        <v>14</v>
      </c>
      <c r="E445" s="36">
        <v>0</v>
      </c>
      <c r="F445" s="36">
        <v>0</v>
      </c>
      <c r="G445" s="36">
        <v>1</v>
      </c>
      <c r="H445" s="36">
        <v>0</v>
      </c>
      <c r="I445" s="36">
        <v>0</v>
      </c>
      <c r="J445" s="36">
        <v>0</v>
      </c>
      <c r="K445" s="36">
        <v>228</v>
      </c>
      <c r="L445" s="36">
        <v>0</v>
      </c>
      <c r="M445" s="36">
        <v>0</v>
      </c>
      <c r="N445" s="36">
        <v>0</v>
      </c>
      <c r="O445" s="36">
        <v>0</v>
      </c>
      <c r="P445" s="36">
        <v>0</v>
      </c>
      <c r="Q445" s="36">
        <v>0</v>
      </c>
      <c r="R445" s="36">
        <v>10</v>
      </c>
      <c r="S445" s="36">
        <v>0</v>
      </c>
      <c r="T445" s="36">
        <v>0</v>
      </c>
      <c r="U445" s="36">
        <v>1</v>
      </c>
      <c r="V445" s="36">
        <v>0</v>
      </c>
      <c r="W445" s="36">
        <v>0</v>
      </c>
      <c r="X445" s="36">
        <v>0</v>
      </c>
      <c r="Y445" s="36">
        <v>196</v>
      </c>
      <c r="Z445" s="36">
        <v>0</v>
      </c>
      <c r="AA445" s="36">
        <v>0</v>
      </c>
      <c r="AB445" s="36">
        <v>0</v>
      </c>
      <c r="AC445" s="36">
        <v>0</v>
      </c>
      <c r="AD445" s="36">
        <v>0</v>
      </c>
      <c r="AE445" s="36">
        <v>0</v>
      </c>
      <c r="AF445" s="36">
        <v>22</v>
      </c>
      <c r="AG445" s="36">
        <v>0</v>
      </c>
      <c r="AH445" s="36">
        <v>0</v>
      </c>
      <c r="AI445" s="36">
        <v>1</v>
      </c>
      <c r="AJ445" s="36">
        <v>0</v>
      </c>
      <c r="AK445" s="36">
        <v>0</v>
      </c>
      <c r="AL445" s="36">
        <v>0</v>
      </c>
      <c r="AM445" s="36">
        <v>0</v>
      </c>
    </row>
    <row r="446" spans="1:39" x14ac:dyDescent="0.25">
      <c r="A446" s="36">
        <v>117415103</v>
      </c>
      <c r="B446" s="36" t="s">
        <v>952</v>
      </c>
      <c r="C446" s="36" t="s">
        <v>17</v>
      </c>
      <c r="D446" s="36" t="s">
        <v>169</v>
      </c>
      <c r="E446" s="36">
        <v>0</v>
      </c>
      <c r="F446" s="36">
        <v>0</v>
      </c>
      <c r="G446" s="36">
        <v>0</v>
      </c>
      <c r="H446" s="36">
        <v>0</v>
      </c>
      <c r="I446" s="36">
        <v>0</v>
      </c>
      <c r="J446" s="36">
        <v>0</v>
      </c>
      <c r="K446" s="36">
        <v>140</v>
      </c>
      <c r="L446" s="36">
        <v>0</v>
      </c>
      <c r="M446" s="36">
        <v>0</v>
      </c>
      <c r="N446" s="36">
        <v>0</v>
      </c>
      <c r="O446" s="36">
        <v>0</v>
      </c>
      <c r="P446" s="36">
        <v>0</v>
      </c>
      <c r="Q446" s="36">
        <v>0</v>
      </c>
      <c r="R446" s="36">
        <v>8</v>
      </c>
      <c r="S446" s="36">
        <v>0</v>
      </c>
      <c r="T446" s="36">
        <v>0</v>
      </c>
      <c r="U446" s="36">
        <v>0</v>
      </c>
      <c r="V446" s="36">
        <v>0</v>
      </c>
      <c r="W446" s="36">
        <v>0</v>
      </c>
      <c r="X446" s="36">
        <v>0</v>
      </c>
      <c r="Y446" s="36">
        <v>120</v>
      </c>
      <c r="Z446" s="36">
        <v>0</v>
      </c>
      <c r="AA446" s="36">
        <v>0</v>
      </c>
      <c r="AB446" s="36">
        <v>0</v>
      </c>
      <c r="AC446" s="36">
        <v>0</v>
      </c>
      <c r="AD446" s="36">
        <v>0</v>
      </c>
      <c r="AE446" s="36">
        <v>0</v>
      </c>
      <c r="AF446" s="36">
        <v>17</v>
      </c>
      <c r="AG446" s="36">
        <v>0</v>
      </c>
      <c r="AH446" s="36">
        <v>0</v>
      </c>
      <c r="AI446" s="36">
        <v>0</v>
      </c>
      <c r="AJ446" s="36">
        <v>0</v>
      </c>
      <c r="AK446" s="36">
        <v>0</v>
      </c>
      <c r="AL446" s="36">
        <v>0</v>
      </c>
      <c r="AM446" s="36">
        <v>0</v>
      </c>
    </row>
    <row r="447" spans="1:39" x14ac:dyDescent="0.25">
      <c r="A447" s="36">
        <v>119584503</v>
      </c>
      <c r="B447" s="36" t="s">
        <v>954</v>
      </c>
      <c r="C447" s="36" t="s">
        <v>17</v>
      </c>
      <c r="D447" s="36" t="s">
        <v>177</v>
      </c>
      <c r="E447" s="36">
        <v>1</v>
      </c>
      <c r="F447" s="36">
        <v>0</v>
      </c>
      <c r="G447" s="36">
        <v>0</v>
      </c>
      <c r="H447" s="36">
        <v>0</v>
      </c>
      <c r="I447" s="36">
        <v>0</v>
      </c>
      <c r="J447" s="36">
        <v>0</v>
      </c>
      <c r="K447" s="36">
        <v>130</v>
      </c>
      <c r="L447" s="36">
        <v>0</v>
      </c>
      <c r="M447" s="36">
        <v>0</v>
      </c>
      <c r="N447" s="36">
        <v>0</v>
      </c>
      <c r="O447" s="36">
        <v>0</v>
      </c>
      <c r="P447" s="36">
        <v>0</v>
      </c>
      <c r="Q447" s="36">
        <v>0</v>
      </c>
      <c r="R447" s="36">
        <v>8</v>
      </c>
      <c r="S447" s="36">
        <v>1</v>
      </c>
      <c r="T447" s="36">
        <v>0</v>
      </c>
      <c r="U447" s="36">
        <v>0</v>
      </c>
      <c r="V447" s="36">
        <v>0</v>
      </c>
      <c r="W447" s="36">
        <v>0</v>
      </c>
      <c r="X447" s="36">
        <v>0</v>
      </c>
      <c r="Y447" s="36">
        <v>105</v>
      </c>
      <c r="Z447" s="36">
        <v>0</v>
      </c>
      <c r="AA447" s="36">
        <v>0</v>
      </c>
      <c r="AB447" s="36">
        <v>0</v>
      </c>
      <c r="AC447" s="36">
        <v>0</v>
      </c>
      <c r="AD447" s="36">
        <v>0</v>
      </c>
      <c r="AE447" s="36">
        <v>0</v>
      </c>
      <c r="AF447" s="36">
        <v>15</v>
      </c>
      <c r="AG447" s="36">
        <v>0</v>
      </c>
      <c r="AH447" s="36">
        <v>0</v>
      </c>
      <c r="AI447" s="36">
        <v>0</v>
      </c>
      <c r="AJ447" s="36">
        <v>0</v>
      </c>
      <c r="AK447" s="36">
        <v>0</v>
      </c>
      <c r="AL447" s="36">
        <v>0</v>
      </c>
      <c r="AM447" s="36">
        <v>3</v>
      </c>
    </row>
    <row r="448" spans="1:39" x14ac:dyDescent="0.25">
      <c r="A448" s="36">
        <v>103026343</v>
      </c>
      <c r="B448" s="36" t="s">
        <v>956</v>
      </c>
      <c r="C448" s="36" t="s">
        <v>17</v>
      </c>
      <c r="D448" s="36" t="s">
        <v>14</v>
      </c>
      <c r="E448" s="36">
        <v>0</v>
      </c>
      <c r="F448" s="36">
        <v>0</v>
      </c>
      <c r="G448" s="36">
        <v>3</v>
      </c>
      <c r="H448" s="36">
        <v>3</v>
      </c>
      <c r="I448" s="36">
        <v>0</v>
      </c>
      <c r="J448" s="36">
        <v>0</v>
      </c>
      <c r="K448" s="36">
        <v>329</v>
      </c>
      <c r="L448" s="36">
        <v>0</v>
      </c>
      <c r="M448" s="36">
        <v>0</v>
      </c>
      <c r="N448" s="36">
        <v>0</v>
      </c>
      <c r="O448" s="36">
        <v>0</v>
      </c>
      <c r="P448" s="36">
        <v>0</v>
      </c>
      <c r="Q448" s="36">
        <v>0</v>
      </c>
      <c r="R448" s="36">
        <v>17</v>
      </c>
      <c r="S448" s="36">
        <v>0</v>
      </c>
      <c r="T448" s="36">
        <v>0</v>
      </c>
      <c r="U448" s="36">
        <v>2</v>
      </c>
      <c r="V448" s="36">
        <v>2</v>
      </c>
      <c r="W448" s="36">
        <v>0</v>
      </c>
      <c r="X448" s="36">
        <v>0</v>
      </c>
      <c r="Y448" s="36">
        <v>284</v>
      </c>
      <c r="Z448" s="36">
        <v>0</v>
      </c>
      <c r="AA448" s="36">
        <v>0</v>
      </c>
      <c r="AB448" s="36">
        <v>1</v>
      </c>
      <c r="AC448" s="36">
        <v>1</v>
      </c>
      <c r="AD448" s="36">
        <v>0</v>
      </c>
      <c r="AE448" s="36">
        <v>0</v>
      </c>
      <c r="AF448" s="36">
        <v>30</v>
      </c>
      <c r="AG448" s="36">
        <v>0</v>
      </c>
      <c r="AH448" s="36">
        <v>0</v>
      </c>
      <c r="AI448" s="36">
        <v>0</v>
      </c>
      <c r="AJ448" s="36">
        <v>0</v>
      </c>
      <c r="AK448" s="36">
        <v>0</v>
      </c>
      <c r="AL448" s="36">
        <v>0</v>
      </c>
      <c r="AM448" s="36">
        <v>0</v>
      </c>
    </row>
    <row r="449" spans="1:39" x14ac:dyDescent="0.25">
      <c r="A449" s="36">
        <v>122097203</v>
      </c>
      <c r="B449" s="36" t="s">
        <v>958</v>
      </c>
      <c r="C449" s="36" t="s">
        <v>17</v>
      </c>
      <c r="D449" s="36" t="s">
        <v>133</v>
      </c>
      <c r="E449" s="36">
        <v>0</v>
      </c>
      <c r="F449" s="36">
        <v>2</v>
      </c>
      <c r="G449" s="36">
        <v>0</v>
      </c>
      <c r="H449" s="36">
        <v>0</v>
      </c>
      <c r="I449" s="36">
        <v>0</v>
      </c>
      <c r="J449" s="36">
        <v>0</v>
      </c>
      <c r="K449" s="36">
        <v>75</v>
      </c>
      <c r="L449" s="36">
        <v>0</v>
      </c>
      <c r="M449" s="36">
        <v>0</v>
      </c>
      <c r="N449" s="36">
        <v>0</v>
      </c>
      <c r="O449" s="36">
        <v>0</v>
      </c>
      <c r="P449" s="36">
        <v>0</v>
      </c>
      <c r="Q449" s="36">
        <v>0</v>
      </c>
      <c r="R449" s="36">
        <v>5</v>
      </c>
      <c r="S449" s="36">
        <v>0</v>
      </c>
      <c r="T449" s="36">
        <v>2</v>
      </c>
      <c r="U449" s="36">
        <v>0</v>
      </c>
      <c r="V449" s="36">
        <v>0</v>
      </c>
      <c r="W449" s="36">
        <v>0</v>
      </c>
      <c r="X449" s="36">
        <v>0</v>
      </c>
      <c r="Y449" s="36">
        <v>62</v>
      </c>
      <c r="Z449" s="36">
        <v>0</v>
      </c>
      <c r="AA449" s="36">
        <v>0</v>
      </c>
      <c r="AB449" s="36">
        <v>0</v>
      </c>
      <c r="AC449" s="36">
        <v>0</v>
      </c>
      <c r="AD449" s="36">
        <v>0</v>
      </c>
      <c r="AE449" s="36">
        <v>0</v>
      </c>
      <c r="AF449" s="36">
        <v>9</v>
      </c>
      <c r="AG449" s="36">
        <v>0</v>
      </c>
      <c r="AH449" s="36">
        <v>0</v>
      </c>
      <c r="AI449" s="36">
        <v>0</v>
      </c>
      <c r="AJ449" s="36">
        <v>0</v>
      </c>
      <c r="AK449" s="36">
        <v>0</v>
      </c>
      <c r="AL449" s="36">
        <v>0</v>
      </c>
      <c r="AM449" s="36">
        <v>0</v>
      </c>
    </row>
    <row r="450" spans="1:39" x14ac:dyDescent="0.25">
      <c r="A450" s="36">
        <v>110175003</v>
      </c>
      <c r="B450" s="36" t="s">
        <v>960</v>
      </c>
      <c r="C450" s="36" t="s">
        <v>17</v>
      </c>
      <c r="D450" s="36" t="s">
        <v>274</v>
      </c>
      <c r="E450" s="36">
        <v>0</v>
      </c>
      <c r="F450" s="36">
        <v>0</v>
      </c>
      <c r="G450" s="36">
        <v>0</v>
      </c>
      <c r="H450" s="36">
        <v>0</v>
      </c>
      <c r="I450" s="36">
        <v>1</v>
      </c>
      <c r="J450" s="36">
        <v>0</v>
      </c>
      <c r="K450" s="36">
        <v>72</v>
      </c>
      <c r="L450" s="36">
        <v>0</v>
      </c>
      <c r="M450" s="36">
        <v>0</v>
      </c>
      <c r="N450" s="36">
        <v>0</v>
      </c>
      <c r="O450" s="36">
        <v>0</v>
      </c>
      <c r="P450" s="36">
        <v>0</v>
      </c>
      <c r="Q450" s="36">
        <v>0</v>
      </c>
      <c r="R450" s="36">
        <v>4</v>
      </c>
      <c r="S450" s="36">
        <v>0</v>
      </c>
      <c r="T450" s="36">
        <v>0</v>
      </c>
      <c r="U450" s="36">
        <v>0</v>
      </c>
      <c r="V450" s="36">
        <v>0</v>
      </c>
      <c r="W450" s="36">
        <v>1</v>
      </c>
      <c r="X450" s="36">
        <v>0</v>
      </c>
      <c r="Y450" s="36">
        <v>59</v>
      </c>
      <c r="Z450" s="36">
        <v>0</v>
      </c>
      <c r="AA450" s="36">
        <v>0</v>
      </c>
      <c r="AB450" s="36">
        <v>0</v>
      </c>
      <c r="AC450" s="36">
        <v>0</v>
      </c>
      <c r="AD450" s="36">
        <v>0</v>
      </c>
      <c r="AE450" s="36">
        <v>0</v>
      </c>
      <c r="AF450" s="36">
        <v>11</v>
      </c>
      <c r="AG450" s="36">
        <v>0</v>
      </c>
      <c r="AH450" s="36">
        <v>0</v>
      </c>
      <c r="AI450" s="36">
        <v>0</v>
      </c>
      <c r="AJ450" s="36">
        <v>0</v>
      </c>
      <c r="AK450" s="36">
        <v>0</v>
      </c>
      <c r="AL450" s="36">
        <v>0</v>
      </c>
      <c r="AM450" s="36">
        <v>3</v>
      </c>
    </row>
    <row r="451" spans="1:39" x14ac:dyDescent="0.25">
      <c r="A451" s="36">
        <v>116495103</v>
      </c>
      <c r="B451" s="36" t="s">
        <v>962</v>
      </c>
      <c r="C451" s="36" t="s">
        <v>17</v>
      </c>
      <c r="D451" s="36" t="s">
        <v>283</v>
      </c>
      <c r="E451" s="36">
        <v>0</v>
      </c>
      <c r="F451" s="36">
        <v>0</v>
      </c>
      <c r="G451" s="36">
        <v>0</v>
      </c>
      <c r="H451" s="36">
        <v>0</v>
      </c>
      <c r="I451" s="36">
        <v>0</v>
      </c>
      <c r="J451" s="36">
        <v>0</v>
      </c>
      <c r="K451" s="36">
        <v>120</v>
      </c>
      <c r="L451" s="36">
        <v>0</v>
      </c>
      <c r="M451" s="36">
        <v>0</v>
      </c>
      <c r="N451" s="36">
        <v>0</v>
      </c>
      <c r="O451" s="36">
        <v>0</v>
      </c>
      <c r="P451" s="36">
        <v>0</v>
      </c>
      <c r="Q451" s="36">
        <v>0</v>
      </c>
      <c r="R451" s="36">
        <v>5</v>
      </c>
      <c r="S451" s="36">
        <v>0</v>
      </c>
      <c r="T451" s="36">
        <v>0</v>
      </c>
      <c r="U451" s="36">
        <v>0</v>
      </c>
      <c r="V451" s="36">
        <v>0</v>
      </c>
      <c r="W451" s="36">
        <v>0</v>
      </c>
      <c r="X451" s="36">
        <v>0</v>
      </c>
      <c r="Y451" s="36">
        <v>104</v>
      </c>
      <c r="Z451" s="36">
        <v>0</v>
      </c>
      <c r="AA451" s="36">
        <v>0</v>
      </c>
      <c r="AB451" s="36">
        <v>0</v>
      </c>
      <c r="AC451" s="36">
        <v>0</v>
      </c>
      <c r="AD451" s="36">
        <v>0</v>
      </c>
      <c r="AE451" s="36">
        <v>0</v>
      </c>
      <c r="AF451" s="36">
        <v>10</v>
      </c>
      <c r="AG451" s="36">
        <v>0</v>
      </c>
      <c r="AH451" s="36">
        <v>0</v>
      </c>
      <c r="AI451" s="36">
        <v>0</v>
      </c>
      <c r="AJ451" s="36">
        <v>0</v>
      </c>
      <c r="AK451" s="36">
        <v>0</v>
      </c>
      <c r="AL451" s="36">
        <v>0</v>
      </c>
      <c r="AM451" s="36">
        <v>1</v>
      </c>
    </row>
    <row r="452" spans="1:39" x14ac:dyDescent="0.25">
      <c r="A452" s="36">
        <v>107655903</v>
      </c>
      <c r="B452" s="36" t="s">
        <v>964</v>
      </c>
      <c r="C452" s="36" t="s">
        <v>17</v>
      </c>
      <c r="D452" s="36" t="s">
        <v>124</v>
      </c>
      <c r="E452" s="36">
        <v>0</v>
      </c>
      <c r="F452" s="36">
        <v>0</v>
      </c>
      <c r="G452" s="36">
        <v>0</v>
      </c>
      <c r="H452" s="36">
        <v>1</v>
      </c>
      <c r="I452" s="36">
        <v>0</v>
      </c>
      <c r="J452" s="36">
        <v>0</v>
      </c>
      <c r="K452" s="36">
        <v>145</v>
      </c>
      <c r="L452" s="36">
        <v>0</v>
      </c>
      <c r="M452" s="36">
        <v>0</v>
      </c>
      <c r="N452" s="36">
        <v>0</v>
      </c>
      <c r="O452" s="36">
        <v>0</v>
      </c>
      <c r="P452" s="36">
        <v>0</v>
      </c>
      <c r="Q452" s="36">
        <v>0</v>
      </c>
      <c r="R452" s="36">
        <v>8</v>
      </c>
      <c r="S452" s="36">
        <v>0</v>
      </c>
      <c r="T452" s="36">
        <v>0</v>
      </c>
      <c r="U452" s="36">
        <v>0</v>
      </c>
      <c r="V452" s="36">
        <v>1</v>
      </c>
      <c r="W452" s="36">
        <v>0</v>
      </c>
      <c r="X452" s="36">
        <v>0</v>
      </c>
      <c r="Y452" s="36">
        <v>122</v>
      </c>
      <c r="Z452" s="36">
        <v>0</v>
      </c>
      <c r="AA452" s="36">
        <v>0</v>
      </c>
      <c r="AB452" s="36">
        <v>0</v>
      </c>
      <c r="AC452" s="36">
        <v>0</v>
      </c>
      <c r="AD452" s="36">
        <v>0</v>
      </c>
      <c r="AE452" s="36">
        <v>0</v>
      </c>
      <c r="AF452" s="36">
        <v>14</v>
      </c>
      <c r="AG452" s="36">
        <v>0</v>
      </c>
      <c r="AH452" s="36">
        <v>0</v>
      </c>
      <c r="AI452" s="36">
        <v>0</v>
      </c>
      <c r="AJ452" s="36">
        <v>0</v>
      </c>
      <c r="AK452" s="36">
        <v>0</v>
      </c>
      <c r="AL452" s="36">
        <v>0</v>
      </c>
      <c r="AM452" s="36">
        <v>2</v>
      </c>
    </row>
    <row r="453" spans="1:39" x14ac:dyDescent="0.25">
      <c r="A453" s="36">
        <v>111316003</v>
      </c>
      <c r="B453" s="36" t="s">
        <v>966</v>
      </c>
      <c r="C453" s="36" t="s">
        <v>17</v>
      </c>
      <c r="D453" s="36" t="s">
        <v>665</v>
      </c>
      <c r="E453" s="36">
        <v>0</v>
      </c>
      <c r="F453" s="36">
        <v>0</v>
      </c>
      <c r="G453" s="36">
        <v>1</v>
      </c>
      <c r="H453" s="36">
        <v>1</v>
      </c>
      <c r="I453" s="36">
        <v>0</v>
      </c>
      <c r="J453" s="36">
        <v>0</v>
      </c>
      <c r="K453" s="36">
        <v>122</v>
      </c>
      <c r="L453" s="36">
        <v>0</v>
      </c>
      <c r="M453" s="36">
        <v>0</v>
      </c>
      <c r="N453" s="36">
        <v>0</v>
      </c>
      <c r="O453" s="36">
        <v>0</v>
      </c>
      <c r="P453" s="36">
        <v>0</v>
      </c>
      <c r="Q453" s="36">
        <v>0</v>
      </c>
      <c r="R453" s="36">
        <v>9</v>
      </c>
      <c r="S453" s="36">
        <v>0</v>
      </c>
      <c r="T453" s="36">
        <v>0</v>
      </c>
      <c r="U453" s="36">
        <v>1</v>
      </c>
      <c r="V453" s="36">
        <v>1</v>
      </c>
      <c r="W453" s="36">
        <v>0</v>
      </c>
      <c r="X453" s="36">
        <v>0</v>
      </c>
      <c r="Y453" s="36">
        <v>100</v>
      </c>
      <c r="Z453" s="36">
        <v>0</v>
      </c>
      <c r="AA453" s="36">
        <v>0</v>
      </c>
      <c r="AB453" s="36">
        <v>0</v>
      </c>
      <c r="AC453" s="36">
        <v>0</v>
      </c>
      <c r="AD453" s="36">
        <v>0</v>
      </c>
      <c r="AE453" s="36">
        <v>0</v>
      </c>
      <c r="AF453" s="36">
        <v>9</v>
      </c>
      <c r="AG453" s="36">
        <v>0</v>
      </c>
      <c r="AH453" s="36">
        <v>0</v>
      </c>
      <c r="AI453" s="36">
        <v>0</v>
      </c>
      <c r="AJ453" s="36">
        <v>1</v>
      </c>
      <c r="AK453" s="36">
        <v>0</v>
      </c>
      <c r="AL453" s="36">
        <v>0</v>
      </c>
      <c r="AM453" s="36">
        <v>5</v>
      </c>
    </row>
    <row r="454" spans="1:39" x14ac:dyDescent="0.25">
      <c r="A454" s="36">
        <v>119584603</v>
      </c>
      <c r="B454" s="36" t="s">
        <v>968</v>
      </c>
      <c r="C454" s="36" t="s">
        <v>17</v>
      </c>
      <c r="D454" s="36" t="s">
        <v>177</v>
      </c>
      <c r="E454" s="36">
        <v>0</v>
      </c>
      <c r="F454" s="36">
        <v>0</v>
      </c>
      <c r="G454" s="36">
        <v>1</v>
      </c>
      <c r="H454" s="36">
        <v>0</v>
      </c>
      <c r="I454" s="36">
        <v>0</v>
      </c>
      <c r="J454" s="36">
        <v>0</v>
      </c>
      <c r="K454" s="36">
        <v>93</v>
      </c>
      <c r="L454" s="36">
        <v>0</v>
      </c>
      <c r="M454" s="36">
        <v>0</v>
      </c>
      <c r="N454" s="36">
        <v>0</v>
      </c>
      <c r="O454" s="36">
        <v>0</v>
      </c>
      <c r="P454" s="36">
        <v>0</v>
      </c>
      <c r="Q454" s="36">
        <v>0</v>
      </c>
      <c r="R454" s="36">
        <v>6</v>
      </c>
      <c r="S454" s="36">
        <v>0</v>
      </c>
      <c r="T454" s="36">
        <v>0</v>
      </c>
      <c r="U454" s="36">
        <v>1</v>
      </c>
      <c r="V454" s="36">
        <v>0</v>
      </c>
      <c r="W454" s="36">
        <v>0</v>
      </c>
      <c r="X454" s="36">
        <v>0</v>
      </c>
      <c r="Y454" s="36">
        <v>75</v>
      </c>
      <c r="Z454" s="36">
        <v>0</v>
      </c>
      <c r="AA454" s="36">
        <v>0</v>
      </c>
      <c r="AB454" s="36">
        <v>0</v>
      </c>
      <c r="AC454" s="36">
        <v>0</v>
      </c>
      <c r="AD454" s="36">
        <v>0</v>
      </c>
      <c r="AE454" s="36">
        <v>0</v>
      </c>
      <c r="AF454" s="36">
        <v>13</v>
      </c>
      <c r="AG454" s="36">
        <v>0</v>
      </c>
      <c r="AH454" s="36">
        <v>0</v>
      </c>
      <c r="AI454" s="36">
        <v>0</v>
      </c>
      <c r="AJ454" s="36">
        <v>0</v>
      </c>
      <c r="AK454" s="36">
        <v>0</v>
      </c>
      <c r="AL454" s="36">
        <v>0</v>
      </c>
      <c r="AM454" s="36">
        <v>1</v>
      </c>
    </row>
    <row r="455" spans="1:39" x14ac:dyDescent="0.25">
      <c r="A455" s="36">
        <v>103026402</v>
      </c>
      <c r="B455" s="36" t="s">
        <v>970</v>
      </c>
      <c r="C455" s="36" t="s">
        <v>17</v>
      </c>
      <c r="D455" s="36" t="s">
        <v>14</v>
      </c>
      <c r="E455" s="36">
        <v>0</v>
      </c>
      <c r="F455" s="36">
        <v>1</v>
      </c>
      <c r="G455" s="36">
        <v>3</v>
      </c>
      <c r="H455" s="36">
        <v>3</v>
      </c>
      <c r="I455" s="36">
        <v>1</v>
      </c>
      <c r="J455" s="36">
        <v>0</v>
      </c>
      <c r="K455" s="36">
        <v>434</v>
      </c>
      <c r="L455" s="36">
        <v>0</v>
      </c>
      <c r="M455" s="36">
        <v>0</v>
      </c>
      <c r="N455" s="36">
        <v>2</v>
      </c>
      <c r="O455" s="36">
        <v>1</v>
      </c>
      <c r="P455" s="36">
        <v>0</v>
      </c>
      <c r="Q455" s="36">
        <v>0</v>
      </c>
      <c r="R455" s="36">
        <v>16</v>
      </c>
      <c r="S455" s="36">
        <v>0</v>
      </c>
      <c r="T455" s="36">
        <v>0</v>
      </c>
      <c r="U455" s="36">
        <v>0</v>
      </c>
      <c r="V455" s="36">
        <v>2</v>
      </c>
      <c r="W455" s="36">
        <v>1</v>
      </c>
      <c r="X455" s="36">
        <v>0</v>
      </c>
      <c r="Y455" s="36">
        <v>369</v>
      </c>
      <c r="Z455" s="36">
        <v>0</v>
      </c>
      <c r="AA455" s="36">
        <v>1</v>
      </c>
      <c r="AB455" s="36">
        <v>1</v>
      </c>
      <c r="AC455" s="36">
        <v>0</v>
      </c>
      <c r="AD455" s="36">
        <v>0</v>
      </c>
      <c r="AE455" s="36">
        <v>0</v>
      </c>
      <c r="AF455" s="36">
        <v>47</v>
      </c>
      <c r="AG455" s="36">
        <v>0</v>
      </c>
      <c r="AH455" s="36">
        <v>0</v>
      </c>
      <c r="AI455" s="36">
        <v>0</v>
      </c>
      <c r="AJ455" s="36">
        <v>0</v>
      </c>
      <c r="AK455" s="36">
        <v>0</v>
      </c>
      <c r="AL455" s="36">
        <v>0</v>
      </c>
      <c r="AM455" s="36">
        <v>2</v>
      </c>
    </row>
    <row r="456" spans="1:39" x14ac:dyDescent="0.25">
      <c r="A456" s="36">
        <v>114065503</v>
      </c>
      <c r="B456" s="36" t="s">
        <v>972</v>
      </c>
      <c r="C456" s="36" t="s">
        <v>17</v>
      </c>
      <c r="D456" s="36" t="s">
        <v>64</v>
      </c>
      <c r="E456" s="36">
        <v>0</v>
      </c>
      <c r="F456" s="36">
        <v>1</v>
      </c>
      <c r="G456" s="36">
        <v>6</v>
      </c>
      <c r="H456" s="36">
        <v>7</v>
      </c>
      <c r="I456" s="36">
        <v>0</v>
      </c>
      <c r="J456" s="36">
        <v>0</v>
      </c>
      <c r="K456" s="36">
        <v>303</v>
      </c>
      <c r="L456" s="36">
        <v>0</v>
      </c>
      <c r="M456" s="36">
        <v>0</v>
      </c>
      <c r="N456" s="36">
        <v>1</v>
      </c>
      <c r="O456" s="36">
        <v>0</v>
      </c>
      <c r="P456" s="36">
        <v>0</v>
      </c>
      <c r="Q456" s="36">
        <v>0</v>
      </c>
      <c r="R456" s="36">
        <v>17</v>
      </c>
      <c r="S456" s="36">
        <v>0</v>
      </c>
      <c r="T456" s="36">
        <v>1</v>
      </c>
      <c r="U456" s="36">
        <v>4</v>
      </c>
      <c r="V456" s="36">
        <v>5</v>
      </c>
      <c r="W456" s="36">
        <v>0</v>
      </c>
      <c r="X456" s="36">
        <v>0</v>
      </c>
      <c r="Y456" s="36">
        <v>240</v>
      </c>
      <c r="Z456" s="36">
        <v>0</v>
      </c>
      <c r="AA456" s="36">
        <v>0</v>
      </c>
      <c r="AB456" s="36">
        <v>1</v>
      </c>
      <c r="AC456" s="36">
        <v>2</v>
      </c>
      <c r="AD456" s="36">
        <v>0</v>
      </c>
      <c r="AE456" s="36">
        <v>0</v>
      </c>
      <c r="AF456" s="36">
        <v>32</v>
      </c>
      <c r="AG456" s="36">
        <v>0</v>
      </c>
      <c r="AH456" s="36">
        <v>0</v>
      </c>
      <c r="AI456" s="36">
        <v>0</v>
      </c>
      <c r="AJ456" s="36">
        <v>0</v>
      </c>
      <c r="AK456" s="36">
        <v>0</v>
      </c>
      <c r="AL456" s="36">
        <v>0</v>
      </c>
      <c r="AM456" s="36">
        <v>15</v>
      </c>
    </row>
    <row r="457" spans="1:39" x14ac:dyDescent="0.25">
      <c r="A457" s="36">
        <v>126513000</v>
      </c>
      <c r="B457" s="36" t="s">
        <v>974</v>
      </c>
      <c r="C457" s="36" t="s">
        <v>9</v>
      </c>
      <c r="D457" s="36" t="s">
        <v>26</v>
      </c>
      <c r="E457" s="36">
        <v>0</v>
      </c>
      <c r="F457" s="36">
        <v>4</v>
      </c>
      <c r="G457" s="36">
        <v>2</v>
      </c>
      <c r="H457" s="36">
        <v>0</v>
      </c>
      <c r="I457" s="36">
        <v>0</v>
      </c>
      <c r="J457" s="36">
        <v>0</v>
      </c>
      <c r="K457" s="36">
        <v>17</v>
      </c>
      <c r="L457" s="36">
        <v>0</v>
      </c>
      <c r="M457" s="36">
        <v>0</v>
      </c>
      <c r="N457" s="36">
        <v>1</v>
      </c>
      <c r="O457" s="36">
        <v>0</v>
      </c>
      <c r="P457" s="36">
        <v>0</v>
      </c>
      <c r="Q457" s="36">
        <v>0</v>
      </c>
      <c r="R457" s="36">
        <v>3</v>
      </c>
      <c r="S457" s="36">
        <v>0</v>
      </c>
      <c r="T457" s="36">
        <v>4</v>
      </c>
      <c r="U457" s="36">
        <v>1</v>
      </c>
      <c r="V457" s="36">
        <v>0</v>
      </c>
      <c r="W457" s="36">
        <v>0</v>
      </c>
      <c r="X457" s="36">
        <v>0</v>
      </c>
      <c r="Y457" s="36">
        <v>13</v>
      </c>
      <c r="Z457" s="36">
        <v>0</v>
      </c>
      <c r="AA457" s="36">
        <v>0</v>
      </c>
      <c r="AB457" s="36">
        <v>0</v>
      </c>
      <c r="AC457" s="36">
        <v>0</v>
      </c>
      <c r="AD457" s="36">
        <v>0</v>
      </c>
      <c r="AE457" s="36">
        <v>0</v>
      </c>
      <c r="AF457" s="36">
        <v>2</v>
      </c>
      <c r="AG457" s="36">
        <v>0</v>
      </c>
      <c r="AH457" s="36">
        <v>0</v>
      </c>
      <c r="AI457" s="36">
        <v>1</v>
      </c>
      <c r="AJ457" s="36">
        <v>0</v>
      </c>
      <c r="AK457" s="36">
        <v>0</v>
      </c>
      <c r="AL457" s="36">
        <v>0</v>
      </c>
      <c r="AM457" s="36">
        <v>2</v>
      </c>
    </row>
    <row r="458" spans="1:39" x14ac:dyDescent="0.25">
      <c r="A458" s="36">
        <v>117415303</v>
      </c>
      <c r="B458" s="36" t="s">
        <v>976</v>
      </c>
      <c r="C458" s="36" t="s">
        <v>17</v>
      </c>
      <c r="D458" s="36" t="s">
        <v>169</v>
      </c>
      <c r="E458" s="36">
        <v>0</v>
      </c>
      <c r="F458" s="36">
        <v>0</v>
      </c>
      <c r="G458" s="36">
        <v>0</v>
      </c>
      <c r="H458" s="36">
        <v>0</v>
      </c>
      <c r="I458" s="36">
        <v>0</v>
      </c>
      <c r="J458" s="36">
        <v>0</v>
      </c>
      <c r="K458" s="36">
        <v>84</v>
      </c>
      <c r="L458" s="36">
        <v>0</v>
      </c>
      <c r="M458" s="36">
        <v>0</v>
      </c>
      <c r="N458" s="36">
        <v>0</v>
      </c>
      <c r="O458" s="36">
        <v>0</v>
      </c>
      <c r="P458" s="36">
        <v>0</v>
      </c>
      <c r="Q458" s="36">
        <v>0</v>
      </c>
      <c r="R458" s="36">
        <v>4</v>
      </c>
      <c r="S458" s="36">
        <v>0</v>
      </c>
      <c r="T458" s="36">
        <v>0</v>
      </c>
      <c r="U458" s="36">
        <v>0</v>
      </c>
      <c r="V458" s="36">
        <v>0</v>
      </c>
      <c r="W458" s="36">
        <v>0</v>
      </c>
      <c r="X458" s="36">
        <v>0</v>
      </c>
      <c r="Y458" s="36">
        <v>67</v>
      </c>
      <c r="Z458" s="36">
        <v>0</v>
      </c>
      <c r="AA458" s="36">
        <v>0</v>
      </c>
      <c r="AB458" s="36">
        <v>0</v>
      </c>
      <c r="AC458" s="36">
        <v>0</v>
      </c>
      <c r="AD458" s="36">
        <v>0</v>
      </c>
      <c r="AE458" s="36">
        <v>0</v>
      </c>
      <c r="AF458" s="36">
        <v>11</v>
      </c>
      <c r="AG458" s="36">
        <v>0</v>
      </c>
      <c r="AH458" s="36">
        <v>0</v>
      </c>
      <c r="AI458" s="36">
        <v>0</v>
      </c>
      <c r="AJ458" s="36">
        <v>0</v>
      </c>
      <c r="AK458" s="36">
        <v>0</v>
      </c>
      <c r="AL458" s="36">
        <v>0</v>
      </c>
      <c r="AM458" s="36">
        <v>4</v>
      </c>
    </row>
    <row r="459" spans="1:39" x14ac:dyDescent="0.25">
      <c r="A459" s="36">
        <v>120484803</v>
      </c>
      <c r="B459" s="36" t="s">
        <v>978</v>
      </c>
      <c r="C459" s="36" t="s">
        <v>17</v>
      </c>
      <c r="D459" s="36" t="s">
        <v>107</v>
      </c>
      <c r="E459" s="36">
        <v>0</v>
      </c>
      <c r="F459" s="36">
        <v>1</v>
      </c>
      <c r="G459" s="36">
        <v>0</v>
      </c>
      <c r="H459" s="36">
        <v>3</v>
      </c>
      <c r="I459" s="36">
        <v>0</v>
      </c>
      <c r="J459" s="36">
        <v>0</v>
      </c>
      <c r="K459" s="36">
        <v>386</v>
      </c>
      <c r="L459" s="36">
        <v>0</v>
      </c>
      <c r="M459" s="36">
        <v>0</v>
      </c>
      <c r="N459" s="36">
        <v>0</v>
      </c>
      <c r="O459" s="36">
        <v>0</v>
      </c>
      <c r="P459" s="36">
        <v>0</v>
      </c>
      <c r="Q459" s="36">
        <v>0</v>
      </c>
      <c r="R459" s="36">
        <v>14</v>
      </c>
      <c r="S459" s="36">
        <v>0</v>
      </c>
      <c r="T459" s="36">
        <v>0</v>
      </c>
      <c r="U459" s="36">
        <v>0</v>
      </c>
      <c r="V459" s="36">
        <v>3</v>
      </c>
      <c r="W459" s="36">
        <v>0</v>
      </c>
      <c r="X459" s="36">
        <v>0</v>
      </c>
      <c r="Y459" s="36">
        <v>324</v>
      </c>
      <c r="Z459" s="36">
        <v>0</v>
      </c>
      <c r="AA459" s="36">
        <v>1</v>
      </c>
      <c r="AB459" s="36">
        <v>0</v>
      </c>
      <c r="AC459" s="36">
        <v>0</v>
      </c>
      <c r="AD459" s="36">
        <v>0</v>
      </c>
      <c r="AE459" s="36">
        <v>0</v>
      </c>
      <c r="AF459" s="36">
        <v>42</v>
      </c>
      <c r="AG459" s="36">
        <v>0</v>
      </c>
      <c r="AH459" s="36">
        <v>0</v>
      </c>
      <c r="AI459" s="36">
        <v>0</v>
      </c>
      <c r="AJ459" s="36">
        <v>0</v>
      </c>
      <c r="AK459" s="36">
        <v>0</v>
      </c>
      <c r="AL459" s="36">
        <v>0</v>
      </c>
      <c r="AM459" s="36">
        <v>7</v>
      </c>
    </row>
    <row r="460" spans="1:39" x14ac:dyDescent="0.25">
      <c r="A460" s="36">
        <v>122097502</v>
      </c>
      <c r="B460" s="36" t="s">
        <v>980</v>
      </c>
      <c r="C460" s="36" t="s">
        <v>17</v>
      </c>
      <c r="D460" s="36" t="s">
        <v>133</v>
      </c>
      <c r="E460" s="36">
        <v>0</v>
      </c>
      <c r="F460" s="36">
        <v>3</v>
      </c>
      <c r="G460" s="36">
        <v>7</v>
      </c>
      <c r="H460" s="36">
        <v>12</v>
      </c>
      <c r="I460" s="36">
        <v>0</v>
      </c>
      <c r="J460" s="36">
        <v>0</v>
      </c>
      <c r="K460" s="36">
        <v>649</v>
      </c>
      <c r="L460" s="36">
        <v>0</v>
      </c>
      <c r="M460" s="36">
        <v>0</v>
      </c>
      <c r="N460" s="36">
        <v>1</v>
      </c>
      <c r="O460" s="36">
        <v>1</v>
      </c>
      <c r="P460" s="36">
        <v>0</v>
      </c>
      <c r="Q460" s="36">
        <v>0</v>
      </c>
      <c r="R460" s="36">
        <v>30</v>
      </c>
      <c r="S460" s="36">
        <v>0</v>
      </c>
      <c r="T460" s="36">
        <v>2</v>
      </c>
      <c r="U460" s="36">
        <v>6</v>
      </c>
      <c r="V460" s="36">
        <v>10</v>
      </c>
      <c r="W460" s="36">
        <v>0</v>
      </c>
      <c r="X460" s="36">
        <v>0</v>
      </c>
      <c r="Y460" s="36">
        <v>537</v>
      </c>
      <c r="Z460" s="36">
        <v>0</v>
      </c>
      <c r="AA460" s="36">
        <v>1</v>
      </c>
      <c r="AB460" s="36">
        <v>0</v>
      </c>
      <c r="AC460" s="36">
        <v>1</v>
      </c>
      <c r="AD460" s="36">
        <v>0</v>
      </c>
      <c r="AE460" s="36">
        <v>0</v>
      </c>
      <c r="AF460" s="36">
        <v>72</v>
      </c>
      <c r="AG460" s="36">
        <v>0</v>
      </c>
      <c r="AH460" s="36">
        <v>0</v>
      </c>
      <c r="AI460" s="36">
        <v>0</v>
      </c>
      <c r="AJ460" s="36">
        <v>0</v>
      </c>
      <c r="AK460" s="36">
        <v>0</v>
      </c>
      <c r="AL460" s="36">
        <v>0</v>
      </c>
      <c r="AM460" s="36">
        <v>16</v>
      </c>
    </row>
    <row r="461" spans="1:39" x14ac:dyDescent="0.25">
      <c r="A461" s="36">
        <v>104375203</v>
      </c>
      <c r="B461" s="36" t="s">
        <v>982</v>
      </c>
      <c r="C461" s="36" t="s">
        <v>17</v>
      </c>
      <c r="D461" s="36" t="s">
        <v>486</v>
      </c>
      <c r="E461" s="36">
        <v>0</v>
      </c>
      <c r="F461" s="36">
        <v>0</v>
      </c>
      <c r="G461" s="36">
        <v>0</v>
      </c>
      <c r="H461" s="36">
        <v>1</v>
      </c>
      <c r="I461" s="36">
        <v>0</v>
      </c>
      <c r="J461" s="36">
        <v>0</v>
      </c>
      <c r="K461" s="36">
        <v>93</v>
      </c>
      <c r="L461" s="36">
        <v>0</v>
      </c>
      <c r="M461" s="36">
        <v>0</v>
      </c>
      <c r="N461" s="36">
        <v>0</v>
      </c>
      <c r="O461" s="36">
        <v>0</v>
      </c>
      <c r="P461" s="36">
        <v>0</v>
      </c>
      <c r="Q461" s="36">
        <v>0</v>
      </c>
      <c r="R461" s="36">
        <v>5</v>
      </c>
      <c r="S461" s="36">
        <v>0</v>
      </c>
      <c r="T461" s="36">
        <v>0</v>
      </c>
      <c r="U461" s="36">
        <v>0</v>
      </c>
      <c r="V461" s="36">
        <v>1</v>
      </c>
      <c r="W461" s="36">
        <v>0</v>
      </c>
      <c r="X461" s="36">
        <v>0</v>
      </c>
      <c r="Y461" s="36">
        <v>77</v>
      </c>
      <c r="Z461" s="36">
        <v>0</v>
      </c>
      <c r="AA461" s="36">
        <v>0</v>
      </c>
      <c r="AB461" s="36">
        <v>0</v>
      </c>
      <c r="AC461" s="36">
        <v>0</v>
      </c>
      <c r="AD461" s="36">
        <v>0</v>
      </c>
      <c r="AE461" s="36">
        <v>0</v>
      </c>
      <c r="AF461" s="36">
        <v>13</v>
      </c>
      <c r="AG461" s="36">
        <v>0</v>
      </c>
      <c r="AH461" s="36">
        <v>0</v>
      </c>
      <c r="AI461" s="36">
        <v>0</v>
      </c>
      <c r="AJ461" s="36">
        <v>0</v>
      </c>
      <c r="AK461" s="36">
        <v>0</v>
      </c>
      <c r="AL461" s="36">
        <v>0</v>
      </c>
      <c r="AM461" s="36">
        <v>3</v>
      </c>
    </row>
    <row r="462" spans="1:39" x14ac:dyDescent="0.25">
      <c r="A462" s="36">
        <v>127045653</v>
      </c>
      <c r="B462" s="36" t="s">
        <v>984</v>
      </c>
      <c r="C462" s="36" t="s">
        <v>17</v>
      </c>
      <c r="D462" s="36" t="s">
        <v>40</v>
      </c>
      <c r="E462" s="36">
        <v>0</v>
      </c>
      <c r="F462" s="36">
        <v>1</v>
      </c>
      <c r="G462" s="36">
        <v>1</v>
      </c>
      <c r="H462" s="36">
        <v>0</v>
      </c>
      <c r="I462" s="36">
        <v>0</v>
      </c>
      <c r="J462" s="36">
        <v>1</v>
      </c>
      <c r="K462" s="36">
        <v>119</v>
      </c>
      <c r="L462" s="36">
        <v>0</v>
      </c>
      <c r="M462" s="36">
        <v>0</v>
      </c>
      <c r="N462" s="36">
        <v>0</v>
      </c>
      <c r="O462" s="36">
        <v>0</v>
      </c>
      <c r="P462" s="36">
        <v>0</v>
      </c>
      <c r="Q462" s="36">
        <v>0</v>
      </c>
      <c r="R462" s="36">
        <v>5</v>
      </c>
      <c r="S462" s="36">
        <v>0</v>
      </c>
      <c r="T462" s="36">
        <v>1</v>
      </c>
      <c r="U462" s="36">
        <v>0</v>
      </c>
      <c r="V462" s="36">
        <v>0</v>
      </c>
      <c r="W462" s="36">
        <v>0</v>
      </c>
      <c r="X462" s="36">
        <v>0</v>
      </c>
      <c r="Y462" s="36">
        <v>105</v>
      </c>
      <c r="Z462" s="36">
        <v>0</v>
      </c>
      <c r="AA462" s="36">
        <v>0</v>
      </c>
      <c r="AB462" s="36">
        <v>1</v>
      </c>
      <c r="AC462" s="36">
        <v>0</v>
      </c>
      <c r="AD462" s="36">
        <v>0</v>
      </c>
      <c r="AE462" s="36">
        <v>1</v>
      </c>
      <c r="AF462" s="36">
        <v>9</v>
      </c>
      <c r="AG462" s="36">
        <v>0</v>
      </c>
      <c r="AH462" s="36">
        <v>0</v>
      </c>
      <c r="AI462" s="36">
        <v>0</v>
      </c>
      <c r="AJ462" s="36">
        <v>0</v>
      </c>
      <c r="AK462" s="36">
        <v>0</v>
      </c>
      <c r="AL462" s="36">
        <v>0</v>
      </c>
      <c r="AM462" s="36">
        <v>0</v>
      </c>
    </row>
    <row r="463" spans="1:39" x14ac:dyDescent="0.25">
      <c r="A463" s="36">
        <v>104375302</v>
      </c>
      <c r="B463" s="36" t="s">
        <v>986</v>
      </c>
      <c r="C463" s="36" t="s">
        <v>17</v>
      </c>
      <c r="D463" s="36" t="s">
        <v>486</v>
      </c>
      <c r="E463" s="36">
        <v>0</v>
      </c>
      <c r="F463" s="36">
        <v>0</v>
      </c>
      <c r="G463" s="36">
        <v>5</v>
      </c>
      <c r="H463" s="36">
        <v>0</v>
      </c>
      <c r="I463" s="36">
        <v>1</v>
      </c>
      <c r="J463" s="36">
        <v>0</v>
      </c>
      <c r="K463" s="36">
        <v>214</v>
      </c>
      <c r="L463" s="36">
        <v>0</v>
      </c>
      <c r="M463" s="36">
        <v>0</v>
      </c>
      <c r="N463" s="36">
        <v>1</v>
      </c>
      <c r="O463" s="36">
        <v>0</v>
      </c>
      <c r="P463" s="36">
        <v>0</v>
      </c>
      <c r="Q463" s="36">
        <v>0</v>
      </c>
      <c r="R463" s="36">
        <v>10</v>
      </c>
      <c r="S463" s="36">
        <v>0</v>
      </c>
      <c r="T463" s="36">
        <v>0</v>
      </c>
      <c r="U463" s="36">
        <v>3</v>
      </c>
      <c r="V463" s="36">
        <v>0</v>
      </c>
      <c r="W463" s="36">
        <v>1</v>
      </c>
      <c r="X463" s="36">
        <v>0</v>
      </c>
      <c r="Y463" s="36">
        <v>176</v>
      </c>
      <c r="Z463" s="36">
        <v>0</v>
      </c>
      <c r="AA463" s="36">
        <v>0</v>
      </c>
      <c r="AB463" s="36">
        <v>1</v>
      </c>
      <c r="AC463" s="36">
        <v>0</v>
      </c>
      <c r="AD463" s="36">
        <v>0</v>
      </c>
      <c r="AE463" s="36">
        <v>0</v>
      </c>
      <c r="AF463" s="36">
        <v>24</v>
      </c>
      <c r="AG463" s="36">
        <v>0</v>
      </c>
      <c r="AH463" s="36">
        <v>0</v>
      </c>
      <c r="AI463" s="36">
        <v>0</v>
      </c>
      <c r="AJ463" s="36">
        <v>0</v>
      </c>
      <c r="AK463" s="36">
        <v>0</v>
      </c>
      <c r="AL463" s="36">
        <v>0</v>
      </c>
      <c r="AM463" s="36">
        <v>4</v>
      </c>
    </row>
    <row r="464" spans="1:39" x14ac:dyDescent="0.25">
      <c r="A464" s="36">
        <v>111440001</v>
      </c>
      <c r="B464" s="36" t="s">
        <v>988</v>
      </c>
      <c r="C464" s="36" t="s">
        <v>9</v>
      </c>
      <c r="D464" s="36" t="s">
        <v>665</v>
      </c>
      <c r="E464" s="36">
        <v>0</v>
      </c>
      <c r="F464" s="36">
        <v>0</v>
      </c>
      <c r="G464" s="36">
        <v>0</v>
      </c>
      <c r="H464" s="36">
        <v>1</v>
      </c>
      <c r="I464" s="36">
        <v>0</v>
      </c>
      <c r="J464" s="36">
        <v>0</v>
      </c>
      <c r="K464" s="36">
        <v>18</v>
      </c>
      <c r="L464" s="36">
        <v>0</v>
      </c>
      <c r="M464" s="36">
        <v>0</v>
      </c>
      <c r="N464" s="36">
        <v>0</v>
      </c>
      <c r="O464" s="36">
        <v>0</v>
      </c>
      <c r="P464" s="36">
        <v>0</v>
      </c>
      <c r="Q464" s="36">
        <v>0</v>
      </c>
      <c r="R464" s="36">
        <v>5</v>
      </c>
      <c r="S464" s="36">
        <v>0</v>
      </c>
      <c r="T464" s="36">
        <v>0</v>
      </c>
      <c r="U464" s="36">
        <v>0</v>
      </c>
      <c r="V464" s="36">
        <v>1</v>
      </c>
      <c r="W464" s="36">
        <v>0</v>
      </c>
      <c r="X464" s="36">
        <v>0</v>
      </c>
      <c r="Y464" s="36">
        <v>11</v>
      </c>
      <c r="Z464" s="36">
        <v>0</v>
      </c>
      <c r="AA464" s="36">
        <v>0</v>
      </c>
      <c r="AB464" s="36">
        <v>0</v>
      </c>
      <c r="AC464" s="36">
        <v>0</v>
      </c>
      <c r="AD464" s="36">
        <v>0</v>
      </c>
      <c r="AE464" s="36">
        <v>0</v>
      </c>
      <c r="AF464" s="36">
        <v>3</v>
      </c>
      <c r="AG464" s="36">
        <v>0</v>
      </c>
      <c r="AH464" s="36">
        <v>0</v>
      </c>
      <c r="AI464" s="36">
        <v>0</v>
      </c>
      <c r="AJ464" s="36">
        <v>0</v>
      </c>
      <c r="AK464" s="36">
        <v>0</v>
      </c>
      <c r="AL464" s="36">
        <v>0</v>
      </c>
      <c r="AM464" s="36">
        <v>0</v>
      </c>
    </row>
    <row r="465" spans="1:39" x14ac:dyDescent="0.25">
      <c r="A465" s="36">
        <v>126513420</v>
      </c>
      <c r="B465" s="36" t="s">
        <v>990</v>
      </c>
      <c r="C465" s="36" t="s">
        <v>9</v>
      </c>
      <c r="D465" s="36" t="s">
        <v>26</v>
      </c>
      <c r="E465" s="36">
        <v>0</v>
      </c>
      <c r="F465" s="36">
        <v>1</v>
      </c>
      <c r="G465" s="36">
        <v>11</v>
      </c>
      <c r="H465" s="36">
        <v>4</v>
      </c>
      <c r="I465" s="36">
        <v>1</v>
      </c>
      <c r="J465" s="36">
        <v>0</v>
      </c>
      <c r="K465" s="36">
        <v>118</v>
      </c>
      <c r="L465" s="36">
        <v>0</v>
      </c>
      <c r="M465" s="36">
        <v>0</v>
      </c>
      <c r="N465" s="36">
        <v>2</v>
      </c>
      <c r="O465" s="36">
        <v>0</v>
      </c>
      <c r="P465" s="36">
        <v>0</v>
      </c>
      <c r="Q465" s="36">
        <v>0</v>
      </c>
      <c r="R465" s="36">
        <v>8</v>
      </c>
      <c r="S465" s="36">
        <v>0</v>
      </c>
      <c r="T465" s="36">
        <v>1</v>
      </c>
      <c r="U465" s="36">
        <v>6</v>
      </c>
      <c r="V465" s="36">
        <v>3</v>
      </c>
      <c r="W465" s="36">
        <v>1</v>
      </c>
      <c r="X465" s="36">
        <v>0</v>
      </c>
      <c r="Y465" s="36">
        <v>91</v>
      </c>
      <c r="Z465" s="36">
        <v>0</v>
      </c>
      <c r="AA465" s="36">
        <v>0</v>
      </c>
      <c r="AB465" s="36">
        <v>2</v>
      </c>
      <c r="AC465" s="36">
        <v>1</v>
      </c>
      <c r="AD465" s="36">
        <v>0</v>
      </c>
      <c r="AE465" s="36">
        <v>0</v>
      </c>
      <c r="AF465" s="36">
        <v>8</v>
      </c>
      <c r="AG465" s="36">
        <v>0</v>
      </c>
      <c r="AH465" s="36">
        <v>0</v>
      </c>
      <c r="AI465" s="36">
        <v>1</v>
      </c>
      <c r="AJ465" s="36">
        <v>0</v>
      </c>
      <c r="AK465" s="36">
        <v>0</v>
      </c>
      <c r="AL465" s="36">
        <v>0</v>
      </c>
      <c r="AM465" s="36">
        <v>11</v>
      </c>
    </row>
    <row r="466" spans="1:39" x14ac:dyDescent="0.25">
      <c r="A466" s="36">
        <v>122097604</v>
      </c>
      <c r="B466" s="36" t="s">
        <v>992</v>
      </c>
      <c r="C466" s="36" t="s">
        <v>17</v>
      </c>
      <c r="D466" s="36" t="s">
        <v>133</v>
      </c>
      <c r="E466" s="36">
        <v>0</v>
      </c>
      <c r="F466" s="36">
        <v>0</v>
      </c>
      <c r="G466" s="36">
        <v>2</v>
      </c>
      <c r="H466" s="36">
        <v>4</v>
      </c>
      <c r="I466" s="36">
        <v>0</v>
      </c>
      <c r="J466" s="36">
        <v>0</v>
      </c>
      <c r="K466" s="36">
        <v>135</v>
      </c>
      <c r="L466" s="36">
        <v>0</v>
      </c>
      <c r="M466" s="36">
        <v>0</v>
      </c>
      <c r="N466" s="36">
        <v>0</v>
      </c>
      <c r="O466" s="36">
        <v>0</v>
      </c>
      <c r="P466" s="36">
        <v>0</v>
      </c>
      <c r="Q466" s="36">
        <v>0</v>
      </c>
      <c r="R466" s="36">
        <v>10</v>
      </c>
      <c r="S466" s="36">
        <v>0</v>
      </c>
      <c r="T466" s="36">
        <v>0</v>
      </c>
      <c r="U466" s="36">
        <v>0</v>
      </c>
      <c r="V466" s="36">
        <v>3</v>
      </c>
      <c r="W466" s="36">
        <v>0</v>
      </c>
      <c r="X466" s="36">
        <v>0</v>
      </c>
      <c r="Y466" s="36">
        <v>103</v>
      </c>
      <c r="Z466" s="36">
        <v>0</v>
      </c>
      <c r="AA466" s="36">
        <v>0</v>
      </c>
      <c r="AB466" s="36">
        <v>2</v>
      </c>
      <c r="AC466" s="36">
        <v>1</v>
      </c>
      <c r="AD466" s="36">
        <v>0</v>
      </c>
      <c r="AE466" s="36">
        <v>0</v>
      </c>
      <c r="AF466" s="36">
        <v>20</v>
      </c>
      <c r="AG466" s="36">
        <v>0</v>
      </c>
      <c r="AH466" s="36">
        <v>0</v>
      </c>
      <c r="AI466" s="36">
        <v>0</v>
      </c>
      <c r="AJ466" s="36">
        <v>0</v>
      </c>
      <c r="AK466" s="36">
        <v>0</v>
      </c>
      <c r="AL466" s="36">
        <v>0</v>
      </c>
      <c r="AM466" s="36">
        <v>3</v>
      </c>
    </row>
    <row r="467" spans="1:39" x14ac:dyDescent="0.25">
      <c r="A467" s="36">
        <v>107656303</v>
      </c>
      <c r="B467" s="36" t="s">
        <v>994</v>
      </c>
      <c r="C467" s="36" t="s">
        <v>17</v>
      </c>
      <c r="D467" s="36" t="s">
        <v>124</v>
      </c>
      <c r="E467" s="36">
        <v>0</v>
      </c>
      <c r="F467" s="36">
        <v>1</v>
      </c>
      <c r="G467" s="36">
        <v>5</v>
      </c>
      <c r="H467" s="36">
        <v>0</v>
      </c>
      <c r="I467" s="36">
        <v>0</v>
      </c>
      <c r="J467" s="36">
        <v>0</v>
      </c>
      <c r="K467" s="36">
        <v>166</v>
      </c>
      <c r="L467" s="36">
        <v>0</v>
      </c>
      <c r="M467" s="36">
        <v>0</v>
      </c>
      <c r="N467" s="36">
        <v>0</v>
      </c>
      <c r="O467" s="36">
        <v>0</v>
      </c>
      <c r="P467" s="36">
        <v>0</v>
      </c>
      <c r="Q467" s="36">
        <v>0</v>
      </c>
      <c r="R467" s="36">
        <v>8</v>
      </c>
      <c r="S467" s="36">
        <v>0</v>
      </c>
      <c r="T467" s="36">
        <v>0</v>
      </c>
      <c r="U467" s="36">
        <v>3</v>
      </c>
      <c r="V467" s="36">
        <v>0</v>
      </c>
      <c r="W467" s="36">
        <v>0</v>
      </c>
      <c r="X467" s="36">
        <v>0</v>
      </c>
      <c r="Y467" s="36">
        <v>144</v>
      </c>
      <c r="Z467" s="36">
        <v>0</v>
      </c>
      <c r="AA467" s="36">
        <v>0</v>
      </c>
      <c r="AB467" s="36">
        <v>2</v>
      </c>
      <c r="AC467" s="36">
        <v>0</v>
      </c>
      <c r="AD467" s="36">
        <v>0</v>
      </c>
      <c r="AE467" s="36">
        <v>0</v>
      </c>
      <c r="AF467" s="36">
        <v>8</v>
      </c>
      <c r="AG467" s="36">
        <v>0</v>
      </c>
      <c r="AH467" s="36">
        <v>1</v>
      </c>
      <c r="AI467" s="36">
        <v>0</v>
      </c>
      <c r="AJ467" s="36">
        <v>0</v>
      </c>
      <c r="AK467" s="36">
        <v>0</v>
      </c>
      <c r="AL467" s="36">
        <v>0</v>
      </c>
      <c r="AM467" s="36">
        <v>6</v>
      </c>
    </row>
    <row r="468" spans="1:39" x14ac:dyDescent="0.25">
      <c r="A468" s="36">
        <v>115504003</v>
      </c>
      <c r="B468" s="36" t="s">
        <v>996</v>
      </c>
      <c r="C468" s="36" t="s">
        <v>17</v>
      </c>
      <c r="D468" s="36" t="s">
        <v>616</v>
      </c>
      <c r="E468" s="36">
        <v>0</v>
      </c>
      <c r="F468" s="36">
        <v>0</v>
      </c>
      <c r="G468" s="36">
        <v>0</v>
      </c>
      <c r="H468" s="36">
        <v>0</v>
      </c>
      <c r="I468" s="36">
        <v>0</v>
      </c>
      <c r="J468" s="36">
        <v>0</v>
      </c>
      <c r="K468" s="36">
        <v>96</v>
      </c>
      <c r="L468" s="36">
        <v>0</v>
      </c>
      <c r="M468" s="36">
        <v>0</v>
      </c>
      <c r="N468" s="36">
        <v>0</v>
      </c>
      <c r="O468" s="36">
        <v>0</v>
      </c>
      <c r="P468" s="36">
        <v>0</v>
      </c>
      <c r="Q468" s="36">
        <v>0</v>
      </c>
      <c r="R468" s="36">
        <v>7</v>
      </c>
      <c r="S468" s="36">
        <v>0</v>
      </c>
      <c r="T468" s="36">
        <v>0</v>
      </c>
      <c r="U468" s="36">
        <v>0</v>
      </c>
      <c r="V468" s="36">
        <v>0</v>
      </c>
      <c r="W468" s="36">
        <v>0</v>
      </c>
      <c r="X468" s="36">
        <v>0</v>
      </c>
      <c r="Y468" s="36">
        <v>84</v>
      </c>
      <c r="Z468" s="36">
        <v>0</v>
      </c>
      <c r="AA468" s="36">
        <v>0</v>
      </c>
      <c r="AB468" s="36">
        <v>0</v>
      </c>
      <c r="AC468" s="36">
        <v>0</v>
      </c>
      <c r="AD468" s="36">
        <v>0</v>
      </c>
      <c r="AE468" s="36">
        <v>0</v>
      </c>
      <c r="AF468" s="36">
        <v>8</v>
      </c>
      <c r="AG468" s="36">
        <v>0</v>
      </c>
      <c r="AH468" s="36">
        <v>0</v>
      </c>
      <c r="AI468" s="36">
        <v>0</v>
      </c>
      <c r="AJ468" s="36">
        <v>0</v>
      </c>
      <c r="AK468" s="36">
        <v>0</v>
      </c>
      <c r="AL468" s="36">
        <v>0</v>
      </c>
      <c r="AM468" s="36">
        <v>0</v>
      </c>
    </row>
    <row r="469" spans="1:39" x14ac:dyDescent="0.25">
      <c r="A469" s="36">
        <v>110143120</v>
      </c>
      <c r="B469" s="36" t="s">
        <v>998</v>
      </c>
      <c r="C469" s="36" t="s">
        <v>9</v>
      </c>
      <c r="D469" s="36" t="s">
        <v>102</v>
      </c>
      <c r="E469" s="36">
        <v>0</v>
      </c>
      <c r="F469" s="36">
        <v>0</v>
      </c>
      <c r="G469" s="36">
        <v>0</v>
      </c>
      <c r="H469" s="36">
        <v>0</v>
      </c>
      <c r="I469" s="36">
        <v>0</v>
      </c>
      <c r="J469" s="36">
        <v>0</v>
      </c>
      <c r="K469" s="36">
        <v>8</v>
      </c>
      <c r="L469" s="36">
        <v>0</v>
      </c>
      <c r="M469" s="36">
        <v>0</v>
      </c>
      <c r="N469" s="36">
        <v>0</v>
      </c>
      <c r="O469" s="36">
        <v>0</v>
      </c>
      <c r="P469" s="36">
        <v>0</v>
      </c>
      <c r="Q469" s="36">
        <v>0</v>
      </c>
      <c r="R469" s="36">
        <v>3</v>
      </c>
      <c r="S469" s="36">
        <v>0</v>
      </c>
      <c r="T469" s="36">
        <v>0</v>
      </c>
      <c r="U469" s="36">
        <v>0</v>
      </c>
      <c r="V469" s="36">
        <v>0</v>
      </c>
      <c r="W469" s="36">
        <v>0</v>
      </c>
      <c r="X469" s="36">
        <v>0</v>
      </c>
      <c r="Y469" s="36">
        <v>7</v>
      </c>
      <c r="Z469" s="36">
        <v>0</v>
      </c>
      <c r="AA469" s="36">
        <v>0</v>
      </c>
      <c r="AB469" s="36">
        <v>0</v>
      </c>
      <c r="AC469" s="36">
        <v>0</v>
      </c>
      <c r="AD469" s="36">
        <v>0</v>
      </c>
      <c r="AE469" s="36">
        <v>0</v>
      </c>
      <c r="AF469" s="36">
        <v>2</v>
      </c>
      <c r="AG469" s="36">
        <v>0</v>
      </c>
      <c r="AH469" s="36">
        <v>0</v>
      </c>
      <c r="AI469" s="36">
        <v>0</v>
      </c>
      <c r="AJ469" s="36">
        <v>0</v>
      </c>
      <c r="AK469" s="36">
        <v>0</v>
      </c>
      <c r="AL469" s="36">
        <v>0</v>
      </c>
      <c r="AM469" s="36">
        <v>3</v>
      </c>
    </row>
    <row r="470" spans="1:39" x14ac:dyDescent="0.25">
      <c r="A470" s="36">
        <v>123465602</v>
      </c>
      <c r="B470" s="36" t="s">
        <v>1000</v>
      </c>
      <c r="C470" s="36" t="s">
        <v>17</v>
      </c>
      <c r="D470" s="36" t="s">
        <v>21</v>
      </c>
      <c r="E470" s="36">
        <v>0</v>
      </c>
      <c r="F470" s="36">
        <v>7</v>
      </c>
      <c r="G470" s="36">
        <v>49</v>
      </c>
      <c r="H470" s="36">
        <v>24</v>
      </c>
      <c r="I470" s="36">
        <v>0</v>
      </c>
      <c r="J470" s="36">
        <v>0</v>
      </c>
      <c r="K470" s="36">
        <v>557</v>
      </c>
      <c r="L470" s="36">
        <v>0</v>
      </c>
      <c r="M470" s="36">
        <v>0</v>
      </c>
      <c r="N470" s="36">
        <v>6</v>
      </c>
      <c r="O470" s="36">
        <v>5</v>
      </c>
      <c r="P470" s="36">
        <v>0</v>
      </c>
      <c r="Q470" s="36">
        <v>0</v>
      </c>
      <c r="R470" s="36">
        <v>19</v>
      </c>
      <c r="S470" s="36">
        <v>0</v>
      </c>
      <c r="T470" s="36">
        <v>6</v>
      </c>
      <c r="U470" s="36">
        <v>37</v>
      </c>
      <c r="V470" s="36">
        <v>15</v>
      </c>
      <c r="W470" s="36">
        <v>0</v>
      </c>
      <c r="X470" s="36">
        <v>0</v>
      </c>
      <c r="Y470" s="36">
        <v>459</v>
      </c>
      <c r="Z470" s="36">
        <v>0</v>
      </c>
      <c r="AA470" s="36">
        <v>1</v>
      </c>
      <c r="AB470" s="36">
        <v>5</v>
      </c>
      <c r="AC470" s="36">
        <v>4</v>
      </c>
      <c r="AD470" s="36">
        <v>0</v>
      </c>
      <c r="AE470" s="36">
        <v>0</v>
      </c>
      <c r="AF470" s="36">
        <v>66</v>
      </c>
      <c r="AG470" s="36">
        <v>0</v>
      </c>
      <c r="AH470" s="36">
        <v>0</v>
      </c>
      <c r="AI470" s="36">
        <v>1</v>
      </c>
      <c r="AJ470" s="36">
        <v>0</v>
      </c>
      <c r="AK470" s="36">
        <v>0</v>
      </c>
      <c r="AL470" s="36">
        <v>0</v>
      </c>
      <c r="AM470" s="36">
        <v>13</v>
      </c>
    </row>
    <row r="471" spans="1:39" x14ac:dyDescent="0.25">
      <c r="A471" s="36">
        <v>103026852</v>
      </c>
      <c r="B471" s="36" t="s">
        <v>1002</v>
      </c>
      <c r="C471" s="36" t="s">
        <v>17</v>
      </c>
      <c r="D471" s="36" t="s">
        <v>14</v>
      </c>
      <c r="E471" s="36">
        <v>0</v>
      </c>
      <c r="F471" s="36">
        <v>5</v>
      </c>
      <c r="G471" s="36">
        <v>8</v>
      </c>
      <c r="H471" s="36">
        <v>3</v>
      </c>
      <c r="I471" s="36">
        <v>3</v>
      </c>
      <c r="J471" s="36">
        <v>0</v>
      </c>
      <c r="K471" s="36">
        <v>710</v>
      </c>
      <c r="L471" s="36">
        <v>0</v>
      </c>
      <c r="M471" s="36">
        <v>1</v>
      </c>
      <c r="N471" s="36">
        <v>0</v>
      </c>
      <c r="O471" s="36">
        <v>0</v>
      </c>
      <c r="P471" s="36">
        <v>1</v>
      </c>
      <c r="Q471" s="36">
        <v>0</v>
      </c>
      <c r="R471" s="36">
        <v>27</v>
      </c>
      <c r="S471" s="36">
        <v>0</v>
      </c>
      <c r="T471" s="36">
        <v>3</v>
      </c>
      <c r="U471" s="36">
        <v>7</v>
      </c>
      <c r="V471" s="36">
        <v>2</v>
      </c>
      <c r="W471" s="36">
        <v>2</v>
      </c>
      <c r="X471" s="36">
        <v>0</v>
      </c>
      <c r="Y471" s="36">
        <v>585</v>
      </c>
      <c r="Z471" s="36">
        <v>0</v>
      </c>
      <c r="AA471" s="36">
        <v>1</v>
      </c>
      <c r="AB471" s="36">
        <v>1</v>
      </c>
      <c r="AC471" s="36">
        <v>1</v>
      </c>
      <c r="AD471" s="36">
        <v>0</v>
      </c>
      <c r="AE471" s="36">
        <v>0</v>
      </c>
      <c r="AF471" s="36">
        <v>72</v>
      </c>
      <c r="AG471" s="36">
        <v>0</v>
      </c>
      <c r="AH471" s="36">
        <v>0</v>
      </c>
      <c r="AI471" s="36">
        <v>0</v>
      </c>
      <c r="AJ471" s="36">
        <v>0</v>
      </c>
      <c r="AK471" s="36">
        <v>0</v>
      </c>
      <c r="AL471" s="36">
        <v>0</v>
      </c>
      <c r="AM471" s="36">
        <v>45</v>
      </c>
    </row>
    <row r="472" spans="1:39" x14ac:dyDescent="0.25">
      <c r="A472" s="36">
        <v>116479998</v>
      </c>
      <c r="B472" s="36" t="s">
        <v>1004</v>
      </c>
      <c r="C472" s="36" t="s">
        <v>419</v>
      </c>
      <c r="D472" s="36" t="s">
        <v>416</v>
      </c>
      <c r="E472" s="36">
        <v>0</v>
      </c>
      <c r="F472" s="36">
        <v>0</v>
      </c>
      <c r="G472" s="36">
        <v>0</v>
      </c>
      <c r="H472" s="36">
        <v>0</v>
      </c>
      <c r="I472" s="36">
        <v>0</v>
      </c>
      <c r="J472" s="36">
        <v>0</v>
      </c>
      <c r="K472" s="36">
        <v>11</v>
      </c>
      <c r="L472" s="36">
        <v>0</v>
      </c>
      <c r="M472" s="36">
        <v>0</v>
      </c>
      <c r="N472" s="36">
        <v>0</v>
      </c>
      <c r="O472" s="36">
        <v>0</v>
      </c>
      <c r="P472" s="36">
        <v>0</v>
      </c>
      <c r="Q472" s="36">
        <v>0</v>
      </c>
      <c r="R472" s="36">
        <v>0</v>
      </c>
      <c r="S472" s="36">
        <v>0</v>
      </c>
      <c r="T472" s="36">
        <v>0</v>
      </c>
      <c r="U472" s="36">
        <v>0</v>
      </c>
      <c r="V472" s="36">
        <v>0</v>
      </c>
      <c r="W472" s="36">
        <v>0</v>
      </c>
      <c r="X472" s="36">
        <v>0</v>
      </c>
      <c r="Y472" s="36">
        <v>10</v>
      </c>
      <c r="Z472" s="36">
        <v>0</v>
      </c>
      <c r="AA472" s="36">
        <v>0</v>
      </c>
      <c r="AB472" s="36">
        <v>0</v>
      </c>
      <c r="AC472" s="36">
        <v>0</v>
      </c>
      <c r="AD472" s="36">
        <v>0</v>
      </c>
      <c r="AE472" s="36">
        <v>0</v>
      </c>
      <c r="AF472" s="36">
        <v>2</v>
      </c>
      <c r="AG472" s="36">
        <v>0</v>
      </c>
      <c r="AH472" s="36">
        <v>0</v>
      </c>
      <c r="AI472" s="36">
        <v>0</v>
      </c>
      <c r="AJ472" s="36">
        <v>0</v>
      </c>
      <c r="AK472" s="36">
        <v>0</v>
      </c>
      <c r="AL472" s="36">
        <v>0</v>
      </c>
      <c r="AM472" s="36">
        <v>0</v>
      </c>
    </row>
    <row r="473" spans="1:39" x14ac:dyDescent="0.25">
      <c r="A473" s="36">
        <v>106167504</v>
      </c>
      <c r="B473" s="36" t="s">
        <v>1006</v>
      </c>
      <c r="C473" s="36" t="s">
        <v>17</v>
      </c>
      <c r="D473" s="36" t="s">
        <v>48</v>
      </c>
      <c r="E473" s="36">
        <v>0</v>
      </c>
      <c r="F473" s="36">
        <v>0</v>
      </c>
      <c r="G473" s="36">
        <v>0</v>
      </c>
      <c r="H473" s="36">
        <v>0</v>
      </c>
      <c r="I473" s="36">
        <v>0</v>
      </c>
      <c r="J473" s="36">
        <v>0</v>
      </c>
      <c r="K473" s="36">
        <v>58</v>
      </c>
      <c r="L473" s="36">
        <v>0</v>
      </c>
      <c r="M473" s="36">
        <v>0</v>
      </c>
      <c r="N473" s="36">
        <v>0</v>
      </c>
      <c r="O473" s="36">
        <v>0</v>
      </c>
      <c r="P473" s="36">
        <v>0</v>
      </c>
      <c r="Q473" s="36">
        <v>0</v>
      </c>
      <c r="R473" s="36">
        <v>3</v>
      </c>
      <c r="S473" s="36">
        <v>0</v>
      </c>
      <c r="T473" s="36">
        <v>0</v>
      </c>
      <c r="U473" s="36">
        <v>0</v>
      </c>
      <c r="V473" s="36">
        <v>0</v>
      </c>
      <c r="W473" s="36">
        <v>0</v>
      </c>
      <c r="X473" s="36">
        <v>0</v>
      </c>
      <c r="Y473" s="36">
        <v>47</v>
      </c>
      <c r="Z473" s="36">
        <v>0</v>
      </c>
      <c r="AA473" s="36">
        <v>0</v>
      </c>
      <c r="AB473" s="36">
        <v>0</v>
      </c>
      <c r="AC473" s="36">
        <v>0</v>
      </c>
      <c r="AD473" s="36">
        <v>0</v>
      </c>
      <c r="AE473" s="36">
        <v>0</v>
      </c>
      <c r="AF473" s="36">
        <v>7</v>
      </c>
      <c r="AG473" s="36">
        <v>0</v>
      </c>
      <c r="AH473" s="36">
        <v>0</v>
      </c>
      <c r="AI473" s="36">
        <v>0</v>
      </c>
      <c r="AJ473" s="36">
        <v>0</v>
      </c>
      <c r="AK473" s="36">
        <v>0</v>
      </c>
      <c r="AL473" s="36">
        <v>0</v>
      </c>
      <c r="AM473" s="36">
        <v>1</v>
      </c>
    </row>
    <row r="474" spans="1:39" x14ac:dyDescent="0.25">
      <c r="A474" s="36">
        <v>105258303</v>
      </c>
      <c r="B474" s="36" t="s">
        <v>1008</v>
      </c>
      <c r="C474" s="36" t="s">
        <v>17</v>
      </c>
      <c r="D474" s="36" t="s">
        <v>384</v>
      </c>
      <c r="E474" s="36">
        <v>0</v>
      </c>
      <c r="F474" s="36">
        <v>1</v>
      </c>
      <c r="G474" s="36">
        <v>0</v>
      </c>
      <c r="H474" s="36">
        <v>1</v>
      </c>
      <c r="I474" s="36">
        <v>1</v>
      </c>
      <c r="J474" s="36">
        <v>0</v>
      </c>
      <c r="K474" s="36">
        <v>162</v>
      </c>
      <c r="L474" s="36">
        <v>0</v>
      </c>
      <c r="M474" s="36">
        <v>0</v>
      </c>
      <c r="N474" s="36">
        <v>0</v>
      </c>
      <c r="O474" s="36">
        <v>0</v>
      </c>
      <c r="P474" s="36">
        <v>0</v>
      </c>
      <c r="Q474" s="36">
        <v>0</v>
      </c>
      <c r="R474" s="36">
        <v>8</v>
      </c>
      <c r="S474" s="36">
        <v>0</v>
      </c>
      <c r="T474" s="36">
        <v>1</v>
      </c>
      <c r="U474" s="36">
        <v>0</v>
      </c>
      <c r="V474" s="36">
        <v>1</v>
      </c>
      <c r="W474" s="36">
        <v>1</v>
      </c>
      <c r="X474" s="36">
        <v>0</v>
      </c>
      <c r="Y474" s="36">
        <v>138</v>
      </c>
      <c r="Z474" s="36">
        <v>0</v>
      </c>
      <c r="AA474" s="36">
        <v>0</v>
      </c>
      <c r="AB474" s="36">
        <v>0</v>
      </c>
      <c r="AC474" s="36">
        <v>0</v>
      </c>
      <c r="AD474" s="36">
        <v>0</v>
      </c>
      <c r="AE474" s="36">
        <v>0</v>
      </c>
      <c r="AF474" s="36">
        <v>14</v>
      </c>
      <c r="AG474" s="36">
        <v>0</v>
      </c>
      <c r="AH474" s="36">
        <v>0</v>
      </c>
      <c r="AI474" s="36">
        <v>0</v>
      </c>
      <c r="AJ474" s="36">
        <v>0</v>
      </c>
      <c r="AK474" s="36">
        <v>0</v>
      </c>
      <c r="AL474" s="36">
        <v>0</v>
      </c>
      <c r="AM474" s="36">
        <v>3</v>
      </c>
    </row>
    <row r="475" spans="1:39" x14ac:dyDescent="0.25">
      <c r="A475" s="36">
        <v>103026902</v>
      </c>
      <c r="B475" s="36" t="s">
        <v>1010</v>
      </c>
      <c r="C475" s="36" t="s">
        <v>17</v>
      </c>
      <c r="D475" s="36" t="s">
        <v>14</v>
      </c>
      <c r="E475" s="36">
        <v>1</v>
      </c>
      <c r="F475" s="36">
        <v>0</v>
      </c>
      <c r="G475" s="36">
        <v>3</v>
      </c>
      <c r="H475" s="36">
        <v>0</v>
      </c>
      <c r="I475" s="36">
        <v>1</v>
      </c>
      <c r="J475" s="36">
        <v>0</v>
      </c>
      <c r="K475" s="36">
        <v>384</v>
      </c>
      <c r="L475" s="36">
        <v>0</v>
      </c>
      <c r="M475" s="36">
        <v>0</v>
      </c>
      <c r="N475" s="36">
        <v>1</v>
      </c>
      <c r="O475" s="36">
        <v>0</v>
      </c>
      <c r="P475" s="36">
        <v>0</v>
      </c>
      <c r="Q475" s="36">
        <v>0</v>
      </c>
      <c r="R475" s="36">
        <v>12</v>
      </c>
      <c r="S475" s="36">
        <v>1</v>
      </c>
      <c r="T475" s="36">
        <v>0</v>
      </c>
      <c r="U475" s="36">
        <v>2</v>
      </c>
      <c r="V475" s="36">
        <v>0</v>
      </c>
      <c r="W475" s="36">
        <v>1</v>
      </c>
      <c r="X475" s="36">
        <v>0</v>
      </c>
      <c r="Y475" s="36">
        <v>326</v>
      </c>
      <c r="Z475" s="36">
        <v>0</v>
      </c>
      <c r="AA475" s="36">
        <v>0</v>
      </c>
      <c r="AB475" s="36">
        <v>0</v>
      </c>
      <c r="AC475" s="36">
        <v>0</v>
      </c>
      <c r="AD475" s="36">
        <v>0</v>
      </c>
      <c r="AE475" s="36">
        <v>0</v>
      </c>
      <c r="AF475" s="36">
        <v>44</v>
      </c>
      <c r="AG475" s="36">
        <v>0</v>
      </c>
      <c r="AH475" s="36">
        <v>0</v>
      </c>
      <c r="AI475" s="36">
        <v>0</v>
      </c>
      <c r="AJ475" s="36">
        <v>0</v>
      </c>
      <c r="AK475" s="36">
        <v>0</v>
      </c>
      <c r="AL475" s="36">
        <v>0</v>
      </c>
      <c r="AM475" s="36">
        <v>2</v>
      </c>
    </row>
    <row r="476" spans="1:39" x14ac:dyDescent="0.25">
      <c r="A476" s="36">
        <v>123465507</v>
      </c>
      <c r="B476" s="36" t="s">
        <v>1012</v>
      </c>
      <c r="C476" s="36" t="s">
        <v>13</v>
      </c>
      <c r="D476" s="36" t="s">
        <v>21</v>
      </c>
      <c r="E476" s="36">
        <v>0</v>
      </c>
      <c r="F476" s="36">
        <v>0</v>
      </c>
      <c r="G476" s="36">
        <v>2</v>
      </c>
      <c r="H476" s="36">
        <v>0</v>
      </c>
      <c r="I476" s="36">
        <v>0</v>
      </c>
      <c r="J476" s="36">
        <v>0</v>
      </c>
      <c r="K476" s="36">
        <v>43</v>
      </c>
      <c r="L476" s="36">
        <v>0</v>
      </c>
      <c r="M476" s="36">
        <v>0</v>
      </c>
      <c r="N476" s="36">
        <v>0</v>
      </c>
      <c r="O476" s="36">
        <v>0</v>
      </c>
      <c r="P476" s="36">
        <v>0</v>
      </c>
      <c r="Q476" s="36">
        <v>0</v>
      </c>
      <c r="R476" s="36">
        <v>2</v>
      </c>
      <c r="S476" s="36">
        <v>0</v>
      </c>
      <c r="T476" s="36">
        <v>0</v>
      </c>
      <c r="U476" s="36">
        <v>2</v>
      </c>
      <c r="V476" s="36">
        <v>0</v>
      </c>
      <c r="W476" s="36">
        <v>0</v>
      </c>
      <c r="X476" s="36">
        <v>0</v>
      </c>
      <c r="Y476" s="36">
        <v>39</v>
      </c>
      <c r="Z476" s="36">
        <v>0</v>
      </c>
      <c r="AA476" s="36">
        <v>0</v>
      </c>
      <c r="AB476" s="36">
        <v>0</v>
      </c>
      <c r="AC476" s="36">
        <v>0</v>
      </c>
      <c r="AD476" s="36">
        <v>0</v>
      </c>
      <c r="AE476" s="36">
        <v>0</v>
      </c>
      <c r="AF476" s="36">
        <v>3</v>
      </c>
      <c r="AG476" s="36">
        <v>0</v>
      </c>
      <c r="AH476" s="36">
        <v>0</v>
      </c>
      <c r="AI476" s="36">
        <v>0</v>
      </c>
      <c r="AJ476" s="36">
        <v>0</v>
      </c>
      <c r="AK476" s="36">
        <v>0</v>
      </c>
      <c r="AL476" s="36">
        <v>0</v>
      </c>
      <c r="AM476" s="36">
        <v>0</v>
      </c>
    </row>
    <row r="477" spans="1:39" x14ac:dyDescent="0.25">
      <c r="A477" s="36">
        <v>123465702</v>
      </c>
      <c r="B477" s="36" t="s">
        <v>1014</v>
      </c>
      <c r="C477" s="36" t="s">
        <v>17</v>
      </c>
      <c r="D477" s="36" t="s">
        <v>21</v>
      </c>
      <c r="E477" s="36">
        <v>1</v>
      </c>
      <c r="F477" s="36">
        <v>30</v>
      </c>
      <c r="G477" s="36">
        <v>42</v>
      </c>
      <c r="H477" s="36">
        <v>8</v>
      </c>
      <c r="I477" s="36">
        <v>0</v>
      </c>
      <c r="J477" s="36">
        <v>1</v>
      </c>
      <c r="K477" s="36">
        <v>1065</v>
      </c>
      <c r="L477" s="36">
        <v>0</v>
      </c>
      <c r="M477" s="36">
        <v>3</v>
      </c>
      <c r="N477" s="36">
        <v>7</v>
      </c>
      <c r="O477" s="36">
        <v>0</v>
      </c>
      <c r="P477" s="36">
        <v>0</v>
      </c>
      <c r="Q477" s="36">
        <v>0</v>
      </c>
      <c r="R477" s="36">
        <v>34</v>
      </c>
      <c r="S477" s="36">
        <v>0</v>
      </c>
      <c r="T477" s="36">
        <v>24</v>
      </c>
      <c r="U477" s="36">
        <v>28</v>
      </c>
      <c r="V477" s="36">
        <v>7</v>
      </c>
      <c r="W477" s="36">
        <v>0</v>
      </c>
      <c r="X477" s="36">
        <v>1</v>
      </c>
      <c r="Y477" s="36">
        <v>871</v>
      </c>
      <c r="Z477" s="36">
        <v>1</v>
      </c>
      <c r="AA477" s="36">
        <v>1</v>
      </c>
      <c r="AB477" s="36">
        <v>4</v>
      </c>
      <c r="AC477" s="36">
        <v>1</v>
      </c>
      <c r="AD477" s="36">
        <v>0</v>
      </c>
      <c r="AE477" s="36">
        <v>0</v>
      </c>
      <c r="AF477" s="36">
        <v>125</v>
      </c>
      <c r="AG477" s="36">
        <v>0</v>
      </c>
      <c r="AH477" s="36">
        <v>2</v>
      </c>
      <c r="AI477" s="36">
        <v>3</v>
      </c>
      <c r="AJ477" s="36">
        <v>0</v>
      </c>
      <c r="AK477" s="36">
        <v>0</v>
      </c>
      <c r="AL477" s="36">
        <v>0</v>
      </c>
      <c r="AM477" s="36">
        <v>39</v>
      </c>
    </row>
    <row r="478" spans="1:39" x14ac:dyDescent="0.25">
      <c r="A478" s="36">
        <v>119356503</v>
      </c>
      <c r="B478" s="36" t="s">
        <v>1016</v>
      </c>
      <c r="C478" s="36" t="s">
        <v>17</v>
      </c>
      <c r="D478" s="36" t="s">
        <v>18</v>
      </c>
      <c r="E478" s="36">
        <v>0</v>
      </c>
      <c r="F478" s="36">
        <v>1</v>
      </c>
      <c r="G478" s="36">
        <v>0</v>
      </c>
      <c r="H478" s="36">
        <v>0</v>
      </c>
      <c r="I478" s="36">
        <v>0</v>
      </c>
      <c r="J478" s="36">
        <v>0</v>
      </c>
      <c r="K478" s="36">
        <v>252</v>
      </c>
      <c r="L478" s="36">
        <v>0</v>
      </c>
      <c r="M478" s="36">
        <v>1</v>
      </c>
      <c r="N478" s="36">
        <v>0</v>
      </c>
      <c r="O478" s="36">
        <v>0</v>
      </c>
      <c r="P478" s="36">
        <v>0</v>
      </c>
      <c r="Q478" s="36">
        <v>0</v>
      </c>
      <c r="R478" s="36">
        <v>11</v>
      </c>
      <c r="S478" s="36">
        <v>0</v>
      </c>
      <c r="T478" s="36">
        <v>0</v>
      </c>
      <c r="U478" s="36">
        <v>0</v>
      </c>
      <c r="V478" s="36">
        <v>0</v>
      </c>
      <c r="W478" s="36">
        <v>0</v>
      </c>
      <c r="X478" s="36">
        <v>0</v>
      </c>
      <c r="Y478" s="36">
        <v>208</v>
      </c>
      <c r="Z478" s="36">
        <v>0</v>
      </c>
      <c r="AA478" s="36">
        <v>0</v>
      </c>
      <c r="AB478" s="36">
        <v>0</v>
      </c>
      <c r="AC478" s="36">
        <v>0</v>
      </c>
      <c r="AD478" s="36">
        <v>0</v>
      </c>
      <c r="AE478" s="36">
        <v>0</v>
      </c>
      <c r="AF478" s="36">
        <v>33</v>
      </c>
      <c r="AG478" s="36">
        <v>0</v>
      </c>
      <c r="AH478" s="36">
        <v>0</v>
      </c>
      <c r="AI478" s="36">
        <v>0</v>
      </c>
      <c r="AJ478" s="36">
        <v>0</v>
      </c>
      <c r="AK478" s="36">
        <v>0</v>
      </c>
      <c r="AL478" s="36">
        <v>0</v>
      </c>
      <c r="AM478" s="36">
        <v>0</v>
      </c>
    </row>
    <row r="479" spans="1:39" x14ac:dyDescent="0.25">
      <c r="A479" s="36">
        <v>129545003</v>
      </c>
      <c r="B479" s="36" t="s">
        <v>1018</v>
      </c>
      <c r="C479" s="36" t="s">
        <v>17</v>
      </c>
      <c r="D479" s="36" t="s">
        <v>174</v>
      </c>
      <c r="E479" s="36">
        <v>0</v>
      </c>
      <c r="F479" s="36">
        <v>1</v>
      </c>
      <c r="G479" s="36">
        <v>1</v>
      </c>
      <c r="H479" s="36">
        <v>0</v>
      </c>
      <c r="I479" s="36">
        <v>0</v>
      </c>
      <c r="J479" s="36">
        <v>0</v>
      </c>
      <c r="K479" s="36">
        <v>159</v>
      </c>
      <c r="L479" s="36">
        <v>0</v>
      </c>
      <c r="M479" s="36">
        <v>0</v>
      </c>
      <c r="N479" s="36">
        <v>1</v>
      </c>
      <c r="O479" s="36">
        <v>0</v>
      </c>
      <c r="P479" s="36">
        <v>0</v>
      </c>
      <c r="Q479" s="36">
        <v>0</v>
      </c>
      <c r="R479" s="36">
        <v>7</v>
      </c>
      <c r="S479" s="36">
        <v>0</v>
      </c>
      <c r="T479" s="36">
        <v>1</v>
      </c>
      <c r="U479" s="36">
        <v>0</v>
      </c>
      <c r="V479" s="36">
        <v>0</v>
      </c>
      <c r="W479" s="36">
        <v>0</v>
      </c>
      <c r="X479" s="36">
        <v>0</v>
      </c>
      <c r="Y479" s="36">
        <v>131</v>
      </c>
      <c r="Z479" s="36">
        <v>0</v>
      </c>
      <c r="AA479" s="36">
        <v>0</v>
      </c>
      <c r="AB479" s="36">
        <v>0</v>
      </c>
      <c r="AC479" s="36">
        <v>0</v>
      </c>
      <c r="AD479" s="36">
        <v>0</v>
      </c>
      <c r="AE479" s="36">
        <v>0</v>
      </c>
      <c r="AF479" s="36">
        <v>16</v>
      </c>
      <c r="AG479" s="36">
        <v>0</v>
      </c>
      <c r="AH479" s="36">
        <v>0</v>
      </c>
      <c r="AI479" s="36">
        <v>0</v>
      </c>
      <c r="AJ479" s="36">
        <v>0</v>
      </c>
      <c r="AK479" s="36">
        <v>0</v>
      </c>
      <c r="AL479" s="36">
        <v>0</v>
      </c>
      <c r="AM479" s="36">
        <v>5</v>
      </c>
    </row>
    <row r="480" spans="1:39" x14ac:dyDescent="0.25">
      <c r="A480" s="36">
        <v>108565503</v>
      </c>
      <c r="B480" s="36" t="s">
        <v>1020</v>
      </c>
      <c r="C480" s="36" t="s">
        <v>17</v>
      </c>
      <c r="D480" s="36" t="s">
        <v>145</v>
      </c>
      <c r="E480" s="36">
        <v>0</v>
      </c>
      <c r="F480" s="36">
        <v>0</v>
      </c>
      <c r="G480" s="36">
        <v>0</v>
      </c>
      <c r="H480" s="36">
        <v>0</v>
      </c>
      <c r="I480" s="36">
        <v>0</v>
      </c>
      <c r="J480" s="36">
        <v>0</v>
      </c>
      <c r="K480" s="36">
        <v>111</v>
      </c>
      <c r="L480" s="36">
        <v>0</v>
      </c>
      <c r="M480" s="36">
        <v>0</v>
      </c>
      <c r="N480" s="36">
        <v>0</v>
      </c>
      <c r="O480" s="36">
        <v>0</v>
      </c>
      <c r="P480" s="36">
        <v>0</v>
      </c>
      <c r="Q480" s="36">
        <v>0</v>
      </c>
      <c r="R480" s="36">
        <v>6</v>
      </c>
      <c r="S480" s="36">
        <v>0</v>
      </c>
      <c r="T480" s="36">
        <v>0</v>
      </c>
      <c r="U480" s="36">
        <v>0</v>
      </c>
      <c r="V480" s="36">
        <v>0</v>
      </c>
      <c r="W480" s="36">
        <v>0</v>
      </c>
      <c r="X480" s="36">
        <v>0</v>
      </c>
      <c r="Y480" s="36">
        <v>93</v>
      </c>
      <c r="Z480" s="36">
        <v>0</v>
      </c>
      <c r="AA480" s="36">
        <v>0</v>
      </c>
      <c r="AB480" s="36">
        <v>0</v>
      </c>
      <c r="AC480" s="36">
        <v>0</v>
      </c>
      <c r="AD480" s="36">
        <v>0</v>
      </c>
      <c r="AE480" s="36">
        <v>0</v>
      </c>
      <c r="AF480" s="36">
        <v>12</v>
      </c>
      <c r="AG480" s="36">
        <v>0</v>
      </c>
      <c r="AH480" s="36">
        <v>0</v>
      </c>
      <c r="AI480" s="36">
        <v>0</v>
      </c>
      <c r="AJ480" s="36">
        <v>0</v>
      </c>
      <c r="AK480" s="36">
        <v>0</v>
      </c>
      <c r="AL480" s="36">
        <v>0</v>
      </c>
      <c r="AM480" s="36">
        <v>3</v>
      </c>
    </row>
    <row r="481" spans="1:39" x14ac:dyDescent="0.25">
      <c r="A481" s="36">
        <v>120484903</v>
      </c>
      <c r="B481" s="36" t="s">
        <v>1022</v>
      </c>
      <c r="C481" s="36" t="s">
        <v>17</v>
      </c>
      <c r="D481" s="36" t="s">
        <v>107</v>
      </c>
      <c r="E481" s="36">
        <v>0</v>
      </c>
      <c r="F481" s="36">
        <v>0</v>
      </c>
      <c r="G481" s="36">
        <v>2</v>
      </c>
      <c r="H481" s="36">
        <v>0</v>
      </c>
      <c r="I481" s="36">
        <v>2</v>
      </c>
      <c r="J481" s="36">
        <v>0</v>
      </c>
      <c r="K481" s="36">
        <v>430</v>
      </c>
      <c r="L481" s="36">
        <v>0</v>
      </c>
      <c r="M481" s="36">
        <v>0</v>
      </c>
      <c r="N481" s="36">
        <v>0</v>
      </c>
      <c r="O481" s="36">
        <v>0</v>
      </c>
      <c r="P481" s="36">
        <v>0</v>
      </c>
      <c r="Q481" s="36">
        <v>0</v>
      </c>
      <c r="R481" s="36">
        <v>21</v>
      </c>
      <c r="S481" s="36">
        <v>0</v>
      </c>
      <c r="T481" s="36">
        <v>0</v>
      </c>
      <c r="U481" s="36">
        <v>1</v>
      </c>
      <c r="V481" s="36">
        <v>0</v>
      </c>
      <c r="W481" s="36">
        <v>2</v>
      </c>
      <c r="X481" s="36">
        <v>0</v>
      </c>
      <c r="Y481" s="36">
        <v>341</v>
      </c>
      <c r="Z481" s="36">
        <v>0</v>
      </c>
      <c r="AA481" s="36">
        <v>0</v>
      </c>
      <c r="AB481" s="36">
        <v>1</v>
      </c>
      <c r="AC481" s="36">
        <v>0</v>
      </c>
      <c r="AD481" s="36">
        <v>0</v>
      </c>
      <c r="AE481" s="36">
        <v>0</v>
      </c>
      <c r="AF481" s="36">
        <v>43</v>
      </c>
      <c r="AG481" s="36">
        <v>0</v>
      </c>
      <c r="AH481" s="36">
        <v>0</v>
      </c>
      <c r="AI481" s="36">
        <v>0</v>
      </c>
      <c r="AJ481" s="36">
        <v>0</v>
      </c>
      <c r="AK481" s="36">
        <v>0</v>
      </c>
      <c r="AL481" s="36">
        <v>0</v>
      </c>
      <c r="AM481" s="36">
        <v>26</v>
      </c>
    </row>
    <row r="482" spans="1:39" x14ac:dyDescent="0.25">
      <c r="A482" s="36">
        <v>117083004</v>
      </c>
      <c r="B482" s="36" t="s">
        <v>1024</v>
      </c>
      <c r="C482" s="36" t="s">
        <v>17</v>
      </c>
      <c r="D482" s="36" t="s">
        <v>85</v>
      </c>
      <c r="E482" s="36">
        <v>0</v>
      </c>
      <c r="F482" s="36">
        <v>0</v>
      </c>
      <c r="G482" s="36">
        <v>0</v>
      </c>
      <c r="H482" s="36">
        <v>0</v>
      </c>
      <c r="I482" s="36">
        <v>1</v>
      </c>
      <c r="J482" s="36">
        <v>0</v>
      </c>
      <c r="K482" s="36">
        <v>59</v>
      </c>
      <c r="L482" s="36">
        <v>0</v>
      </c>
      <c r="M482" s="36">
        <v>0</v>
      </c>
      <c r="N482" s="36">
        <v>0</v>
      </c>
      <c r="O482" s="36">
        <v>0</v>
      </c>
      <c r="P482" s="36">
        <v>0</v>
      </c>
      <c r="Q482" s="36">
        <v>0</v>
      </c>
      <c r="R482" s="36">
        <v>6</v>
      </c>
      <c r="S482" s="36">
        <v>0</v>
      </c>
      <c r="T482" s="36">
        <v>0</v>
      </c>
      <c r="U482" s="36">
        <v>0</v>
      </c>
      <c r="V482" s="36">
        <v>0</v>
      </c>
      <c r="W482" s="36">
        <v>1</v>
      </c>
      <c r="X482" s="36">
        <v>0</v>
      </c>
      <c r="Y482" s="36">
        <v>51</v>
      </c>
      <c r="Z482" s="36">
        <v>0</v>
      </c>
      <c r="AA482" s="36">
        <v>0</v>
      </c>
      <c r="AB482" s="36">
        <v>0</v>
      </c>
      <c r="AC482" s="36">
        <v>0</v>
      </c>
      <c r="AD482" s="36">
        <v>0</v>
      </c>
      <c r="AE482" s="36">
        <v>0</v>
      </c>
      <c r="AF482" s="36">
        <v>3</v>
      </c>
      <c r="AG482" s="36">
        <v>0</v>
      </c>
      <c r="AH482" s="36">
        <v>0</v>
      </c>
      <c r="AI482" s="36">
        <v>0</v>
      </c>
      <c r="AJ482" s="36">
        <v>0</v>
      </c>
      <c r="AK482" s="36">
        <v>0</v>
      </c>
      <c r="AL482" s="36">
        <v>0</v>
      </c>
      <c r="AM482" s="36">
        <v>0</v>
      </c>
    </row>
    <row r="483" spans="1:39" x14ac:dyDescent="0.25">
      <c r="A483" s="36">
        <v>118409151</v>
      </c>
      <c r="B483" s="36" t="s">
        <v>1026</v>
      </c>
      <c r="C483" s="36" t="s">
        <v>419</v>
      </c>
      <c r="D483" s="36" t="s">
        <v>110</v>
      </c>
      <c r="E483" s="36">
        <v>0</v>
      </c>
      <c r="F483" s="36">
        <v>0</v>
      </c>
      <c r="G483" s="36">
        <v>0</v>
      </c>
      <c r="H483" s="36">
        <v>0</v>
      </c>
      <c r="I483" s="36">
        <v>0</v>
      </c>
      <c r="J483" s="36">
        <v>0</v>
      </c>
      <c r="K483" s="36">
        <v>8</v>
      </c>
      <c r="L483" s="36">
        <v>0</v>
      </c>
      <c r="M483" s="36">
        <v>0</v>
      </c>
      <c r="N483" s="36">
        <v>0</v>
      </c>
      <c r="O483" s="36">
        <v>0</v>
      </c>
      <c r="P483" s="36">
        <v>0</v>
      </c>
      <c r="Q483" s="36">
        <v>0</v>
      </c>
      <c r="R483" s="36">
        <v>0</v>
      </c>
      <c r="S483" s="36">
        <v>0</v>
      </c>
      <c r="T483" s="36">
        <v>0</v>
      </c>
      <c r="U483" s="36">
        <v>0</v>
      </c>
      <c r="V483" s="36">
        <v>0</v>
      </c>
      <c r="W483" s="36">
        <v>0</v>
      </c>
      <c r="X483" s="36">
        <v>0</v>
      </c>
      <c r="Y483" s="36">
        <v>8</v>
      </c>
      <c r="Z483" s="36">
        <v>0</v>
      </c>
      <c r="AA483" s="36">
        <v>0</v>
      </c>
      <c r="AB483" s="36">
        <v>0</v>
      </c>
      <c r="AC483" s="36">
        <v>0</v>
      </c>
      <c r="AD483" s="36">
        <v>0</v>
      </c>
      <c r="AE483" s="36">
        <v>0</v>
      </c>
      <c r="AF483" s="36">
        <v>0</v>
      </c>
      <c r="AG483" s="36">
        <v>0</v>
      </c>
      <c r="AH483" s="36">
        <v>0</v>
      </c>
      <c r="AI483" s="36">
        <v>0</v>
      </c>
      <c r="AJ483" s="36">
        <v>0</v>
      </c>
      <c r="AK483" s="36">
        <v>0</v>
      </c>
      <c r="AL483" s="36">
        <v>0</v>
      </c>
      <c r="AM483" s="36">
        <v>0</v>
      </c>
    </row>
    <row r="484" spans="1:39" x14ac:dyDescent="0.25">
      <c r="A484" s="36">
        <v>119000000</v>
      </c>
      <c r="B484" s="36" t="s">
        <v>1028</v>
      </c>
      <c r="C484" s="36" t="s">
        <v>43</v>
      </c>
      <c r="D484" s="36" t="s">
        <v>18</v>
      </c>
      <c r="E484" s="36">
        <v>0</v>
      </c>
      <c r="F484" s="36">
        <v>0</v>
      </c>
      <c r="G484" s="36">
        <v>0</v>
      </c>
      <c r="H484" s="36">
        <v>0</v>
      </c>
      <c r="I484" s="36">
        <v>0</v>
      </c>
      <c r="J484" s="36">
        <v>0</v>
      </c>
      <c r="K484" s="36">
        <v>104</v>
      </c>
      <c r="L484" s="36">
        <v>0</v>
      </c>
      <c r="M484" s="36">
        <v>0</v>
      </c>
      <c r="N484" s="36">
        <v>0</v>
      </c>
      <c r="O484" s="36">
        <v>0</v>
      </c>
      <c r="P484" s="36">
        <v>0</v>
      </c>
      <c r="Q484" s="36">
        <v>0</v>
      </c>
      <c r="R484" s="36">
        <v>4</v>
      </c>
      <c r="S484" s="36">
        <v>0</v>
      </c>
      <c r="T484" s="36">
        <v>0</v>
      </c>
      <c r="U484" s="36">
        <v>0</v>
      </c>
      <c r="V484" s="36">
        <v>0</v>
      </c>
      <c r="W484" s="36">
        <v>0</v>
      </c>
      <c r="X484" s="36">
        <v>0</v>
      </c>
      <c r="Y484" s="36">
        <v>70</v>
      </c>
      <c r="Z484" s="36">
        <v>0</v>
      </c>
      <c r="AA484" s="36">
        <v>0</v>
      </c>
      <c r="AB484" s="36">
        <v>0</v>
      </c>
      <c r="AC484" s="36">
        <v>0</v>
      </c>
      <c r="AD484" s="36">
        <v>0</v>
      </c>
      <c r="AE484" s="36">
        <v>0</v>
      </c>
      <c r="AF484" s="36">
        <v>16</v>
      </c>
      <c r="AG484" s="36">
        <v>0</v>
      </c>
      <c r="AH484" s="36">
        <v>0</v>
      </c>
      <c r="AI484" s="36">
        <v>0</v>
      </c>
      <c r="AJ484" s="36">
        <v>0</v>
      </c>
      <c r="AK484" s="36">
        <v>0</v>
      </c>
      <c r="AL484" s="36">
        <v>0</v>
      </c>
      <c r="AM484" s="36">
        <v>15</v>
      </c>
    </row>
    <row r="485" spans="1:39" x14ac:dyDescent="0.25">
      <c r="A485" s="36">
        <v>112674403</v>
      </c>
      <c r="B485" s="36" t="s">
        <v>1030</v>
      </c>
      <c r="C485" s="36" t="s">
        <v>17</v>
      </c>
      <c r="D485" s="36" t="s">
        <v>290</v>
      </c>
      <c r="E485" s="36">
        <v>0</v>
      </c>
      <c r="F485" s="36">
        <v>1</v>
      </c>
      <c r="G485" s="36">
        <v>1</v>
      </c>
      <c r="H485" s="36">
        <v>1</v>
      </c>
      <c r="I485" s="36">
        <v>0</v>
      </c>
      <c r="J485" s="36">
        <v>0</v>
      </c>
      <c r="K485" s="36">
        <v>297</v>
      </c>
      <c r="L485" s="36">
        <v>0</v>
      </c>
      <c r="M485" s="36">
        <v>0</v>
      </c>
      <c r="N485" s="36">
        <v>0</v>
      </c>
      <c r="O485" s="36">
        <v>0</v>
      </c>
      <c r="P485" s="36">
        <v>0</v>
      </c>
      <c r="Q485" s="36">
        <v>0</v>
      </c>
      <c r="R485" s="36">
        <v>10</v>
      </c>
      <c r="S485" s="36">
        <v>0</v>
      </c>
      <c r="T485" s="36">
        <v>1</v>
      </c>
      <c r="U485" s="36">
        <v>0</v>
      </c>
      <c r="V485" s="36">
        <v>1</v>
      </c>
      <c r="W485" s="36">
        <v>0</v>
      </c>
      <c r="X485" s="36">
        <v>0</v>
      </c>
      <c r="Y485" s="36">
        <v>256</v>
      </c>
      <c r="Z485" s="36">
        <v>0</v>
      </c>
      <c r="AA485" s="36">
        <v>0</v>
      </c>
      <c r="AB485" s="36">
        <v>1</v>
      </c>
      <c r="AC485" s="36">
        <v>0</v>
      </c>
      <c r="AD485" s="36">
        <v>0</v>
      </c>
      <c r="AE485" s="36">
        <v>0</v>
      </c>
      <c r="AF485" s="36">
        <v>30</v>
      </c>
      <c r="AG485" s="36">
        <v>0</v>
      </c>
      <c r="AH485" s="36">
        <v>0</v>
      </c>
      <c r="AI485" s="36">
        <v>0</v>
      </c>
      <c r="AJ485" s="36">
        <v>0</v>
      </c>
      <c r="AK485" s="36">
        <v>0</v>
      </c>
      <c r="AL485" s="36">
        <v>0</v>
      </c>
      <c r="AM485" s="36">
        <v>3</v>
      </c>
    </row>
    <row r="486" spans="1:39" x14ac:dyDescent="0.25">
      <c r="A486" s="36">
        <v>108056004</v>
      </c>
      <c r="B486" s="36" t="s">
        <v>1032</v>
      </c>
      <c r="C486" s="36" t="s">
        <v>17</v>
      </c>
      <c r="D486" s="36" t="s">
        <v>119</v>
      </c>
      <c r="E486" s="36">
        <v>0</v>
      </c>
      <c r="F486" s="36">
        <v>1</v>
      </c>
      <c r="G486" s="36">
        <v>0</v>
      </c>
      <c r="H486" s="36">
        <v>0</v>
      </c>
      <c r="I486" s="36">
        <v>0</v>
      </c>
      <c r="J486" s="36">
        <v>0</v>
      </c>
      <c r="K486" s="36">
        <v>88</v>
      </c>
      <c r="L486" s="36">
        <v>0</v>
      </c>
      <c r="M486" s="36">
        <v>0</v>
      </c>
      <c r="N486" s="36">
        <v>0</v>
      </c>
      <c r="O486" s="36">
        <v>0</v>
      </c>
      <c r="P486" s="36">
        <v>0</v>
      </c>
      <c r="Q486" s="36">
        <v>0</v>
      </c>
      <c r="R486" s="36">
        <v>5</v>
      </c>
      <c r="S486" s="36">
        <v>0</v>
      </c>
      <c r="T486" s="36">
        <v>1</v>
      </c>
      <c r="U486" s="36">
        <v>0</v>
      </c>
      <c r="V486" s="36">
        <v>0</v>
      </c>
      <c r="W486" s="36">
        <v>0</v>
      </c>
      <c r="X486" s="36">
        <v>0</v>
      </c>
      <c r="Y486" s="36">
        <v>74</v>
      </c>
      <c r="Z486" s="36">
        <v>0</v>
      </c>
      <c r="AA486" s="36">
        <v>0</v>
      </c>
      <c r="AB486" s="36">
        <v>0</v>
      </c>
      <c r="AC486" s="36">
        <v>0</v>
      </c>
      <c r="AD486" s="36">
        <v>0</v>
      </c>
      <c r="AE486" s="36">
        <v>0</v>
      </c>
      <c r="AF486" s="36">
        <v>9</v>
      </c>
      <c r="AG486" s="36">
        <v>0</v>
      </c>
      <c r="AH486" s="36">
        <v>0</v>
      </c>
      <c r="AI486" s="36">
        <v>0</v>
      </c>
      <c r="AJ486" s="36">
        <v>0</v>
      </c>
      <c r="AK486" s="36">
        <v>0</v>
      </c>
      <c r="AL486" s="36">
        <v>0</v>
      </c>
      <c r="AM486" s="36">
        <v>0</v>
      </c>
    </row>
    <row r="487" spans="1:39" x14ac:dyDescent="0.25">
      <c r="A487" s="36">
        <v>108114503</v>
      </c>
      <c r="B487" s="36" t="s">
        <v>1034</v>
      </c>
      <c r="C487" s="36" t="s">
        <v>17</v>
      </c>
      <c r="D487" s="36" t="s">
        <v>32</v>
      </c>
      <c r="E487" s="36">
        <v>0</v>
      </c>
      <c r="F487" s="36">
        <v>0</v>
      </c>
      <c r="G487" s="36">
        <v>0</v>
      </c>
      <c r="H487" s="36">
        <v>0</v>
      </c>
      <c r="I487" s="36">
        <v>0</v>
      </c>
      <c r="J487" s="36">
        <v>0</v>
      </c>
      <c r="K487" s="36">
        <v>87</v>
      </c>
      <c r="L487" s="36">
        <v>0</v>
      </c>
      <c r="M487" s="36">
        <v>0</v>
      </c>
      <c r="N487" s="36">
        <v>0</v>
      </c>
      <c r="O487" s="36">
        <v>0</v>
      </c>
      <c r="P487" s="36">
        <v>0</v>
      </c>
      <c r="Q487" s="36">
        <v>0</v>
      </c>
      <c r="R487" s="36">
        <v>4</v>
      </c>
      <c r="S487" s="36">
        <v>0</v>
      </c>
      <c r="T487" s="36">
        <v>0</v>
      </c>
      <c r="U487" s="36">
        <v>0</v>
      </c>
      <c r="V487" s="36">
        <v>0</v>
      </c>
      <c r="W487" s="36">
        <v>0</v>
      </c>
      <c r="X487" s="36">
        <v>0</v>
      </c>
      <c r="Y487" s="36">
        <v>77</v>
      </c>
      <c r="Z487" s="36">
        <v>0</v>
      </c>
      <c r="AA487" s="36">
        <v>0</v>
      </c>
      <c r="AB487" s="36">
        <v>0</v>
      </c>
      <c r="AC487" s="36">
        <v>0</v>
      </c>
      <c r="AD487" s="36">
        <v>0</v>
      </c>
      <c r="AE487" s="36">
        <v>0</v>
      </c>
      <c r="AF487" s="36">
        <v>6</v>
      </c>
      <c r="AG487" s="36">
        <v>0</v>
      </c>
      <c r="AH487" s="36">
        <v>0</v>
      </c>
      <c r="AI487" s="36">
        <v>0</v>
      </c>
      <c r="AJ487" s="36">
        <v>0</v>
      </c>
      <c r="AK487" s="36">
        <v>0</v>
      </c>
      <c r="AL487" s="36">
        <v>0</v>
      </c>
      <c r="AM487" s="36">
        <v>1</v>
      </c>
    </row>
    <row r="488" spans="1:39" x14ac:dyDescent="0.25">
      <c r="A488" s="36">
        <v>113385003</v>
      </c>
      <c r="B488" s="36" t="s">
        <v>1036</v>
      </c>
      <c r="C488" s="36" t="s">
        <v>17</v>
      </c>
      <c r="D488" s="36" t="s">
        <v>61</v>
      </c>
      <c r="E488" s="36">
        <v>0</v>
      </c>
      <c r="F488" s="36">
        <v>1</v>
      </c>
      <c r="G488" s="36">
        <v>0</v>
      </c>
      <c r="H488" s="36">
        <v>0</v>
      </c>
      <c r="I488" s="36">
        <v>0</v>
      </c>
      <c r="J488" s="36">
        <v>0</v>
      </c>
      <c r="K488" s="36">
        <v>174</v>
      </c>
      <c r="L488" s="36">
        <v>0</v>
      </c>
      <c r="M488" s="36">
        <v>0</v>
      </c>
      <c r="N488" s="36">
        <v>0</v>
      </c>
      <c r="O488" s="36">
        <v>0</v>
      </c>
      <c r="P488" s="36">
        <v>0</v>
      </c>
      <c r="Q488" s="36">
        <v>0</v>
      </c>
      <c r="R488" s="36">
        <v>11</v>
      </c>
      <c r="S488" s="36">
        <v>0</v>
      </c>
      <c r="T488" s="36">
        <v>1</v>
      </c>
      <c r="U488" s="36">
        <v>0</v>
      </c>
      <c r="V488" s="36">
        <v>0</v>
      </c>
      <c r="W488" s="36">
        <v>0</v>
      </c>
      <c r="X488" s="36">
        <v>0</v>
      </c>
      <c r="Y488" s="36">
        <v>137</v>
      </c>
      <c r="Z488" s="36">
        <v>0</v>
      </c>
      <c r="AA488" s="36">
        <v>0</v>
      </c>
      <c r="AB488" s="36">
        <v>0</v>
      </c>
      <c r="AC488" s="36">
        <v>0</v>
      </c>
      <c r="AD488" s="36">
        <v>0</v>
      </c>
      <c r="AE488" s="36">
        <v>0</v>
      </c>
      <c r="AF488" s="36">
        <v>22</v>
      </c>
      <c r="AG488" s="36">
        <v>0</v>
      </c>
      <c r="AH488" s="36">
        <v>0</v>
      </c>
      <c r="AI488" s="36">
        <v>0</v>
      </c>
      <c r="AJ488" s="36">
        <v>0</v>
      </c>
      <c r="AK488" s="36">
        <v>0</v>
      </c>
      <c r="AL488" s="36">
        <v>0</v>
      </c>
      <c r="AM488" s="36">
        <v>31</v>
      </c>
    </row>
    <row r="489" spans="1:39" x14ac:dyDescent="0.25">
      <c r="A489" s="36">
        <v>121394503</v>
      </c>
      <c r="B489" s="36" t="s">
        <v>1038</v>
      </c>
      <c r="C489" s="36" t="s">
        <v>17</v>
      </c>
      <c r="D489" s="36" t="s">
        <v>51</v>
      </c>
      <c r="E489" s="36">
        <v>0</v>
      </c>
      <c r="F489" s="36">
        <v>1</v>
      </c>
      <c r="G489" s="36">
        <v>0</v>
      </c>
      <c r="H489" s="36">
        <v>1</v>
      </c>
      <c r="I489" s="36">
        <v>1</v>
      </c>
      <c r="J489" s="36">
        <v>0</v>
      </c>
      <c r="K489" s="36">
        <v>135</v>
      </c>
      <c r="L489" s="36">
        <v>0</v>
      </c>
      <c r="M489" s="36">
        <v>0</v>
      </c>
      <c r="N489" s="36">
        <v>0</v>
      </c>
      <c r="O489" s="36">
        <v>0</v>
      </c>
      <c r="P489" s="36">
        <v>0</v>
      </c>
      <c r="Q489" s="36">
        <v>0</v>
      </c>
      <c r="R489" s="36">
        <v>10</v>
      </c>
      <c r="S489" s="36">
        <v>0</v>
      </c>
      <c r="T489" s="36">
        <v>1</v>
      </c>
      <c r="U489" s="36">
        <v>0</v>
      </c>
      <c r="V489" s="36">
        <v>1</v>
      </c>
      <c r="W489" s="36">
        <v>0</v>
      </c>
      <c r="X489" s="36">
        <v>0</v>
      </c>
      <c r="Y489" s="36">
        <v>103</v>
      </c>
      <c r="Z489" s="36">
        <v>0</v>
      </c>
      <c r="AA489" s="36">
        <v>0</v>
      </c>
      <c r="AB489" s="36">
        <v>0</v>
      </c>
      <c r="AC489" s="36">
        <v>1</v>
      </c>
      <c r="AD489" s="36">
        <v>1</v>
      </c>
      <c r="AE489" s="36">
        <v>0</v>
      </c>
      <c r="AF489" s="36">
        <v>20</v>
      </c>
      <c r="AG489" s="36">
        <v>0</v>
      </c>
      <c r="AH489" s="36">
        <v>0</v>
      </c>
      <c r="AI489" s="36">
        <v>0</v>
      </c>
      <c r="AJ489" s="36">
        <v>0</v>
      </c>
      <c r="AK489" s="36">
        <v>0</v>
      </c>
      <c r="AL489" s="36">
        <v>0</v>
      </c>
      <c r="AM489" s="36">
        <v>3</v>
      </c>
    </row>
    <row r="490" spans="1:39" x14ac:dyDescent="0.25">
      <c r="A490" s="36">
        <v>109535504</v>
      </c>
      <c r="B490" s="36" t="s">
        <v>1040</v>
      </c>
      <c r="C490" s="36" t="s">
        <v>17</v>
      </c>
      <c r="D490" s="36" t="s">
        <v>88</v>
      </c>
      <c r="E490" s="36">
        <v>0</v>
      </c>
      <c r="F490" s="36">
        <v>0</v>
      </c>
      <c r="G490" s="36">
        <v>0</v>
      </c>
      <c r="H490" s="36">
        <v>0</v>
      </c>
      <c r="I490" s="36">
        <v>0</v>
      </c>
      <c r="J490" s="36">
        <v>0</v>
      </c>
      <c r="K490" s="36">
        <v>59</v>
      </c>
      <c r="L490" s="36">
        <v>0</v>
      </c>
      <c r="M490" s="36">
        <v>0</v>
      </c>
      <c r="N490" s="36">
        <v>0</v>
      </c>
      <c r="O490" s="36">
        <v>0</v>
      </c>
      <c r="P490" s="36">
        <v>0</v>
      </c>
      <c r="Q490" s="36">
        <v>0</v>
      </c>
      <c r="R490" s="36">
        <v>3</v>
      </c>
      <c r="S490" s="36">
        <v>0</v>
      </c>
      <c r="T490" s="36">
        <v>0</v>
      </c>
      <c r="U490" s="36">
        <v>0</v>
      </c>
      <c r="V490" s="36">
        <v>0</v>
      </c>
      <c r="W490" s="36">
        <v>0</v>
      </c>
      <c r="X490" s="36">
        <v>0</v>
      </c>
      <c r="Y490" s="36">
        <v>46</v>
      </c>
      <c r="Z490" s="36">
        <v>0</v>
      </c>
      <c r="AA490" s="36">
        <v>0</v>
      </c>
      <c r="AB490" s="36">
        <v>0</v>
      </c>
      <c r="AC490" s="36">
        <v>0</v>
      </c>
      <c r="AD490" s="36">
        <v>0</v>
      </c>
      <c r="AE490" s="36">
        <v>0</v>
      </c>
      <c r="AF490" s="36">
        <v>7</v>
      </c>
      <c r="AG490" s="36">
        <v>0</v>
      </c>
      <c r="AH490" s="36">
        <v>0</v>
      </c>
      <c r="AI490" s="36">
        <v>0</v>
      </c>
      <c r="AJ490" s="36">
        <v>0</v>
      </c>
      <c r="AK490" s="36">
        <v>0</v>
      </c>
      <c r="AL490" s="36">
        <v>0</v>
      </c>
      <c r="AM490" s="36">
        <v>7</v>
      </c>
    </row>
    <row r="491" spans="1:39" x14ac:dyDescent="0.25">
      <c r="A491" s="36">
        <v>117080607</v>
      </c>
      <c r="B491" s="36" t="s">
        <v>1042</v>
      </c>
      <c r="C491" s="36" t="s">
        <v>13</v>
      </c>
      <c r="D491" s="36" t="s">
        <v>85</v>
      </c>
      <c r="E491" s="36">
        <v>0</v>
      </c>
      <c r="F491" s="36">
        <v>0</v>
      </c>
      <c r="G491" s="36">
        <v>0</v>
      </c>
      <c r="H491" s="36">
        <v>0</v>
      </c>
      <c r="I491" s="36">
        <v>0</v>
      </c>
      <c r="J491" s="36">
        <v>0</v>
      </c>
      <c r="K491" s="36">
        <v>18</v>
      </c>
      <c r="L491" s="36">
        <v>0</v>
      </c>
      <c r="M491" s="36">
        <v>0</v>
      </c>
      <c r="N491" s="36">
        <v>0</v>
      </c>
      <c r="O491" s="36">
        <v>0</v>
      </c>
      <c r="P491" s="36">
        <v>0</v>
      </c>
      <c r="Q491" s="36">
        <v>0</v>
      </c>
      <c r="R491" s="36">
        <v>3</v>
      </c>
      <c r="S491" s="36">
        <v>0</v>
      </c>
      <c r="T491" s="36">
        <v>0</v>
      </c>
      <c r="U491" s="36">
        <v>0</v>
      </c>
      <c r="V491" s="36">
        <v>0</v>
      </c>
      <c r="W491" s="36">
        <v>0</v>
      </c>
      <c r="X491" s="36">
        <v>0</v>
      </c>
      <c r="Y491" s="36">
        <v>14</v>
      </c>
      <c r="Z491" s="36">
        <v>0</v>
      </c>
      <c r="AA491" s="36">
        <v>0</v>
      </c>
      <c r="AB491" s="36">
        <v>0</v>
      </c>
      <c r="AC491" s="36">
        <v>0</v>
      </c>
      <c r="AD491" s="36">
        <v>0</v>
      </c>
      <c r="AE491" s="36">
        <v>0</v>
      </c>
      <c r="AF491" s="36">
        <v>1</v>
      </c>
      <c r="AG491" s="36">
        <v>0</v>
      </c>
      <c r="AH491" s="36">
        <v>0</v>
      </c>
      <c r="AI491" s="36">
        <v>0</v>
      </c>
      <c r="AJ491" s="36">
        <v>0</v>
      </c>
      <c r="AK491" s="36">
        <v>0</v>
      </c>
      <c r="AL491" s="36">
        <v>0</v>
      </c>
      <c r="AM491" s="36">
        <v>0</v>
      </c>
    </row>
    <row r="492" spans="1:39" x14ac:dyDescent="0.25">
      <c r="A492" s="36">
        <v>117596003</v>
      </c>
      <c r="B492" s="36" t="s">
        <v>1044</v>
      </c>
      <c r="C492" s="36" t="s">
        <v>17</v>
      </c>
      <c r="D492" s="36" t="s">
        <v>1045</v>
      </c>
      <c r="E492" s="36">
        <v>1</v>
      </c>
      <c r="F492" s="36">
        <v>1</v>
      </c>
      <c r="G492" s="36">
        <v>0</v>
      </c>
      <c r="H492" s="36">
        <v>0</v>
      </c>
      <c r="I492" s="36">
        <v>0</v>
      </c>
      <c r="J492" s="36">
        <v>0</v>
      </c>
      <c r="K492" s="36">
        <v>182</v>
      </c>
      <c r="L492" s="36">
        <v>0</v>
      </c>
      <c r="M492" s="36">
        <v>0</v>
      </c>
      <c r="N492" s="36">
        <v>0</v>
      </c>
      <c r="O492" s="36">
        <v>0</v>
      </c>
      <c r="P492" s="36">
        <v>0</v>
      </c>
      <c r="Q492" s="36">
        <v>0</v>
      </c>
      <c r="R492" s="36">
        <v>12</v>
      </c>
      <c r="S492" s="36">
        <v>1</v>
      </c>
      <c r="T492" s="36">
        <v>0</v>
      </c>
      <c r="U492" s="36">
        <v>0</v>
      </c>
      <c r="V492" s="36">
        <v>0</v>
      </c>
      <c r="W492" s="36">
        <v>0</v>
      </c>
      <c r="X492" s="36">
        <v>0</v>
      </c>
      <c r="Y492" s="36">
        <v>158</v>
      </c>
      <c r="Z492" s="36">
        <v>0</v>
      </c>
      <c r="AA492" s="36">
        <v>1</v>
      </c>
      <c r="AB492" s="36">
        <v>0</v>
      </c>
      <c r="AC492" s="36">
        <v>0</v>
      </c>
      <c r="AD492" s="36">
        <v>0</v>
      </c>
      <c r="AE492" s="36">
        <v>0</v>
      </c>
      <c r="AF492" s="36">
        <v>12</v>
      </c>
      <c r="AG492" s="36">
        <v>0</v>
      </c>
      <c r="AH492" s="36">
        <v>0</v>
      </c>
      <c r="AI492" s="36">
        <v>0</v>
      </c>
      <c r="AJ492" s="36">
        <v>0</v>
      </c>
      <c r="AK492" s="36">
        <v>0</v>
      </c>
      <c r="AL492" s="36">
        <v>0</v>
      </c>
      <c r="AM492" s="36">
        <v>0</v>
      </c>
    </row>
    <row r="493" spans="1:39" x14ac:dyDescent="0.25">
      <c r="A493" s="36">
        <v>107656407</v>
      </c>
      <c r="B493" s="36" t="s">
        <v>1047</v>
      </c>
      <c r="C493" s="36" t="s">
        <v>13</v>
      </c>
      <c r="D493" s="36" t="s">
        <v>124</v>
      </c>
      <c r="E493" s="36">
        <v>0</v>
      </c>
      <c r="F493" s="36">
        <v>0</v>
      </c>
      <c r="G493" s="36">
        <v>0</v>
      </c>
      <c r="H493" s="36">
        <v>0</v>
      </c>
      <c r="I493" s="36">
        <v>0</v>
      </c>
      <c r="J493" s="36">
        <v>0</v>
      </c>
      <c r="K493" s="36">
        <v>18</v>
      </c>
      <c r="L493" s="36">
        <v>0</v>
      </c>
      <c r="M493" s="36">
        <v>0</v>
      </c>
      <c r="N493" s="36">
        <v>0</v>
      </c>
      <c r="O493" s="36">
        <v>0</v>
      </c>
      <c r="P493" s="36">
        <v>0</v>
      </c>
      <c r="Q493" s="36">
        <v>0</v>
      </c>
      <c r="R493" s="36">
        <v>1</v>
      </c>
      <c r="S493" s="36">
        <v>0</v>
      </c>
      <c r="T493" s="36">
        <v>0</v>
      </c>
      <c r="U493" s="36">
        <v>0</v>
      </c>
      <c r="V493" s="36">
        <v>0</v>
      </c>
      <c r="W493" s="36">
        <v>0</v>
      </c>
      <c r="X493" s="36">
        <v>0</v>
      </c>
      <c r="Y493" s="36">
        <v>16</v>
      </c>
      <c r="Z493" s="36">
        <v>0</v>
      </c>
      <c r="AA493" s="36">
        <v>0</v>
      </c>
      <c r="AB493" s="36">
        <v>0</v>
      </c>
      <c r="AC493" s="36">
        <v>0</v>
      </c>
      <c r="AD493" s="36">
        <v>0</v>
      </c>
      <c r="AE493" s="36">
        <v>0</v>
      </c>
      <c r="AF493" s="36">
        <v>1</v>
      </c>
      <c r="AG493" s="36">
        <v>0</v>
      </c>
      <c r="AH493" s="36">
        <v>0</v>
      </c>
      <c r="AI493" s="36">
        <v>0</v>
      </c>
      <c r="AJ493" s="36">
        <v>0</v>
      </c>
      <c r="AK493" s="36">
        <v>0</v>
      </c>
      <c r="AL493" s="36">
        <v>0</v>
      </c>
      <c r="AM493" s="36">
        <v>0</v>
      </c>
    </row>
    <row r="494" spans="1:39" x14ac:dyDescent="0.25">
      <c r="A494" s="36">
        <v>115674603</v>
      </c>
      <c r="B494" s="36" t="s">
        <v>1049</v>
      </c>
      <c r="C494" s="36" t="s">
        <v>17</v>
      </c>
      <c r="D494" s="36" t="s">
        <v>290</v>
      </c>
      <c r="E494" s="36">
        <v>0</v>
      </c>
      <c r="F494" s="36">
        <v>0</v>
      </c>
      <c r="G494" s="36">
        <v>0</v>
      </c>
      <c r="H494" s="36">
        <v>2</v>
      </c>
      <c r="I494" s="36">
        <v>0</v>
      </c>
      <c r="J494" s="36">
        <v>0</v>
      </c>
      <c r="K494" s="36">
        <v>266</v>
      </c>
      <c r="L494" s="36">
        <v>0</v>
      </c>
      <c r="M494" s="36">
        <v>0</v>
      </c>
      <c r="N494" s="36">
        <v>0</v>
      </c>
      <c r="O494" s="36">
        <v>1</v>
      </c>
      <c r="P494" s="36">
        <v>0</v>
      </c>
      <c r="Q494" s="36">
        <v>0</v>
      </c>
      <c r="R494" s="36">
        <v>11</v>
      </c>
      <c r="S494" s="36">
        <v>0</v>
      </c>
      <c r="T494" s="36">
        <v>0</v>
      </c>
      <c r="U494" s="36">
        <v>0</v>
      </c>
      <c r="V494" s="36">
        <v>1</v>
      </c>
      <c r="W494" s="36">
        <v>0</v>
      </c>
      <c r="X494" s="36">
        <v>0</v>
      </c>
      <c r="Y494" s="36">
        <v>222</v>
      </c>
      <c r="Z494" s="36">
        <v>0</v>
      </c>
      <c r="AA494" s="36">
        <v>0</v>
      </c>
      <c r="AB494" s="36">
        <v>0</v>
      </c>
      <c r="AC494" s="36">
        <v>0</v>
      </c>
      <c r="AD494" s="36">
        <v>0</v>
      </c>
      <c r="AE494" s="36">
        <v>0</v>
      </c>
      <c r="AF494" s="36">
        <v>28</v>
      </c>
      <c r="AG494" s="36">
        <v>0</v>
      </c>
      <c r="AH494" s="36">
        <v>0</v>
      </c>
      <c r="AI494" s="36">
        <v>0</v>
      </c>
      <c r="AJ494" s="36">
        <v>0</v>
      </c>
      <c r="AK494" s="36">
        <v>0</v>
      </c>
      <c r="AL494" s="36">
        <v>0</v>
      </c>
      <c r="AM494" s="36">
        <v>6</v>
      </c>
    </row>
    <row r="495" spans="1:39" x14ac:dyDescent="0.25">
      <c r="A495" s="36">
        <v>103026873</v>
      </c>
      <c r="B495" s="36" t="s">
        <v>1051</v>
      </c>
      <c r="C495" s="36" t="s">
        <v>17</v>
      </c>
      <c r="D495" s="36" t="s">
        <v>14</v>
      </c>
      <c r="E495" s="36">
        <v>0</v>
      </c>
      <c r="F495" s="36">
        <v>0</v>
      </c>
      <c r="G495" s="36">
        <v>1</v>
      </c>
      <c r="H495" s="36">
        <v>0</v>
      </c>
      <c r="I495" s="36">
        <v>0</v>
      </c>
      <c r="J495" s="36">
        <v>0</v>
      </c>
      <c r="K495" s="36">
        <v>108</v>
      </c>
      <c r="L495" s="36">
        <v>0</v>
      </c>
      <c r="M495" s="36">
        <v>0</v>
      </c>
      <c r="N495" s="36">
        <v>0</v>
      </c>
      <c r="O495" s="36">
        <v>0</v>
      </c>
      <c r="P495" s="36">
        <v>0</v>
      </c>
      <c r="Q495" s="36">
        <v>0</v>
      </c>
      <c r="R495" s="36">
        <v>7</v>
      </c>
      <c r="S495" s="36">
        <v>0</v>
      </c>
      <c r="T495" s="36">
        <v>0</v>
      </c>
      <c r="U495" s="36">
        <v>0</v>
      </c>
      <c r="V495" s="36">
        <v>0</v>
      </c>
      <c r="W495" s="36">
        <v>0</v>
      </c>
      <c r="X495" s="36">
        <v>0</v>
      </c>
      <c r="Y495" s="36">
        <v>82</v>
      </c>
      <c r="Z495" s="36">
        <v>0</v>
      </c>
      <c r="AA495" s="36">
        <v>0</v>
      </c>
      <c r="AB495" s="36">
        <v>1</v>
      </c>
      <c r="AC495" s="36">
        <v>0</v>
      </c>
      <c r="AD495" s="36">
        <v>0</v>
      </c>
      <c r="AE495" s="36">
        <v>0</v>
      </c>
      <c r="AF495" s="36">
        <v>17</v>
      </c>
      <c r="AG495" s="36">
        <v>0</v>
      </c>
      <c r="AH495" s="36">
        <v>0</v>
      </c>
      <c r="AI495" s="36">
        <v>0</v>
      </c>
      <c r="AJ495" s="36">
        <v>0</v>
      </c>
      <c r="AK495" s="36">
        <v>0</v>
      </c>
      <c r="AL495" s="36">
        <v>0</v>
      </c>
      <c r="AM495" s="36">
        <v>3</v>
      </c>
    </row>
    <row r="496" spans="1:39" x14ac:dyDescent="0.25">
      <c r="A496" s="36">
        <v>116495207</v>
      </c>
      <c r="B496" s="36" t="s">
        <v>1053</v>
      </c>
      <c r="C496" s="36" t="s">
        <v>13</v>
      </c>
      <c r="D496" s="36" t="s">
        <v>283</v>
      </c>
      <c r="E496" s="36">
        <v>0</v>
      </c>
      <c r="F496" s="36">
        <v>0</v>
      </c>
      <c r="G496" s="36">
        <v>0</v>
      </c>
      <c r="H496" s="36">
        <v>0</v>
      </c>
      <c r="I496" s="36">
        <v>0</v>
      </c>
      <c r="J496" s="36">
        <v>0</v>
      </c>
      <c r="K496" s="36">
        <v>10</v>
      </c>
      <c r="L496" s="36">
        <v>0</v>
      </c>
      <c r="M496" s="36">
        <v>0</v>
      </c>
      <c r="N496" s="36">
        <v>0</v>
      </c>
      <c r="O496" s="36">
        <v>0</v>
      </c>
      <c r="P496" s="36">
        <v>0</v>
      </c>
      <c r="Q496" s="36">
        <v>0</v>
      </c>
      <c r="R496" s="36">
        <v>1</v>
      </c>
      <c r="S496" s="36">
        <v>0</v>
      </c>
      <c r="T496" s="36">
        <v>0</v>
      </c>
      <c r="U496" s="36">
        <v>0</v>
      </c>
      <c r="V496" s="36">
        <v>0</v>
      </c>
      <c r="W496" s="36">
        <v>0</v>
      </c>
      <c r="X496" s="36">
        <v>0</v>
      </c>
      <c r="Y496" s="36">
        <v>9</v>
      </c>
      <c r="Z496" s="36">
        <v>0</v>
      </c>
      <c r="AA496" s="36">
        <v>0</v>
      </c>
      <c r="AB496" s="36">
        <v>0</v>
      </c>
      <c r="AC496" s="36">
        <v>0</v>
      </c>
      <c r="AD496" s="36">
        <v>0</v>
      </c>
      <c r="AE496" s="36">
        <v>0</v>
      </c>
      <c r="AF496" s="36">
        <v>0</v>
      </c>
      <c r="AG496" s="36">
        <v>0</v>
      </c>
      <c r="AH496" s="36">
        <v>0</v>
      </c>
      <c r="AI496" s="36">
        <v>0</v>
      </c>
      <c r="AJ496" s="36">
        <v>0</v>
      </c>
      <c r="AK496" s="36">
        <v>0</v>
      </c>
      <c r="AL496" s="36">
        <v>0</v>
      </c>
      <c r="AM496" s="36">
        <v>0</v>
      </c>
    </row>
    <row r="497" spans="1:39" x14ac:dyDescent="0.25">
      <c r="A497" s="36">
        <v>118406003</v>
      </c>
      <c r="B497" s="36" t="s">
        <v>1055</v>
      </c>
      <c r="C497" s="36" t="s">
        <v>17</v>
      </c>
      <c r="D497" s="36" t="s">
        <v>110</v>
      </c>
      <c r="E497" s="36">
        <v>0</v>
      </c>
      <c r="F497" s="36">
        <v>0</v>
      </c>
      <c r="G497" s="36">
        <v>0</v>
      </c>
      <c r="H497" s="36">
        <v>0</v>
      </c>
      <c r="I497" s="36">
        <v>0</v>
      </c>
      <c r="J497" s="36">
        <v>0</v>
      </c>
      <c r="K497" s="36">
        <v>83</v>
      </c>
      <c r="L497" s="36">
        <v>0</v>
      </c>
      <c r="M497" s="36">
        <v>0</v>
      </c>
      <c r="N497" s="36">
        <v>0</v>
      </c>
      <c r="O497" s="36">
        <v>0</v>
      </c>
      <c r="P497" s="36">
        <v>0</v>
      </c>
      <c r="Q497" s="36">
        <v>0</v>
      </c>
      <c r="R497" s="36">
        <v>3</v>
      </c>
      <c r="S497" s="36">
        <v>0</v>
      </c>
      <c r="T497" s="36">
        <v>0</v>
      </c>
      <c r="U497" s="36">
        <v>0</v>
      </c>
      <c r="V497" s="36">
        <v>0</v>
      </c>
      <c r="W497" s="36">
        <v>0</v>
      </c>
      <c r="X497" s="36">
        <v>0</v>
      </c>
      <c r="Y497" s="36">
        <v>73</v>
      </c>
      <c r="Z497" s="36">
        <v>0</v>
      </c>
      <c r="AA497" s="36">
        <v>0</v>
      </c>
      <c r="AB497" s="36">
        <v>0</v>
      </c>
      <c r="AC497" s="36">
        <v>0</v>
      </c>
      <c r="AD497" s="36">
        <v>0</v>
      </c>
      <c r="AE497" s="36">
        <v>0</v>
      </c>
      <c r="AF497" s="36">
        <v>5</v>
      </c>
      <c r="AG497" s="36">
        <v>0</v>
      </c>
      <c r="AH497" s="36">
        <v>0</v>
      </c>
      <c r="AI497" s="36">
        <v>0</v>
      </c>
      <c r="AJ497" s="36">
        <v>0</v>
      </c>
      <c r="AK497" s="36">
        <v>0</v>
      </c>
      <c r="AL497" s="36">
        <v>0</v>
      </c>
      <c r="AM497" s="36">
        <v>2</v>
      </c>
    </row>
    <row r="498" spans="1:39" x14ac:dyDescent="0.25">
      <c r="A498" s="36">
        <v>105000000</v>
      </c>
      <c r="B498" s="36" t="s">
        <v>1057</v>
      </c>
      <c r="C498" s="36" t="s">
        <v>43</v>
      </c>
      <c r="D498" s="36" t="s">
        <v>384</v>
      </c>
      <c r="E498" s="36">
        <v>0</v>
      </c>
      <c r="F498" s="36">
        <v>0</v>
      </c>
      <c r="G498" s="36">
        <v>2</v>
      </c>
      <c r="H498" s="36">
        <v>3</v>
      </c>
      <c r="I498" s="36">
        <v>0</v>
      </c>
      <c r="J498" s="36">
        <v>0</v>
      </c>
      <c r="K498" s="36">
        <v>189</v>
      </c>
      <c r="L498" s="36">
        <v>0</v>
      </c>
      <c r="M498" s="36">
        <v>0</v>
      </c>
      <c r="N498" s="36">
        <v>0</v>
      </c>
      <c r="O498" s="36">
        <v>0</v>
      </c>
      <c r="P498" s="36">
        <v>0</v>
      </c>
      <c r="Q498" s="36">
        <v>0</v>
      </c>
      <c r="R498" s="36">
        <v>22</v>
      </c>
      <c r="S498" s="36">
        <v>0</v>
      </c>
      <c r="T498" s="36">
        <v>0</v>
      </c>
      <c r="U498" s="36">
        <v>2</v>
      </c>
      <c r="V498" s="36">
        <v>1</v>
      </c>
      <c r="W498" s="36">
        <v>0</v>
      </c>
      <c r="X498" s="36">
        <v>0</v>
      </c>
      <c r="Y498" s="36">
        <v>95</v>
      </c>
      <c r="Z498" s="36">
        <v>0</v>
      </c>
      <c r="AA498" s="36">
        <v>0</v>
      </c>
      <c r="AB498" s="36">
        <v>0</v>
      </c>
      <c r="AC498" s="36">
        <v>0</v>
      </c>
      <c r="AD498" s="36">
        <v>0</v>
      </c>
      <c r="AE498" s="36">
        <v>0</v>
      </c>
      <c r="AF498" s="36">
        <v>55</v>
      </c>
      <c r="AG498" s="36">
        <v>0</v>
      </c>
      <c r="AH498" s="36">
        <v>0</v>
      </c>
      <c r="AI498" s="36">
        <v>0</v>
      </c>
      <c r="AJ498" s="36">
        <v>2</v>
      </c>
      <c r="AK498" s="36">
        <v>0</v>
      </c>
      <c r="AL498" s="36">
        <v>0</v>
      </c>
      <c r="AM498" s="36">
        <v>22</v>
      </c>
    </row>
    <row r="499" spans="1:39" x14ac:dyDescent="0.25">
      <c r="A499" s="36">
        <v>121394603</v>
      </c>
      <c r="B499" s="36" t="s">
        <v>1059</v>
      </c>
      <c r="C499" s="36" t="s">
        <v>17</v>
      </c>
      <c r="D499" s="36" t="s">
        <v>51</v>
      </c>
      <c r="E499" s="36">
        <v>0</v>
      </c>
      <c r="F499" s="36">
        <v>0</v>
      </c>
      <c r="G499" s="36">
        <v>0</v>
      </c>
      <c r="H499" s="36">
        <v>0</v>
      </c>
      <c r="I499" s="36">
        <v>0</v>
      </c>
      <c r="J499" s="36">
        <v>0</v>
      </c>
      <c r="K499" s="36">
        <v>175</v>
      </c>
      <c r="L499" s="36">
        <v>0</v>
      </c>
      <c r="M499" s="36">
        <v>0</v>
      </c>
      <c r="N499" s="36">
        <v>0</v>
      </c>
      <c r="O499" s="36">
        <v>0</v>
      </c>
      <c r="P499" s="36">
        <v>0</v>
      </c>
      <c r="Q499" s="36">
        <v>0</v>
      </c>
      <c r="R499" s="36">
        <v>12</v>
      </c>
      <c r="S499" s="36">
        <v>0</v>
      </c>
      <c r="T499" s="36">
        <v>0</v>
      </c>
      <c r="U499" s="36">
        <v>0</v>
      </c>
      <c r="V499" s="36">
        <v>0</v>
      </c>
      <c r="W499" s="36">
        <v>0</v>
      </c>
      <c r="X499" s="36">
        <v>0</v>
      </c>
      <c r="Y499" s="36">
        <v>139</v>
      </c>
      <c r="Z499" s="36">
        <v>0</v>
      </c>
      <c r="AA499" s="36">
        <v>0</v>
      </c>
      <c r="AB499" s="36">
        <v>0</v>
      </c>
      <c r="AC499" s="36">
        <v>0</v>
      </c>
      <c r="AD499" s="36">
        <v>0</v>
      </c>
      <c r="AE499" s="36">
        <v>0</v>
      </c>
      <c r="AF499" s="36">
        <v>24</v>
      </c>
      <c r="AG499" s="36">
        <v>0</v>
      </c>
      <c r="AH499" s="36">
        <v>0</v>
      </c>
      <c r="AI499" s="36">
        <v>0</v>
      </c>
      <c r="AJ499" s="36">
        <v>0</v>
      </c>
      <c r="AK499" s="36">
        <v>0</v>
      </c>
      <c r="AL499" s="36">
        <v>0</v>
      </c>
      <c r="AM499" s="36">
        <v>0</v>
      </c>
    </row>
    <row r="500" spans="1:39" x14ac:dyDescent="0.25">
      <c r="A500" s="36">
        <v>105258503</v>
      </c>
      <c r="B500" s="36" t="s">
        <v>1061</v>
      </c>
      <c r="C500" s="36" t="s">
        <v>17</v>
      </c>
      <c r="D500" s="36" t="s">
        <v>384</v>
      </c>
      <c r="E500" s="36">
        <v>0</v>
      </c>
      <c r="F500" s="36">
        <v>0</v>
      </c>
      <c r="G500" s="36">
        <v>0</v>
      </c>
      <c r="H500" s="36">
        <v>0</v>
      </c>
      <c r="I500" s="36">
        <v>0</v>
      </c>
      <c r="J500" s="36">
        <v>0</v>
      </c>
      <c r="K500" s="36">
        <v>120</v>
      </c>
      <c r="L500" s="36">
        <v>0</v>
      </c>
      <c r="M500" s="36">
        <v>0</v>
      </c>
      <c r="N500" s="36">
        <v>0</v>
      </c>
      <c r="O500" s="36">
        <v>0</v>
      </c>
      <c r="P500" s="36">
        <v>0</v>
      </c>
      <c r="Q500" s="36">
        <v>0</v>
      </c>
      <c r="R500" s="36">
        <v>8</v>
      </c>
      <c r="S500" s="36">
        <v>0</v>
      </c>
      <c r="T500" s="36">
        <v>0</v>
      </c>
      <c r="U500" s="36">
        <v>0</v>
      </c>
      <c r="V500" s="36">
        <v>0</v>
      </c>
      <c r="W500" s="36">
        <v>0</v>
      </c>
      <c r="X500" s="36">
        <v>0</v>
      </c>
      <c r="Y500" s="36">
        <v>101</v>
      </c>
      <c r="Z500" s="36">
        <v>0</v>
      </c>
      <c r="AA500" s="36">
        <v>0</v>
      </c>
      <c r="AB500" s="36">
        <v>0</v>
      </c>
      <c r="AC500" s="36">
        <v>0</v>
      </c>
      <c r="AD500" s="36">
        <v>0</v>
      </c>
      <c r="AE500" s="36">
        <v>0</v>
      </c>
      <c r="AF500" s="36">
        <v>16</v>
      </c>
      <c r="AG500" s="36">
        <v>0</v>
      </c>
      <c r="AH500" s="36">
        <v>0</v>
      </c>
      <c r="AI500" s="36">
        <v>0</v>
      </c>
      <c r="AJ500" s="36">
        <v>0</v>
      </c>
      <c r="AK500" s="36">
        <v>0</v>
      </c>
      <c r="AL500" s="36">
        <v>0</v>
      </c>
      <c r="AM500" s="36">
        <v>0</v>
      </c>
    </row>
    <row r="501" spans="1:39" x14ac:dyDescent="0.25">
      <c r="A501" s="36">
        <v>126510019</v>
      </c>
      <c r="B501" s="36" t="s">
        <v>1063</v>
      </c>
      <c r="C501" s="36" t="s">
        <v>9</v>
      </c>
      <c r="D501" s="36" t="s">
        <v>26</v>
      </c>
      <c r="E501" s="36">
        <v>0</v>
      </c>
      <c r="F501" s="36">
        <v>0</v>
      </c>
      <c r="G501" s="36">
        <v>21</v>
      </c>
      <c r="H501" s="36">
        <v>0</v>
      </c>
      <c r="I501" s="36">
        <v>0</v>
      </c>
      <c r="J501" s="36">
        <v>1</v>
      </c>
      <c r="K501" s="36">
        <v>25</v>
      </c>
      <c r="L501" s="36">
        <v>0</v>
      </c>
      <c r="M501" s="36">
        <v>0</v>
      </c>
      <c r="N501" s="36">
        <v>4</v>
      </c>
      <c r="O501" s="36">
        <v>0</v>
      </c>
      <c r="P501" s="36">
        <v>0</v>
      </c>
      <c r="Q501" s="36">
        <v>0</v>
      </c>
      <c r="R501" s="36">
        <v>1</v>
      </c>
      <c r="S501" s="36">
        <v>0</v>
      </c>
      <c r="T501" s="36">
        <v>0</v>
      </c>
      <c r="U501" s="36">
        <v>15</v>
      </c>
      <c r="V501" s="36">
        <v>0</v>
      </c>
      <c r="W501" s="36">
        <v>0</v>
      </c>
      <c r="X501" s="36">
        <v>1</v>
      </c>
      <c r="Y501" s="36">
        <v>21</v>
      </c>
      <c r="Z501" s="36">
        <v>0</v>
      </c>
      <c r="AA501" s="36">
        <v>0</v>
      </c>
      <c r="AB501" s="36">
        <v>1</v>
      </c>
      <c r="AC501" s="36">
        <v>0</v>
      </c>
      <c r="AD501" s="36">
        <v>0</v>
      </c>
      <c r="AE501" s="36">
        <v>0</v>
      </c>
      <c r="AF501" s="36">
        <v>2</v>
      </c>
      <c r="AG501" s="36">
        <v>0</v>
      </c>
      <c r="AH501" s="36">
        <v>0</v>
      </c>
      <c r="AI501" s="36">
        <v>1</v>
      </c>
      <c r="AJ501" s="36">
        <v>0</v>
      </c>
      <c r="AK501" s="36">
        <v>0</v>
      </c>
      <c r="AL501" s="36">
        <v>0</v>
      </c>
      <c r="AM501" s="36">
        <v>1</v>
      </c>
    </row>
    <row r="502" spans="1:39" x14ac:dyDescent="0.25">
      <c r="A502" s="36">
        <v>107656502</v>
      </c>
      <c r="B502" s="36" t="s">
        <v>1065</v>
      </c>
      <c r="C502" s="36" t="s">
        <v>17</v>
      </c>
      <c r="D502" s="36" t="s">
        <v>124</v>
      </c>
      <c r="E502" s="36">
        <v>0</v>
      </c>
      <c r="F502" s="36">
        <v>0</v>
      </c>
      <c r="G502" s="36">
        <v>0</v>
      </c>
      <c r="H502" s="36">
        <v>0</v>
      </c>
      <c r="I502" s="36">
        <v>2</v>
      </c>
      <c r="J502" s="36">
        <v>0</v>
      </c>
      <c r="K502" s="36">
        <v>337</v>
      </c>
      <c r="L502" s="36">
        <v>0</v>
      </c>
      <c r="M502" s="36">
        <v>0</v>
      </c>
      <c r="N502" s="36">
        <v>0</v>
      </c>
      <c r="O502" s="36">
        <v>0</v>
      </c>
      <c r="P502" s="36">
        <v>0</v>
      </c>
      <c r="Q502" s="36">
        <v>0</v>
      </c>
      <c r="R502" s="36">
        <v>16</v>
      </c>
      <c r="S502" s="36">
        <v>0</v>
      </c>
      <c r="T502" s="36">
        <v>0</v>
      </c>
      <c r="U502" s="36">
        <v>0</v>
      </c>
      <c r="V502" s="36">
        <v>0</v>
      </c>
      <c r="W502" s="36">
        <v>2</v>
      </c>
      <c r="X502" s="36">
        <v>0</v>
      </c>
      <c r="Y502" s="36">
        <v>284</v>
      </c>
      <c r="Z502" s="36">
        <v>0</v>
      </c>
      <c r="AA502" s="36">
        <v>0</v>
      </c>
      <c r="AB502" s="36">
        <v>0</v>
      </c>
      <c r="AC502" s="36">
        <v>0</v>
      </c>
      <c r="AD502" s="36">
        <v>0</v>
      </c>
      <c r="AE502" s="36">
        <v>0</v>
      </c>
      <c r="AF502" s="36">
        <v>35</v>
      </c>
      <c r="AG502" s="36">
        <v>0</v>
      </c>
      <c r="AH502" s="36">
        <v>0</v>
      </c>
      <c r="AI502" s="36">
        <v>0</v>
      </c>
      <c r="AJ502" s="36">
        <v>0</v>
      </c>
      <c r="AK502" s="36">
        <v>0</v>
      </c>
      <c r="AL502" s="36">
        <v>0</v>
      </c>
      <c r="AM502" s="36">
        <v>6</v>
      </c>
    </row>
    <row r="503" spans="1:39" x14ac:dyDescent="0.25">
      <c r="A503" s="36">
        <v>124156503</v>
      </c>
      <c r="B503" s="36" t="s">
        <v>1067</v>
      </c>
      <c r="C503" s="36" t="s">
        <v>17</v>
      </c>
      <c r="D503" s="36" t="s">
        <v>10</v>
      </c>
      <c r="E503" s="36">
        <v>0</v>
      </c>
      <c r="F503" s="36">
        <v>0</v>
      </c>
      <c r="G503" s="36">
        <v>0</v>
      </c>
      <c r="H503" s="36">
        <v>0</v>
      </c>
      <c r="I503" s="36">
        <v>0</v>
      </c>
      <c r="J503" s="36">
        <v>0</v>
      </c>
      <c r="K503" s="36">
        <v>188</v>
      </c>
      <c r="L503" s="36">
        <v>0</v>
      </c>
      <c r="M503" s="36">
        <v>0</v>
      </c>
      <c r="N503" s="36">
        <v>0</v>
      </c>
      <c r="O503" s="36">
        <v>0</v>
      </c>
      <c r="P503" s="36">
        <v>0</v>
      </c>
      <c r="Q503" s="36">
        <v>0</v>
      </c>
      <c r="R503" s="36">
        <v>10</v>
      </c>
      <c r="S503" s="36">
        <v>0</v>
      </c>
      <c r="T503" s="36">
        <v>0</v>
      </c>
      <c r="U503" s="36">
        <v>0</v>
      </c>
      <c r="V503" s="36">
        <v>0</v>
      </c>
      <c r="W503" s="36">
        <v>0</v>
      </c>
      <c r="X503" s="36">
        <v>0</v>
      </c>
      <c r="Y503" s="36">
        <v>163</v>
      </c>
      <c r="Z503" s="36">
        <v>0</v>
      </c>
      <c r="AA503" s="36">
        <v>0</v>
      </c>
      <c r="AB503" s="36">
        <v>0</v>
      </c>
      <c r="AC503" s="36">
        <v>0</v>
      </c>
      <c r="AD503" s="36">
        <v>0</v>
      </c>
      <c r="AE503" s="36">
        <v>0</v>
      </c>
      <c r="AF503" s="36">
        <v>12</v>
      </c>
      <c r="AG503" s="36">
        <v>0</v>
      </c>
      <c r="AH503" s="36">
        <v>0</v>
      </c>
      <c r="AI503" s="36">
        <v>0</v>
      </c>
      <c r="AJ503" s="36">
        <v>0</v>
      </c>
      <c r="AK503" s="36">
        <v>0</v>
      </c>
      <c r="AL503" s="36">
        <v>0</v>
      </c>
      <c r="AM503" s="36">
        <v>162</v>
      </c>
    </row>
    <row r="504" spans="1:39" x14ac:dyDescent="0.25">
      <c r="A504" s="36">
        <v>106616203</v>
      </c>
      <c r="B504" s="36" t="s">
        <v>1069</v>
      </c>
      <c r="C504" s="36" t="s">
        <v>17</v>
      </c>
      <c r="D504" s="36" t="s">
        <v>391</v>
      </c>
      <c r="E504" s="36">
        <v>0</v>
      </c>
      <c r="F504" s="36">
        <v>0</v>
      </c>
      <c r="G504" s="36">
        <v>1</v>
      </c>
      <c r="H504" s="36">
        <v>0</v>
      </c>
      <c r="I504" s="36">
        <v>0</v>
      </c>
      <c r="J504" s="36">
        <v>0</v>
      </c>
      <c r="K504" s="36">
        <v>160</v>
      </c>
      <c r="L504" s="36">
        <v>0</v>
      </c>
      <c r="M504" s="36">
        <v>0</v>
      </c>
      <c r="N504" s="36">
        <v>0</v>
      </c>
      <c r="O504" s="36">
        <v>0</v>
      </c>
      <c r="P504" s="36">
        <v>0</v>
      </c>
      <c r="Q504" s="36">
        <v>0</v>
      </c>
      <c r="R504" s="36">
        <v>9</v>
      </c>
      <c r="S504" s="36">
        <v>0</v>
      </c>
      <c r="T504" s="36">
        <v>0</v>
      </c>
      <c r="U504" s="36">
        <v>1</v>
      </c>
      <c r="V504" s="36">
        <v>0</v>
      </c>
      <c r="W504" s="36">
        <v>0</v>
      </c>
      <c r="X504" s="36">
        <v>0</v>
      </c>
      <c r="Y504" s="36">
        <v>141</v>
      </c>
      <c r="Z504" s="36">
        <v>0</v>
      </c>
      <c r="AA504" s="36">
        <v>0</v>
      </c>
      <c r="AB504" s="36">
        <v>0</v>
      </c>
      <c r="AC504" s="36">
        <v>0</v>
      </c>
      <c r="AD504" s="36">
        <v>0</v>
      </c>
      <c r="AE504" s="36">
        <v>0</v>
      </c>
      <c r="AF504" s="36">
        <v>11</v>
      </c>
      <c r="AG504" s="36">
        <v>0</v>
      </c>
      <c r="AH504" s="36">
        <v>0</v>
      </c>
      <c r="AI504" s="36">
        <v>0</v>
      </c>
      <c r="AJ504" s="36">
        <v>0</v>
      </c>
      <c r="AK504" s="36">
        <v>0</v>
      </c>
      <c r="AL504" s="36">
        <v>0</v>
      </c>
      <c r="AM504" s="36">
        <v>1</v>
      </c>
    </row>
    <row r="505" spans="1:39" x14ac:dyDescent="0.25">
      <c r="A505" s="36">
        <v>119356603</v>
      </c>
      <c r="B505" s="36" t="s">
        <v>1071</v>
      </c>
      <c r="C505" s="36" t="s">
        <v>17</v>
      </c>
      <c r="D505" s="36" t="s">
        <v>18</v>
      </c>
      <c r="E505" s="36">
        <v>0</v>
      </c>
      <c r="F505" s="36">
        <v>0</v>
      </c>
      <c r="G505" s="36">
        <v>0</v>
      </c>
      <c r="H505" s="36">
        <v>0</v>
      </c>
      <c r="I505" s="36">
        <v>0</v>
      </c>
      <c r="J505" s="36">
        <v>0</v>
      </c>
      <c r="K505" s="36">
        <v>92</v>
      </c>
      <c r="L505" s="36">
        <v>0</v>
      </c>
      <c r="M505" s="36">
        <v>0</v>
      </c>
      <c r="N505" s="36">
        <v>0</v>
      </c>
      <c r="O505" s="36">
        <v>0</v>
      </c>
      <c r="P505" s="36">
        <v>0</v>
      </c>
      <c r="Q505" s="36">
        <v>0</v>
      </c>
      <c r="R505" s="36">
        <v>6</v>
      </c>
      <c r="S505" s="36">
        <v>0</v>
      </c>
      <c r="T505" s="36">
        <v>0</v>
      </c>
      <c r="U505" s="36">
        <v>0</v>
      </c>
      <c r="V505" s="36">
        <v>0</v>
      </c>
      <c r="W505" s="36">
        <v>0</v>
      </c>
      <c r="X505" s="36">
        <v>0</v>
      </c>
      <c r="Y505" s="36">
        <v>79</v>
      </c>
      <c r="Z505" s="36">
        <v>0</v>
      </c>
      <c r="AA505" s="36">
        <v>0</v>
      </c>
      <c r="AB505" s="36">
        <v>0</v>
      </c>
      <c r="AC505" s="36">
        <v>0</v>
      </c>
      <c r="AD505" s="36">
        <v>0</v>
      </c>
      <c r="AE505" s="36">
        <v>0</v>
      </c>
      <c r="AF505" s="36">
        <v>7</v>
      </c>
      <c r="AG505" s="36">
        <v>0</v>
      </c>
      <c r="AH505" s="36">
        <v>0</v>
      </c>
      <c r="AI505" s="36">
        <v>0</v>
      </c>
      <c r="AJ505" s="36">
        <v>0</v>
      </c>
      <c r="AK505" s="36">
        <v>0</v>
      </c>
      <c r="AL505" s="36">
        <v>0</v>
      </c>
      <c r="AM505" s="36">
        <v>3</v>
      </c>
    </row>
    <row r="506" spans="1:39" x14ac:dyDescent="0.25">
      <c r="A506" s="36">
        <v>114066503</v>
      </c>
      <c r="B506" s="36" t="s">
        <v>1073</v>
      </c>
      <c r="C506" s="36" t="s">
        <v>17</v>
      </c>
      <c r="D506" s="36" t="s">
        <v>64</v>
      </c>
      <c r="E506" s="36">
        <v>0</v>
      </c>
      <c r="F506" s="36">
        <v>1</v>
      </c>
      <c r="G506" s="36">
        <v>0</v>
      </c>
      <c r="H506" s="36">
        <v>0</v>
      </c>
      <c r="I506" s="36">
        <v>0</v>
      </c>
      <c r="J506" s="36">
        <v>0</v>
      </c>
      <c r="K506" s="36">
        <v>147</v>
      </c>
      <c r="L506" s="36">
        <v>0</v>
      </c>
      <c r="M506" s="36">
        <v>0</v>
      </c>
      <c r="N506" s="36">
        <v>0</v>
      </c>
      <c r="O506" s="36">
        <v>0</v>
      </c>
      <c r="P506" s="36">
        <v>0</v>
      </c>
      <c r="Q506" s="36">
        <v>0</v>
      </c>
      <c r="R506" s="36">
        <v>7</v>
      </c>
      <c r="S506" s="36">
        <v>0</v>
      </c>
      <c r="T506" s="36">
        <v>0</v>
      </c>
      <c r="U506" s="36">
        <v>0</v>
      </c>
      <c r="V506" s="36">
        <v>0</v>
      </c>
      <c r="W506" s="36">
        <v>0</v>
      </c>
      <c r="X506" s="36">
        <v>0</v>
      </c>
      <c r="Y506" s="36">
        <v>122</v>
      </c>
      <c r="Z506" s="36">
        <v>0</v>
      </c>
      <c r="AA506" s="36">
        <v>1</v>
      </c>
      <c r="AB506" s="36">
        <v>0</v>
      </c>
      <c r="AC506" s="36">
        <v>0</v>
      </c>
      <c r="AD506" s="36">
        <v>0</v>
      </c>
      <c r="AE506" s="36">
        <v>0</v>
      </c>
      <c r="AF506" s="36">
        <v>16</v>
      </c>
      <c r="AG506" s="36">
        <v>0</v>
      </c>
      <c r="AH506" s="36">
        <v>0</v>
      </c>
      <c r="AI506" s="36">
        <v>0</v>
      </c>
      <c r="AJ506" s="36">
        <v>0</v>
      </c>
      <c r="AK506" s="36">
        <v>0</v>
      </c>
      <c r="AL506" s="36">
        <v>0</v>
      </c>
      <c r="AM506" s="36">
        <v>1</v>
      </c>
    </row>
    <row r="507" spans="1:39" x14ac:dyDescent="0.25">
      <c r="A507" s="36">
        <v>109537504</v>
      </c>
      <c r="B507" s="36" t="s">
        <v>1075</v>
      </c>
      <c r="C507" s="36" t="s">
        <v>17</v>
      </c>
      <c r="D507" s="36" t="s">
        <v>88</v>
      </c>
      <c r="E507" s="36">
        <v>0</v>
      </c>
      <c r="F507" s="36">
        <v>0</v>
      </c>
      <c r="G507" s="36">
        <v>0</v>
      </c>
      <c r="H507" s="36">
        <v>0</v>
      </c>
      <c r="I507" s="36">
        <v>0</v>
      </c>
      <c r="J507" s="36">
        <v>0</v>
      </c>
      <c r="K507" s="36">
        <v>41</v>
      </c>
      <c r="L507" s="36">
        <v>0</v>
      </c>
      <c r="M507" s="36">
        <v>0</v>
      </c>
      <c r="N507" s="36">
        <v>0</v>
      </c>
      <c r="O507" s="36">
        <v>0</v>
      </c>
      <c r="P507" s="36">
        <v>0</v>
      </c>
      <c r="Q507" s="36">
        <v>0</v>
      </c>
      <c r="R507" s="36">
        <v>3</v>
      </c>
      <c r="S507" s="36">
        <v>0</v>
      </c>
      <c r="T507" s="36">
        <v>0</v>
      </c>
      <c r="U507" s="36">
        <v>0</v>
      </c>
      <c r="V507" s="36">
        <v>0</v>
      </c>
      <c r="W507" s="36">
        <v>0</v>
      </c>
      <c r="X507" s="36">
        <v>0</v>
      </c>
      <c r="Y507" s="36">
        <v>31</v>
      </c>
      <c r="Z507" s="36">
        <v>0</v>
      </c>
      <c r="AA507" s="36">
        <v>0</v>
      </c>
      <c r="AB507" s="36">
        <v>0</v>
      </c>
      <c r="AC507" s="36">
        <v>0</v>
      </c>
      <c r="AD507" s="36">
        <v>0</v>
      </c>
      <c r="AE507" s="36">
        <v>0</v>
      </c>
      <c r="AF507" s="36">
        <v>5</v>
      </c>
      <c r="AG507" s="36">
        <v>0</v>
      </c>
      <c r="AH507" s="36">
        <v>0</v>
      </c>
      <c r="AI507" s="36">
        <v>0</v>
      </c>
      <c r="AJ507" s="36">
        <v>0</v>
      </c>
      <c r="AK507" s="36">
        <v>0</v>
      </c>
      <c r="AL507" s="36">
        <v>0</v>
      </c>
      <c r="AM507" s="36">
        <v>2</v>
      </c>
    </row>
    <row r="508" spans="1:39" x14ac:dyDescent="0.25">
      <c r="A508" s="36">
        <v>109426003</v>
      </c>
      <c r="B508" s="36" t="s">
        <v>1077</v>
      </c>
      <c r="C508" s="36" t="s">
        <v>17</v>
      </c>
      <c r="D508" s="36" t="s">
        <v>184</v>
      </c>
      <c r="E508" s="36">
        <v>0</v>
      </c>
      <c r="F508" s="36">
        <v>0</v>
      </c>
      <c r="G508" s="36">
        <v>0</v>
      </c>
      <c r="H508" s="36">
        <v>0</v>
      </c>
      <c r="I508" s="36">
        <v>0</v>
      </c>
      <c r="J508" s="36">
        <v>0</v>
      </c>
      <c r="K508" s="36">
        <v>56</v>
      </c>
      <c r="L508" s="36">
        <v>0</v>
      </c>
      <c r="M508" s="36">
        <v>0</v>
      </c>
      <c r="N508" s="36">
        <v>0</v>
      </c>
      <c r="O508" s="36">
        <v>0</v>
      </c>
      <c r="P508" s="36">
        <v>0</v>
      </c>
      <c r="Q508" s="36">
        <v>0</v>
      </c>
      <c r="R508" s="36">
        <v>5</v>
      </c>
      <c r="S508" s="36">
        <v>0</v>
      </c>
      <c r="T508" s="36">
        <v>0</v>
      </c>
      <c r="U508" s="36">
        <v>0</v>
      </c>
      <c r="V508" s="36">
        <v>0</v>
      </c>
      <c r="W508" s="36">
        <v>0</v>
      </c>
      <c r="X508" s="36">
        <v>0</v>
      </c>
      <c r="Y508" s="36">
        <v>45</v>
      </c>
      <c r="Z508" s="36">
        <v>0</v>
      </c>
      <c r="AA508" s="36">
        <v>0</v>
      </c>
      <c r="AB508" s="36">
        <v>0</v>
      </c>
      <c r="AC508" s="36">
        <v>0</v>
      </c>
      <c r="AD508" s="36">
        <v>0</v>
      </c>
      <c r="AE508" s="36">
        <v>0</v>
      </c>
      <c r="AF508" s="36">
        <v>8</v>
      </c>
      <c r="AG508" s="36">
        <v>0</v>
      </c>
      <c r="AH508" s="36">
        <v>0</v>
      </c>
      <c r="AI508" s="36">
        <v>0</v>
      </c>
      <c r="AJ508" s="36">
        <v>0</v>
      </c>
      <c r="AK508" s="36">
        <v>0</v>
      </c>
      <c r="AL508" s="36">
        <v>0</v>
      </c>
      <c r="AM508" s="36">
        <v>0</v>
      </c>
    </row>
    <row r="509" spans="1:39" x14ac:dyDescent="0.25">
      <c r="A509" s="36">
        <v>124156603</v>
      </c>
      <c r="B509" s="36" t="s">
        <v>1079</v>
      </c>
      <c r="C509" s="36" t="s">
        <v>17</v>
      </c>
      <c r="D509" s="36" t="s">
        <v>10</v>
      </c>
      <c r="E509" s="36">
        <v>0</v>
      </c>
      <c r="F509" s="36">
        <v>0</v>
      </c>
      <c r="G509" s="36">
        <v>2</v>
      </c>
      <c r="H509" s="36">
        <v>5</v>
      </c>
      <c r="I509" s="36">
        <v>2</v>
      </c>
      <c r="J509" s="36">
        <v>0</v>
      </c>
      <c r="K509" s="36">
        <v>465</v>
      </c>
      <c r="L509" s="36">
        <v>0</v>
      </c>
      <c r="M509" s="36">
        <v>0</v>
      </c>
      <c r="N509" s="36">
        <v>0</v>
      </c>
      <c r="O509" s="36">
        <v>0</v>
      </c>
      <c r="P509" s="36">
        <v>0</v>
      </c>
      <c r="Q509" s="36">
        <v>0</v>
      </c>
      <c r="R509" s="36">
        <v>19</v>
      </c>
      <c r="S509" s="36">
        <v>0</v>
      </c>
      <c r="T509" s="36">
        <v>0</v>
      </c>
      <c r="U509" s="36">
        <v>1</v>
      </c>
      <c r="V509" s="36">
        <v>4</v>
      </c>
      <c r="W509" s="36">
        <v>2</v>
      </c>
      <c r="X509" s="36">
        <v>0</v>
      </c>
      <c r="Y509" s="36">
        <v>375</v>
      </c>
      <c r="Z509" s="36">
        <v>0</v>
      </c>
      <c r="AA509" s="36">
        <v>0</v>
      </c>
      <c r="AB509" s="36">
        <v>0</v>
      </c>
      <c r="AC509" s="36">
        <v>0</v>
      </c>
      <c r="AD509" s="36">
        <v>0</v>
      </c>
      <c r="AE509" s="36">
        <v>0</v>
      </c>
      <c r="AF509" s="36">
        <v>51</v>
      </c>
      <c r="AG509" s="36">
        <v>0</v>
      </c>
      <c r="AH509" s="36">
        <v>0</v>
      </c>
      <c r="AI509" s="36">
        <v>1</v>
      </c>
      <c r="AJ509" s="36">
        <v>1</v>
      </c>
      <c r="AK509" s="36">
        <v>0</v>
      </c>
      <c r="AL509" s="36">
        <v>0</v>
      </c>
      <c r="AM509" s="36">
        <v>20</v>
      </c>
    </row>
    <row r="510" spans="1:39" x14ac:dyDescent="0.25">
      <c r="A510" s="36">
        <v>124156703</v>
      </c>
      <c r="B510" s="36" t="s">
        <v>1081</v>
      </c>
      <c r="C510" s="36" t="s">
        <v>17</v>
      </c>
      <c r="D510" s="36" t="s">
        <v>10</v>
      </c>
      <c r="E510" s="36">
        <v>0</v>
      </c>
      <c r="F510" s="36">
        <v>1</v>
      </c>
      <c r="G510" s="36">
        <v>1</v>
      </c>
      <c r="H510" s="36">
        <v>2</v>
      </c>
      <c r="I510" s="36">
        <v>0</v>
      </c>
      <c r="J510" s="36">
        <v>0</v>
      </c>
      <c r="K510" s="36">
        <v>299</v>
      </c>
      <c r="L510" s="36">
        <v>0</v>
      </c>
      <c r="M510" s="36">
        <v>0</v>
      </c>
      <c r="N510" s="36">
        <v>0</v>
      </c>
      <c r="O510" s="36">
        <v>0</v>
      </c>
      <c r="P510" s="36">
        <v>0</v>
      </c>
      <c r="Q510" s="36">
        <v>0</v>
      </c>
      <c r="R510" s="36">
        <v>13</v>
      </c>
      <c r="S510" s="36">
        <v>0</v>
      </c>
      <c r="T510" s="36">
        <v>1</v>
      </c>
      <c r="U510" s="36">
        <v>1</v>
      </c>
      <c r="V510" s="36">
        <v>1</v>
      </c>
      <c r="W510" s="36">
        <v>0</v>
      </c>
      <c r="X510" s="36">
        <v>0</v>
      </c>
      <c r="Y510" s="36">
        <v>241</v>
      </c>
      <c r="Z510" s="36">
        <v>0</v>
      </c>
      <c r="AA510" s="36">
        <v>0</v>
      </c>
      <c r="AB510" s="36">
        <v>0</v>
      </c>
      <c r="AC510" s="36">
        <v>1</v>
      </c>
      <c r="AD510" s="36">
        <v>0</v>
      </c>
      <c r="AE510" s="36">
        <v>0</v>
      </c>
      <c r="AF510" s="36">
        <v>40</v>
      </c>
      <c r="AG510" s="36">
        <v>0</v>
      </c>
      <c r="AH510" s="36">
        <v>0</v>
      </c>
      <c r="AI510" s="36">
        <v>0</v>
      </c>
      <c r="AJ510" s="36">
        <v>0</v>
      </c>
      <c r="AK510" s="36">
        <v>0</v>
      </c>
      <c r="AL510" s="36">
        <v>0</v>
      </c>
      <c r="AM510" s="36">
        <v>7</v>
      </c>
    </row>
    <row r="511" spans="1:39" x14ac:dyDescent="0.25">
      <c r="A511" s="36">
        <v>122098003</v>
      </c>
      <c r="B511" s="36" t="s">
        <v>1083</v>
      </c>
      <c r="C511" s="36" t="s">
        <v>17</v>
      </c>
      <c r="D511" s="36" t="s">
        <v>133</v>
      </c>
      <c r="E511" s="36">
        <v>1</v>
      </c>
      <c r="F511" s="36">
        <v>0</v>
      </c>
      <c r="G511" s="36">
        <v>0</v>
      </c>
      <c r="H511" s="36">
        <v>1</v>
      </c>
      <c r="I511" s="36">
        <v>0</v>
      </c>
      <c r="J511" s="36">
        <v>0</v>
      </c>
      <c r="K511" s="36">
        <v>156</v>
      </c>
      <c r="L511" s="36">
        <v>0</v>
      </c>
      <c r="M511" s="36">
        <v>0</v>
      </c>
      <c r="N511" s="36">
        <v>0</v>
      </c>
      <c r="O511" s="36">
        <v>0</v>
      </c>
      <c r="P511" s="36">
        <v>0</v>
      </c>
      <c r="Q511" s="36">
        <v>0</v>
      </c>
      <c r="R511" s="36">
        <v>9</v>
      </c>
      <c r="S511" s="36">
        <v>1</v>
      </c>
      <c r="T511" s="36">
        <v>0</v>
      </c>
      <c r="U511" s="36">
        <v>0</v>
      </c>
      <c r="V511" s="36">
        <v>1</v>
      </c>
      <c r="W511" s="36">
        <v>0</v>
      </c>
      <c r="X511" s="36">
        <v>0</v>
      </c>
      <c r="Y511" s="36">
        <v>125</v>
      </c>
      <c r="Z511" s="36">
        <v>0</v>
      </c>
      <c r="AA511" s="36">
        <v>0</v>
      </c>
      <c r="AB511" s="36">
        <v>0</v>
      </c>
      <c r="AC511" s="36">
        <v>0</v>
      </c>
      <c r="AD511" s="36">
        <v>0</v>
      </c>
      <c r="AE511" s="36">
        <v>0</v>
      </c>
      <c r="AF511" s="36">
        <v>17</v>
      </c>
      <c r="AG511" s="36">
        <v>0</v>
      </c>
      <c r="AH511" s="36">
        <v>0</v>
      </c>
      <c r="AI511" s="36">
        <v>0</v>
      </c>
      <c r="AJ511" s="36">
        <v>0</v>
      </c>
      <c r="AK511" s="36">
        <v>0</v>
      </c>
      <c r="AL511" s="36">
        <v>0</v>
      </c>
      <c r="AM511" s="36">
        <v>6</v>
      </c>
    </row>
    <row r="512" spans="1:39" x14ac:dyDescent="0.25">
      <c r="A512" s="36">
        <v>121136503</v>
      </c>
      <c r="B512" s="36" t="s">
        <v>1085</v>
      </c>
      <c r="C512" s="36" t="s">
        <v>17</v>
      </c>
      <c r="D512" s="36" t="s">
        <v>237</v>
      </c>
      <c r="E512" s="36">
        <v>0</v>
      </c>
      <c r="F512" s="36">
        <v>1</v>
      </c>
      <c r="G512" s="36">
        <v>0</v>
      </c>
      <c r="H512" s="36">
        <v>1</v>
      </c>
      <c r="I512" s="36">
        <v>0</v>
      </c>
      <c r="J512" s="36">
        <v>0</v>
      </c>
      <c r="K512" s="36">
        <v>164</v>
      </c>
      <c r="L512" s="36">
        <v>0</v>
      </c>
      <c r="M512" s="36">
        <v>0</v>
      </c>
      <c r="N512" s="36">
        <v>0</v>
      </c>
      <c r="O512" s="36">
        <v>0</v>
      </c>
      <c r="P512" s="36">
        <v>0</v>
      </c>
      <c r="Q512" s="36">
        <v>0</v>
      </c>
      <c r="R512" s="36">
        <v>8</v>
      </c>
      <c r="S512" s="36">
        <v>0</v>
      </c>
      <c r="T512" s="36">
        <v>1</v>
      </c>
      <c r="U512" s="36">
        <v>0</v>
      </c>
      <c r="V512" s="36">
        <v>1</v>
      </c>
      <c r="W512" s="36">
        <v>0</v>
      </c>
      <c r="X512" s="36">
        <v>0</v>
      </c>
      <c r="Y512" s="36">
        <v>133</v>
      </c>
      <c r="Z512" s="36">
        <v>0</v>
      </c>
      <c r="AA512" s="36">
        <v>0</v>
      </c>
      <c r="AB512" s="36">
        <v>0</v>
      </c>
      <c r="AC512" s="36">
        <v>0</v>
      </c>
      <c r="AD512" s="36">
        <v>0</v>
      </c>
      <c r="AE512" s="36">
        <v>0</v>
      </c>
      <c r="AF512" s="36">
        <v>23</v>
      </c>
      <c r="AG512" s="36">
        <v>0</v>
      </c>
      <c r="AH512" s="36">
        <v>0</v>
      </c>
      <c r="AI512" s="36">
        <v>0</v>
      </c>
      <c r="AJ512" s="36">
        <v>0</v>
      </c>
      <c r="AK512" s="36">
        <v>0</v>
      </c>
      <c r="AL512" s="36">
        <v>0</v>
      </c>
      <c r="AM512" s="36">
        <v>3</v>
      </c>
    </row>
    <row r="513" spans="1:39" x14ac:dyDescent="0.25">
      <c r="A513" s="36">
        <v>113385303</v>
      </c>
      <c r="B513" s="36" t="s">
        <v>1087</v>
      </c>
      <c r="C513" s="36" t="s">
        <v>17</v>
      </c>
      <c r="D513" s="36" t="s">
        <v>61</v>
      </c>
      <c r="E513" s="36">
        <v>0</v>
      </c>
      <c r="F513" s="36">
        <v>2</v>
      </c>
      <c r="G513" s="36">
        <v>1</v>
      </c>
      <c r="H513" s="36">
        <v>0</v>
      </c>
      <c r="I513" s="36">
        <v>0</v>
      </c>
      <c r="J513" s="36">
        <v>0</v>
      </c>
      <c r="K513" s="36">
        <v>283</v>
      </c>
      <c r="L513" s="36">
        <v>0</v>
      </c>
      <c r="M513" s="36">
        <v>0</v>
      </c>
      <c r="N513" s="36">
        <v>1</v>
      </c>
      <c r="O513" s="36">
        <v>0</v>
      </c>
      <c r="P513" s="36">
        <v>0</v>
      </c>
      <c r="Q513" s="36">
        <v>0</v>
      </c>
      <c r="R513" s="36">
        <v>16</v>
      </c>
      <c r="S513" s="36">
        <v>0</v>
      </c>
      <c r="T513" s="36">
        <v>1</v>
      </c>
      <c r="U513" s="36">
        <v>0</v>
      </c>
      <c r="V513" s="36">
        <v>0</v>
      </c>
      <c r="W513" s="36">
        <v>0</v>
      </c>
      <c r="X513" s="36">
        <v>0</v>
      </c>
      <c r="Y513" s="36">
        <v>226</v>
      </c>
      <c r="Z513" s="36">
        <v>0</v>
      </c>
      <c r="AA513" s="36">
        <v>1</v>
      </c>
      <c r="AB513" s="36">
        <v>0</v>
      </c>
      <c r="AC513" s="36">
        <v>0</v>
      </c>
      <c r="AD513" s="36">
        <v>0</v>
      </c>
      <c r="AE513" s="36">
        <v>0</v>
      </c>
      <c r="AF513" s="36">
        <v>36</v>
      </c>
      <c r="AG513" s="36">
        <v>0</v>
      </c>
      <c r="AH513" s="36">
        <v>0</v>
      </c>
      <c r="AI513" s="36">
        <v>0</v>
      </c>
      <c r="AJ513" s="36">
        <v>0</v>
      </c>
      <c r="AK513" s="36">
        <v>0</v>
      </c>
      <c r="AL513" s="36">
        <v>0</v>
      </c>
      <c r="AM513" s="36">
        <v>5</v>
      </c>
    </row>
    <row r="514" spans="1:39" x14ac:dyDescent="0.25">
      <c r="A514" s="36">
        <v>173515368</v>
      </c>
      <c r="B514" s="36" t="s">
        <v>1089</v>
      </c>
      <c r="C514" s="36" t="s">
        <v>9</v>
      </c>
      <c r="D514" s="36" t="s">
        <v>26</v>
      </c>
      <c r="E514" s="36">
        <v>0</v>
      </c>
      <c r="F514" s="36">
        <v>2</v>
      </c>
      <c r="G514" s="36">
        <v>13</v>
      </c>
      <c r="H514" s="36">
        <v>23</v>
      </c>
      <c r="I514" s="36">
        <v>1</v>
      </c>
      <c r="J514" s="36">
        <v>0</v>
      </c>
      <c r="K514" s="36">
        <v>28</v>
      </c>
      <c r="L514" s="36">
        <v>0</v>
      </c>
      <c r="M514" s="36">
        <v>0</v>
      </c>
      <c r="N514" s="36">
        <v>1</v>
      </c>
      <c r="O514" s="36">
        <v>1</v>
      </c>
      <c r="P514" s="36">
        <v>0</v>
      </c>
      <c r="Q514" s="36">
        <v>0</v>
      </c>
      <c r="R514" s="36">
        <v>1</v>
      </c>
      <c r="S514" s="36">
        <v>0</v>
      </c>
      <c r="T514" s="36">
        <v>2</v>
      </c>
      <c r="U514" s="36">
        <v>9</v>
      </c>
      <c r="V514" s="36">
        <v>17</v>
      </c>
      <c r="W514" s="36">
        <v>1</v>
      </c>
      <c r="X514" s="36">
        <v>0</v>
      </c>
      <c r="Y514" s="36">
        <v>19</v>
      </c>
      <c r="Z514" s="36">
        <v>0</v>
      </c>
      <c r="AA514" s="36">
        <v>0</v>
      </c>
      <c r="AB514" s="36">
        <v>3</v>
      </c>
      <c r="AC514" s="36">
        <v>2</v>
      </c>
      <c r="AD514" s="36">
        <v>0</v>
      </c>
      <c r="AE514" s="36">
        <v>0</v>
      </c>
      <c r="AF514" s="36">
        <v>7</v>
      </c>
      <c r="AG514" s="36">
        <v>0</v>
      </c>
      <c r="AH514" s="36">
        <v>0</v>
      </c>
      <c r="AI514" s="36">
        <v>0</v>
      </c>
      <c r="AJ514" s="36">
        <v>3</v>
      </c>
      <c r="AK514" s="36">
        <v>0</v>
      </c>
      <c r="AL514" s="36">
        <v>0</v>
      </c>
      <c r="AM514" s="36">
        <v>1</v>
      </c>
    </row>
    <row r="515" spans="1:39" x14ac:dyDescent="0.25">
      <c r="A515" s="36">
        <v>121136603</v>
      </c>
      <c r="B515" s="36" t="s">
        <v>1091</v>
      </c>
      <c r="C515" s="36" t="s">
        <v>17</v>
      </c>
      <c r="D515" s="36" t="s">
        <v>237</v>
      </c>
      <c r="E515" s="36">
        <v>0</v>
      </c>
      <c r="F515" s="36">
        <v>0</v>
      </c>
      <c r="G515" s="36">
        <v>1</v>
      </c>
      <c r="H515" s="36">
        <v>1</v>
      </c>
      <c r="I515" s="36">
        <v>0</v>
      </c>
      <c r="J515" s="36">
        <v>0</v>
      </c>
      <c r="K515" s="36">
        <v>124</v>
      </c>
      <c r="L515" s="36">
        <v>0</v>
      </c>
      <c r="M515" s="36">
        <v>0</v>
      </c>
      <c r="N515" s="36">
        <v>0</v>
      </c>
      <c r="O515" s="36">
        <v>0</v>
      </c>
      <c r="P515" s="36">
        <v>0</v>
      </c>
      <c r="Q515" s="36">
        <v>0</v>
      </c>
      <c r="R515" s="36">
        <v>6</v>
      </c>
      <c r="S515" s="36">
        <v>0</v>
      </c>
      <c r="T515" s="36">
        <v>0</v>
      </c>
      <c r="U515" s="36">
        <v>1</v>
      </c>
      <c r="V515" s="36">
        <v>1</v>
      </c>
      <c r="W515" s="36">
        <v>0</v>
      </c>
      <c r="X515" s="36">
        <v>0</v>
      </c>
      <c r="Y515" s="36">
        <v>108</v>
      </c>
      <c r="Z515" s="36">
        <v>0</v>
      </c>
      <c r="AA515" s="36">
        <v>0</v>
      </c>
      <c r="AB515" s="36">
        <v>0</v>
      </c>
      <c r="AC515" s="36">
        <v>0</v>
      </c>
      <c r="AD515" s="36">
        <v>0</v>
      </c>
      <c r="AE515" s="36">
        <v>0</v>
      </c>
      <c r="AF515" s="36">
        <v>10</v>
      </c>
      <c r="AG515" s="36">
        <v>0</v>
      </c>
      <c r="AH515" s="36">
        <v>0</v>
      </c>
      <c r="AI515" s="36">
        <v>0</v>
      </c>
      <c r="AJ515" s="36">
        <v>0</v>
      </c>
      <c r="AK515" s="36">
        <v>0</v>
      </c>
      <c r="AL515" s="36">
        <v>0</v>
      </c>
      <c r="AM515" s="36">
        <v>1</v>
      </c>
    </row>
    <row r="516" spans="1:39" x14ac:dyDescent="0.25">
      <c r="A516" s="36">
        <v>121395103</v>
      </c>
      <c r="B516" s="36" t="s">
        <v>1093</v>
      </c>
      <c r="C516" s="36" t="s">
        <v>17</v>
      </c>
      <c r="D516" s="36" t="s">
        <v>51</v>
      </c>
      <c r="E516" s="36">
        <v>0</v>
      </c>
      <c r="F516" s="36">
        <v>2</v>
      </c>
      <c r="G516" s="36">
        <v>7</v>
      </c>
      <c r="H516" s="36">
        <v>5</v>
      </c>
      <c r="I516" s="36">
        <v>1</v>
      </c>
      <c r="J516" s="36">
        <v>0</v>
      </c>
      <c r="K516" s="36">
        <v>767</v>
      </c>
      <c r="L516" s="36">
        <v>0</v>
      </c>
      <c r="M516" s="36">
        <v>0</v>
      </c>
      <c r="N516" s="36">
        <v>1</v>
      </c>
      <c r="O516" s="36">
        <v>0</v>
      </c>
      <c r="P516" s="36">
        <v>0</v>
      </c>
      <c r="Q516" s="36">
        <v>0</v>
      </c>
      <c r="R516" s="36">
        <v>28</v>
      </c>
      <c r="S516" s="36">
        <v>0</v>
      </c>
      <c r="T516" s="36">
        <v>0</v>
      </c>
      <c r="U516" s="36">
        <v>3</v>
      </c>
      <c r="V516" s="36">
        <v>4</v>
      </c>
      <c r="W516" s="36">
        <v>1</v>
      </c>
      <c r="X516" s="36">
        <v>0</v>
      </c>
      <c r="Y516" s="36">
        <v>633</v>
      </c>
      <c r="Z516" s="36">
        <v>0</v>
      </c>
      <c r="AA516" s="36">
        <v>1</v>
      </c>
      <c r="AB516" s="36">
        <v>2</v>
      </c>
      <c r="AC516" s="36">
        <v>1</v>
      </c>
      <c r="AD516" s="36">
        <v>0</v>
      </c>
      <c r="AE516" s="36">
        <v>0</v>
      </c>
      <c r="AF516" s="36">
        <v>80</v>
      </c>
      <c r="AG516" s="36">
        <v>0</v>
      </c>
      <c r="AH516" s="36">
        <v>1</v>
      </c>
      <c r="AI516" s="36">
        <v>1</v>
      </c>
      <c r="AJ516" s="36">
        <v>0</v>
      </c>
      <c r="AK516" s="36">
        <v>0</v>
      </c>
      <c r="AL516" s="36">
        <v>0</v>
      </c>
      <c r="AM516" s="36">
        <v>28</v>
      </c>
    </row>
    <row r="517" spans="1:39" x14ac:dyDescent="0.25">
      <c r="A517" s="36">
        <v>103027307</v>
      </c>
      <c r="B517" s="36" t="s">
        <v>1095</v>
      </c>
      <c r="C517" s="36" t="s">
        <v>13</v>
      </c>
      <c r="D517" s="36" t="s">
        <v>14</v>
      </c>
      <c r="E517" s="36">
        <v>0</v>
      </c>
      <c r="F517" s="36">
        <v>0</v>
      </c>
      <c r="G517" s="36">
        <v>1</v>
      </c>
      <c r="H517" s="36">
        <v>0</v>
      </c>
      <c r="I517" s="36">
        <v>0</v>
      </c>
      <c r="J517" s="36">
        <v>0</v>
      </c>
      <c r="K517" s="36">
        <v>34</v>
      </c>
      <c r="L517" s="36">
        <v>0</v>
      </c>
      <c r="M517" s="36">
        <v>0</v>
      </c>
      <c r="N517" s="36">
        <v>0</v>
      </c>
      <c r="O517" s="36">
        <v>0</v>
      </c>
      <c r="P517" s="36">
        <v>0</v>
      </c>
      <c r="Q517" s="36">
        <v>0</v>
      </c>
      <c r="R517" s="36">
        <v>3</v>
      </c>
      <c r="S517" s="36">
        <v>0</v>
      </c>
      <c r="T517" s="36">
        <v>0</v>
      </c>
      <c r="U517" s="36">
        <v>1</v>
      </c>
      <c r="V517" s="36">
        <v>0</v>
      </c>
      <c r="W517" s="36">
        <v>0</v>
      </c>
      <c r="X517" s="36">
        <v>0</v>
      </c>
      <c r="Y517" s="36">
        <v>29</v>
      </c>
      <c r="Z517" s="36">
        <v>0</v>
      </c>
      <c r="AA517" s="36">
        <v>0</v>
      </c>
      <c r="AB517" s="36">
        <v>0</v>
      </c>
      <c r="AC517" s="36">
        <v>0</v>
      </c>
      <c r="AD517" s="36">
        <v>0</v>
      </c>
      <c r="AE517" s="36">
        <v>0</v>
      </c>
      <c r="AF517" s="36">
        <v>2</v>
      </c>
      <c r="AG517" s="36">
        <v>0</v>
      </c>
      <c r="AH517" s="36">
        <v>0</v>
      </c>
      <c r="AI517" s="36">
        <v>0</v>
      </c>
      <c r="AJ517" s="36">
        <v>0</v>
      </c>
      <c r="AK517" s="36">
        <v>0</v>
      </c>
      <c r="AL517" s="36">
        <v>0</v>
      </c>
      <c r="AM517" s="36">
        <v>0</v>
      </c>
    </row>
    <row r="518" spans="1:39" x14ac:dyDescent="0.25">
      <c r="A518" s="36">
        <v>102023217</v>
      </c>
      <c r="B518" s="36" t="s">
        <v>1097</v>
      </c>
      <c r="C518" s="36" t="s">
        <v>9</v>
      </c>
      <c r="D518" s="36" t="s">
        <v>14</v>
      </c>
      <c r="E518" s="36">
        <v>0</v>
      </c>
      <c r="F518" s="36">
        <v>0</v>
      </c>
      <c r="G518" s="36">
        <v>1</v>
      </c>
      <c r="H518" s="36">
        <v>0</v>
      </c>
      <c r="I518" s="36">
        <v>0</v>
      </c>
      <c r="J518" s="36">
        <v>0</v>
      </c>
      <c r="K518" s="36">
        <v>14</v>
      </c>
      <c r="L518" s="36">
        <v>0</v>
      </c>
      <c r="M518" s="36">
        <v>0</v>
      </c>
      <c r="N518" s="36">
        <v>0</v>
      </c>
      <c r="O518" s="36">
        <v>0</v>
      </c>
      <c r="P518" s="36">
        <v>0</v>
      </c>
      <c r="Q518" s="36">
        <v>0</v>
      </c>
      <c r="R518" s="36">
        <v>2</v>
      </c>
      <c r="S518" s="36">
        <v>0</v>
      </c>
      <c r="T518" s="36">
        <v>0</v>
      </c>
      <c r="U518" s="36">
        <v>1</v>
      </c>
      <c r="V518" s="36">
        <v>0</v>
      </c>
      <c r="W518" s="36">
        <v>0</v>
      </c>
      <c r="X518" s="36">
        <v>0</v>
      </c>
      <c r="Y518" s="36">
        <v>8</v>
      </c>
      <c r="Z518" s="36">
        <v>0</v>
      </c>
      <c r="AA518" s="36">
        <v>0</v>
      </c>
      <c r="AB518" s="36">
        <v>0</v>
      </c>
      <c r="AC518" s="36">
        <v>0</v>
      </c>
      <c r="AD518" s="36">
        <v>0</v>
      </c>
      <c r="AE518" s="36">
        <v>0</v>
      </c>
      <c r="AF518" s="36">
        <v>2</v>
      </c>
      <c r="AG518" s="36">
        <v>0</v>
      </c>
      <c r="AH518" s="36">
        <v>0</v>
      </c>
      <c r="AI518" s="36">
        <v>0</v>
      </c>
      <c r="AJ518" s="36">
        <v>0</v>
      </c>
      <c r="AK518" s="36">
        <v>0</v>
      </c>
      <c r="AL518" s="36">
        <v>0</v>
      </c>
      <c r="AM518" s="36">
        <v>2</v>
      </c>
    </row>
    <row r="519" spans="1:39" x14ac:dyDescent="0.25">
      <c r="A519" s="36">
        <v>120485603</v>
      </c>
      <c r="B519" s="36" t="s">
        <v>1099</v>
      </c>
      <c r="C519" s="36" t="s">
        <v>17</v>
      </c>
      <c r="D519" s="36" t="s">
        <v>107</v>
      </c>
      <c r="E519" s="36">
        <v>0</v>
      </c>
      <c r="F519" s="36">
        <v>0</v>
      </c>
      <c r="G519" s="36">
        <v>0</v>
      </c>
      <c r="H519" s="36">
        <v>0</v>
      </c>
      <c r="I519" s="36">
        <v>0</v>
      </c>
      <c r="J519" s="36">
        <v>0</v>
      </c>
      <c r="K519" s="36">
        <v>145</v>
      </c>
      <c r="L519" s="36">
        <v>0</v>
      </c>
      <c r="M519" s="36">
        <v>0</v>
      </c>
      <c r="N519" s="36">
        <v>0</v>
      </c>
      <c r="O519" s="36">
        <v>0</v>
      </c>
      <c r="P519" s="36">
        <v>0</v>
      </c>
      <c r="Q519" s="36">
        <v>0</v>
      </c>
      <c r="R519" s="36">
        <v>9</v>
      </c>
      <c r="S519" s="36">
        <v>0</v>
      </c>
      <c r="T519" s="36">
        <v>0</v>
      </c>
      <c r="U519" s="36">
        <v>0</v>
      </c>
      <c r="V519" s="36">
        <v>0</v>
      </c>
      <c r="W519" s="36">
        <v>0</v>
      </c>
      <c r="X519" s="36">
        <v>0</v>
      </c>
      <c r="Y519" s="36">
        <v>113</v>
      </c>
      <c r="Z519" s="36">
        <v>0</v>
      </c>
      <c r="AA519" s="36">
        <v>0</v>
      </c>
      <c r="AB519" s="36">
        <v>0</v>
      </c>
      <c r="AC519" s="36">
        <v>0</v>
      </c>
      <c r="AD519" s="36">
        <v>0</v>
      </c>
      <c r="AE519" s="36">
        <v>0</v>
      </c>
      <c r="AF519" s="36">
        <v>19</v>
      </c>
      <c r="AG519" s="36">
        <v>0</v>
      </c>
      <c r="AH519" s="36">
        <v>0</v>
      </c>
      <c r="AI519" s="36">
        <v>0</v>
      </c>
      <c r="AJ519" s="36">
        <v>0</v>
      </c>
      <c r="AK519" s="36">
        <v>0</v>
      </c>
      <c r="AL519" s="36">
        <v>0</v>
      </c>
      <c r="AM519" s="36">
        <v>8</v>
      </c>
    </row>
    <row r="520" spans="1:39" x14ac:dyDescent="0.25">
      <c r="A520" s="36">
        <v>108116003</v>
      </c>
      <c r="B520" s="36" t="s">
        <v>1101</v>
      </c>
      <c r="C520" s="36" t="s">
        <v>17</v>
      </c>
      <c r="D520" s="36" t="s">
        <v>32</v>
      </c>
      <c r="E520" s="36">
        <v>0</v>
      </c>
      <c r="F520" s="36">
        <v>0</v>
      </c>
      <c r="G520" s="36">
        <v>0</v>
      </c>
      <c r="H520" s="36">
        <v>0</v>
      </c>
      <c r="I520" s="36">
        <v>0</v>
      </c>
      <c r="J520" s="36">
        <v>0</v>
      </c>
      <c r="K520" s="36">
        <v>131</v>
      </c>
      <c r="L520" s="36">
        <v>0</v>
      </c>
      <c r="M520" s="36">
        <v>0</v>
      </c>
      <c r="N520" s="36">
        <v>0</v>
      </c>
      <c r="O520" s="36">
        <v>0</v>
      </c>
      <c r="P520" s="36">
        <v>0</v>
      </c>
      <c r="Q520" s="36">
        <v>0</v>
      </c>
      <c r="R520" s="36">
        <v>7</v>
      </c>
      <c r="S520" s="36">
        <v>0</v>
      </c>
      <c r="T520" s="36">
        <v>0</v>
      </c>
      <c r="U520" s="36">
        <v>0</v>
      </c>
      <c r="V520" s="36">
        <v>0</v>
      </c>
      <c r="W520" s="36">
        <v>0</v>
      </c>
      <c r="X520" s="36">
        <v>0</v>
      </c>
      <c r="Y520" s="36">
        <v>108</v>
      </c>
      <c r="Z520" s="36">
        <v>0</v>
      </c>
      <c r="AA520" s="36">
        <v>0</v>
      </c>
      <c r="AB520" s="36">
        <v>0</v>
      </c>
      <c r="AC520" s="36">
        <v>0</v>
      </c>
      <c r="AD520" s="36">
        <v>0</v>
      </c>
      <c r="AE520" s="36">
        <v>0</v>
      </c>
      <c r="AF520" s="36">
        <v>16</v>
      </c>
      <c r="AG520" s="36">
        <v>0</v>
      </c>
      <c r="AH520" s="36">
        <v>0</v>
      </c>
      <c r="AI520" s="36">
        <v>0</v>
      </c>
      <c r="AJ520" s="36">
        <v>0</v>
      </c>
      <c r="AK520" s="36">
        <v>0</v>
      </c>
      <c r="AL520" s="36">
        <v>0</v>
      </c>
      <c r="AM520" s="36">
        <v>3</v>
      </c>
    </row>
    <row r="521" spans="1:39" x14ac:dyDescent="0.25">
      <c r="A521" s="36">
        <v>103022481</v>
      </c>
      <c r="B521" s="36" t="s">
        <v>1103</v>
      </c>
      <c r="C521" s="36" t="s">
        <v>9</v>
      </c>
      <c r="D521" s="36" t="s">
        <v>14</v>
      </c>
      <c r="E521" s="36">
        <v>0</v>
      </c>
      <c r="F521" s="36">
        <v>0</v>
      </c>
      <c r="G521" s="36">
        <v>12</v>
      </c>
      <c r="H521" s="36">
        <v>0</v>
      </c>
      <c r="I521" s="36">
        <v>1</v>
      </c>
      <c r="J521" s="36">
        <v>0</v>
      </c>
      <c r="K521" s="36">
        <v>43</v>
      </c>
      <c r="L521" s="36">
        <v>0</v>
      </c>
      <c r="M521" s="36">
        <v>0</v>
      </c>
      <c r="N521" s="36">
        <v>2</v>
      </c>
      <c r="O521" s="36">
        <v>0</v>
      </c>
      <c r="P521" s="36">
        <v>0</v>
      </c>
      <c r="Q521" s="36">
        <v>0</v>
      </c>
      <c r="R521" s="36">
        <v>3</v>
      </c>
      <c r="S521" s="36">
        <v>0</v>
      </c>
      <c r="T521" s="36">
        <v>0</v>
      </c>
      <c r="U521" s="36">
        <v>8</v>
      </c>
      <c r="V521" s="36">
        <v>0</v>
      </c>
      <c r="W521" s="36">
        <v>1</v>
      </c>
      <c r="X521" s="36">
        <v>0</v>
      </c>
      <c r="Y521" s="36">
        <v>36</v>
      </c>
      <c r="Z521" s="36">
        <v>0</v>
      </c>
      <c r="AA521" s="36">
        <v>0</v>
      </c>
      <c r="AB521" s="36">
        <v>2</v>
      </c>
      <c r="AC521" s="36">
        <v>0</v>
      </c>
      <c r="AD521" s="36">
        <v>0</v>
      </c>
      <c r="AE521" s="36">
        <v>0</v>
      </c>
      <c r="AF521" s="36">
        <v>1</v>
      </c>
      <c r="AG521" s="36">
        <v>0</v>
      </c>
      <c r="AH521" s="36">
        <v>0</v>
      </c>
      <c r="AI521" s="36">
        <v>1</v>
      </c>
      <c r="AJ521" s="36">
        <v>0</v>
      </c>
      <c r="AK521" s="36">
        <v>0</v>
      </c>
      <c r="AL521" s="36">
        <v>0</v>
      </c>
      <c r="AM521" s="36">
        <v>3</v>
      </c>
    </row>
    <row r="522" spans="1:39" x14ac:dyDescent="0.25">
      <c r="A522" s="36">
        <v>103027352</v>
      </c>
      <c r="B522" s="36" t="s">
        <v>1105</v>
      </c>
      <c r="C522" s="36" t="s">
        <v>17</v>
      </c>
      <c r="D522" s="36" t="s">
        <v>14</v>
      </c>
      <c r="E522" s="36">
        <v>0</v>
      </c>
      <c r="F522" s="36">
        <v>2</v>
      </c>
      <c r="G522" s="36">
        <v>15</v>
      </c>
      <c r="H522" s="36">
        <v>0</v>
      </c>
      <c r="I522" s="36">
        <v>1</v>
      </c>
      <c r="J522" s="36">
        <v>0</v>
      </c>
      <c r="K522" s="36">
        <v>215</v>
      </c>
      <c r="L522" s="36">
        <v>0</v>
      </c>
      <c r="M522" s="36">
        <v>0</v>
      </c>
      <c r="N522" s="36">
        <v>3</v>
      </c>
      <c r="O522" s="36">
        <v>0</v>
      </c>
      <c r="P522" s="36">
        <v>1</v>
      </c>
      <c r="Q522" s="36">
        <v>0</v>
      </c>
      <c r="R522" s="36">
        <v>8</v>
      </c>
      <c r="S522" s="36">
        <v>0</v>
      </c>
      <c r="T522" s="36">
        <v>1</v>
      </c>
      <c r="U522" s="36">
        <v>7</v>
      </c>
      <c r="V522" s="36">
        <v>0</v>
      </c>
      <c r="W522" s="36">
        <v>0</v>
      </c>
      <c r="X522" s="36">
        <v>0</v>
      </c>
      <c r="Y522" s="36">
        <v>183</v>
      </c>
      <c r="Z522" s="36">
        <v>0</v>
      </c>
      <c r="AA522" s="36">
        <v>1</v>
      </c>
      <c r="AB522" s="36">
        <v>5</v>
      </c>
      <c r="AC522" s="36">
        <v>0</v>
      </c>
      <c r="AD522" s="36">
        <v>0</v>
      </c>
      <c r="AE522" s="36">
        <v>0</v>
      </c>
      <c r="AF522" s="36">
        <v>18</v>
      </c>
      <c r="AG522" s="36">
        <v>0</v>
      </c>
      <c r="AH522" s="36">
        <v>0</v>
      </c>
      <c r="AI522" s="36">
        <v>0</v>
      </c>
      <c r="AJ522" s="36">
        <v>0</v>
      </c>
      <c r="AK522" s="36">
        <v>0</v>
      </c>
      <c r="AL522" s="36">
        <v>0</v>
      </c>
      <c r="AM522" s="36">
        <v>6</v>
      </c>
    </row>
    <row r="523" spans="1:39" x14ac:dyDescent="0.25">
      <c r="A523" s="36">
        <v>113365203</v>
      </c>
      <c r="B523" s="36" t="s">
        <v>1107</v>
      </c>
      <c r="C523" s="36" t="s">
        <v>17</v>
      </c>
      <c r="D523" s="36" t="s">
        <v>343</v>
      </c>
      <c r="E523" s="36">
        <v>0</v>
      </c>
      <c r="F523" s="36">
        <v>3</v>
      </c>
      <c r="G523" s="36">
        <v>7</v>
      </c>
      <c r="H523" s="36">
        <v>6</v>
      </c>
      <c r="I523" s="36">
        <v>1</v>
      </c>
      <c r="J523" s="36">
        <v>0</v>
      </c>
      <c r="K523" s="36">
        <v>395</v>
      </c>
      <c r="L523" s="36">
        <v>0</v>
      </c>
      <c r="M523" s="36">
        <v>0</v>
      </c>
      <c r="N523" s="36">
        <v>2</v>
      </c>
      <c r="O523" s="36">
        <v>0</v>
      </c>
      <c r="P523" s="36">
        <v>0</v>
      </c>
      <c r="Q523" s="36">
        <v>0</v>
      </c>
      <c r="R523" s="36">
        <v>26</v>
      </c>
      <c r="S523" s="36">
        <v>0</v>
      </c>
      <c r="T523" s="36">
        <v>3</v>
      </c>
      <c r="U523" s="36">
        <v>5</v>
      </c>
      <c r="V523" s="36">
        <v>5</v>
      </c>
      <c r="W523" s="36">
        <v>1</v>
      </c>
      <c r="X523" s="36">
        <v>0</v>
      </c>
      <c r="Y523" s="36">
        <v>321</v>
      </c>
      <c r="Z523" s="36">
        <v>0</v>
      </c>
      <c r="AA523" s="36">
        <v>0</v>
      </c>
      <c r="AB523" s="36">
        <v>0</v>
      </c>
      <c r="AC523" s="36">
        <v>1</v>
      </c>
      <c r="AD523" s="36">
        <v>0</v>
      </c>
      <c r="AE523" s="36">
        <v>0</v>
      </c>
      <c r="AF523" s="36">
        <v>39</v>
      </c>
      <c r="AG523" s="36">
        <v>0</v>
      </c>
      <c r="AH523" s="36">
        <v>0</v>
      </c>
      <c r="AI523" s="36">
        <v>0</v>
      </c>
      <c r="AJ523" s="36">
        <v>0</v>
      </c>
      <c r="AK523" s="36">
        <v>0</v>
      </c>
      <c r="AL523" s="36">
        <v>0</v>
      </c>
      <c r="AM523" s="36">
        <v>10</v>
      </c>
    </row>
    <row r="524" spans="1:39" x14ac:dyDescent="0.25">
      <c r="A524" s="36">
        <v>125236903</v>
      </c>
      <c r="B524" s="36" t="s">
        <v>1111</v>
      </c>
      <c r="C524" s="36" t="s">
        <v>17</v>
      </c>
      <c r="D524" s="36" t="s">
        <v>306</v>
      </c>
      <c r="E524" s="36">
        <v>0</v>
      </c>
      <c r="F524" s="36">
        <v>0</v>
      </c>
      <c r="G524" s="36">
        <v>1</v>
      </c>
      <c r="H524" s="36">
        <v>1</v>
      </c>
      <c r="I524" s="36">
        <v>0</v>
      </c>
      <c r="J524" s="36">
        <v>0</v>
      </c>
      <c r="K524" s="36">
        <v>292</v>
      </c>
      <c r="L524" s="36">
        <v>0</v>
      </c>
      <c r="M524" s="36">
        <v>0</v>
      </c>
      <c r="N524" s="36">
        <v>0</v>
      </c>
      <c r="O524" s="36">
        <v>0</v>
      </c>
      <c r="P524" s="36">
        <v>0</v>
      </c>
      <c r="Q524" s="36">
        <v>0</v>
      </c>
      <c r="R524" s="36">
        <v>16</v>
      </c>
      <c r="S524" s="36">
        <v>0</v>
      </c>
      <c r="T524" s="36">
        <v>0</v>
      </c>
      <c r="U524" s="36">
        <v>0</v>
      </c>
      <c r="V524" s="36">
        <v>1</v>
      </c>
      <c r="W524" s="36">
        <v>0</v>
      </c>
      <c r="X524" s="36">
        <v>0</v>
      </c>
      <c r="Y524" s="36">
        <v>243</v>
      </c>
      <c r="Z524" s="36">
        <v>0</v>
      </c>
      <c r="AA524" s="36">
        <v>0</v>
      </c>
      <c r="AB524" s="36">
        <v>1</v>
      </c>
      <c r="AC524" s="36">
        <v>0</v>
      </c>
      <c r="AD524" s="36">
        <v>0</v>
      </c>
      <c r="AE524" s="36">
        <v>0</v>
      </c>
      <c r="AF524" s="36">
        <v>27</v>
      </c>
      <c r="AG524" s="36">
        <v>0</v>
      </c>
      <c r="AH524" s="36">
        <v>0</v>
      </c>
      <c r="AI524" s="36">
        <v>0</v>
      </c>
      <c r="AJ524" s="36">
        <v>0</v>
      </c>
      <c r="AK524" s="36">
        <v>0</v>
      </c>
      <c r="AL524" s="36">
        <v>0</v>
      </c>
      <c r="AM524" s="36">
        <v>6</v>
      </c>
    </row>
    <row r="525" spans="1:39" x14ac:dyDescent="0.25">
      <c r="A525" s="36">
        <v>107657103</v>
      </c>
      <c r="B525" s="36" t="s">
        <v>1131</v>
      </c>
      <c r="C525" s="36" t="s">
        <v>17</v>
      </c>
      <c r="D525" s="36" t="s">
        <v>124</v>
      </c>
      <c r="E525" s="36">
        <v>0</v>
      </c>
      <c r="F525" s="36">
        <v>0</v>
      </c>
      <c r="G525" s="36">
        <v>0</v>
      </c>
      <c r="H525" s="36">
        <v>1</v>
      </c>
      <c r="I525" s="36">
        <v>1</v>
      </c>
      <c r="J525" s="36">
        <v>0</v>
      </c>
      <c r="K525" s="36">
        <v>273</v>
      </c>
      <c r="L525" s="36">
        <v>0</v>
      </c>
      <c r="M525" s="36">
        <v>0</v>
      </c>
      <c r="N525" s="36">
        <v>0</v>
      </c>
      <c r="O525" s="36">
        <v>0</v>
      </c>
      <c r="P525" s="36">
        <v>0</v>
      </c>
      <c r="Q525" s="36">
        <v>0</v>
      </c>
      <c r="R525" s="36">
        <v>13</v>
      </c>
      <c r="S525" s="36">
        <v>0</v>
      </c>
      <c r="T525" s="36">
        <v>0</v>
      </c>
      <c r="U525" s="36">
        <v>0</v>
      </c>
      <c r="V525" s="36">
        <v>1</v>
      </c>
      <c r="W525" s="36">
        <v>1</v>
      </c>
      <c r="X525" s="36">
        <v>0</v>
      </c>
      <c r="Y525" s="36">
        <v>245</v>
      </c>
      <c r="Z525" s="36">
        <v>0</v>
      </c>
      <c r="AA525" s="36">
        <v>0</v>
      </c>
      <c r="AB525" s="36">
        <v>0</v>
      </c>
      <c r="AC525" s="36">
        <v>0</v>
      </c>
      <c r="AD525" s="36">
        <v>0</v>
      </c>
      <c r="AE525" s="36">
        <v>0</v>
      </c>
      <c r="AF525" s="36">
        <v>15</v>
      </c>
      <c r="AG525" s="36">
        <v>0</v>
      </c>
      <c r="AH525" s="36">
        <v>0</v>
      </c>
      <c r="AI525" s="36">
        <v>0</v>
      </c>
      <c r="AJ525" s="36">
        <v>0</v>
      </c>
      <c r="AK525" s="36">
        <v>0</v>
      </c>
      <c r="AL525" s="36">
        <v>0</v>
      </c>
      <c r="AM525" s="36">
        <v>0</v>
      </c>
    </row>
    <row r="526" spans="1:39" x14ac:dyDescent="0.25">
      <c r="A526" s="36">
        <v>105204703</v>
      </c>
      <c r="B526" s="36" t="s">
        <v>1109</v>
      </c>
      <c r="C526" s="36" t="s">
        <v>17</v>
      </c>
      <c r="D526" s="36" t="s">
        <v>371</v>
      </c>
      <c r="E526" s="36">
        <v>0</v>
      </c>
      <c r="F526" s="36">
        <v>0</v>
      </c>
      <c r="G526" s="36">
        <v>0</v>
      </c>
      <c r="H526" s="36">
        <v>0</v>
      </c>
      <c r="I526" s="36">
        <v>0</v>
      </c>
      <c r="J526" s="36">
        <v>0</v>
      </c>
      <c r="K526" s="36">
        <v>228</v>
      </c>
      <c r="L526" s="36">
        <v>0</v>
      </c>
      <c r="M526" s="36">
        <v>0</v>
      </c>
      <c r="N526" s="36">
        <v>0</v>
      </c>
      <c r="O526" s="36">
        <v>0</v>
      </c>
      <c r="P526" s="36">
        <v>0</v>
      </c>
      <c r="Q526" s="36">
        <v>0</v>
      </c>
      <c r="R526" s="36">
        <v>10</v>
      </c>
      <c r="S526" s="36">
        <v>0</v>
      </c>
      <c r="T526" s="36">
        <v>0</v>
      </c>
      <c r="U526" s="36">
        <v>0</v>
      </c>
      <c r="V526" s="36">
        <v>0</v>
      </c>
      <c r="W526" s="36">
        <v>0</v>
      </c>
      <c r="X526" s="36">
        <v>0</v>
      </c>
      <c r="Y526" s="36">
        <v>199</v>
      </c>
      <c r="Z526" s="36">
        <v>0</v>
      </c>
      <c r="AA526" s="36">
        <v>0</v>
      </c>
      <c r="AB526" s="36">
        <v>0</v>
      </c>
      <c r="AC526" s="36">
        <v>0</v>
      </c>
      <c r="AD526" s="36">
        <v>0</v>
      </c>
      <c r="AE526" s="36">
        <v>0</v>
      </c>
      <c r="AF526" s="36">
        <v>22</v>
      </c>
      <c r="AG526" s="36">
        <v>0</v>
      </c>
      <c r="AH526" s="36">
        <v>0</v>
      </c>
      <c r="AI526" s="36">
        <v>0</v>
      </c>
      <c r="AJ526" s="36">
        <v>0</v>
      </c>
      <c r="AK526" s="36">
        <v>0</v>
      </c>
      <c r="AL526" s="36">
        <v>0</v>
      </c>
      <c r="AM526" s="36">
        <v>11</v>
      </c>
    </row>
    <row r="527" spans="1:39" x14ac:dyDescent="0.25">
      <c r="A527" s="36">
        <v>122098103</v>
      </c>
      <c r="B527" s="36" t="s">
        <v>1113</v>
      </c>
      <c r="C527" s="36" t="s">
        <v>17</v>
      </c>
      <c r="D527" s="36" t="s">
        <v>133</v>
      </c>
      <c r="E527" s="36">
        <v>1</v>
      </c>
      <c r="F527" s="36">
        <v>3</v>
      </c>
      <c r="G527" s="36">
        <v>3</v>
      </c>
      <c r="H527" s="36">
        <v>16</v>
      </c>
      <c r="I527" s="36">
        <v>0</v>
      </c>
      <c r="J527" s="36">
        <v>0</v>
      </c>
      <c r="K527" s="36">
        <v>501</v>
      </c>
      <c r="L527" s="36">
        <v>0</v>
      </c>
      <c r="M527" s="36">
        <v>0</v>
      </c>
      <c r="N527" s="36">
        <v>0</v>
      </c>
      <c r="O527" s="36">
        <v>1</v>
      </c>
      <c r="P527" s="36">
        <v>0</v>
      </c>
      <c r="Q527" s="36">
        <v>0</v>
      </c>
      <c r="R527" s="36">
        <v>25</v>
      </c>
      <c r="S527" s="36">
        <v>1</v>
      </c>
      <c r="T527" s="36">
        <v>3</v>
      </c>
      <c r="U527" s="36">
        <v>3</v>
      </c>
      <c r="V527" s="36">
        <v>13</v>
      </c>
      <c r="W527" s="36">
        <v>0</v>
      </c>
      <c r="X527" s="36">
        <v>0</v>
      </c>
      <c r="Y527" s="36">
        <v>420</v>
      </c>
      <c r="Z527" s="36">
        <v>0</v>
      </c>
      <c r="AA527" s="36">
        <v>0</v>
      </c>
      <c r="AB527" s="36">
        <v>0</v>
      </c>
      <c r="AC527" s="36">
        <v>2</v>
      </c>
      <c r="AD527" s="36">
        <v>0</v>
      </c>
      <c r="AE527" s="36">
        <v>0</v>
      </c>
      <c r="AF527" s="36">
        <v>53</v>
      </c>
      <c r="AG527" s="36">
        <v>0</v>
      </c>
      <c r="AH527" s="36">
        <v>0</v>
      </c>
      <c r="AI527" s="36">
        <v>0</v>
      </c>
      <c r="AJ527" s="36">
        <v>0</v>
      </c>
      <c r="AK527" s="36">
        <v>0</v>
      </c>
      <c r="AL527" s="36">
        <v>0</v>
      </c>
      <c r="AM527" s="36">
        <v>4</v>
      </c>
    </row>
    <row r="528" spans="1:39" x14ac:dyDescent="0.25">
      <c r="A528" s="36">
        <v>128326303</v>
      </c>
      <c r="B528" s="36" t="s">
        <v>1115</v>
      </c>
      <c r="C528" s="36" t="s">
        <v>17</v>
      </c>
      <c r="D528" s="36" t="s">
        <v>74</v>
      </c>
      <c r="E528" s="36">
        <v>0</v>
      </c>
      <c r="F528" s="36">
        <v>0</v>
      </c>
      <c r="G528" s="36">
        <v>0</v>
      </c>
      <c r="H528" s="36">
        <v>0</v>
      </c>
      <c r="I528" s="36">
        <v>0</v>
      </c>
      <c r="J528" s="36">
        <v>0</v>
      </c>
      <c r="K528" s="36">
        <v>73</v>
      </c>
      <c r="L528" s="36">
        <v>0</v>
      </c>
      <c r="M528" s="36">
        <v>0</v>
      </c>
      <c r="N528" s="36">
        <v>0</v>
      </c>
      <c r="O528" s="36">
        <v>0</v>
      </c>
      <c r="P528" s="36">
        <v>0</v>
      </c>
      <c r="Q528" s="36">
        <v>0</v>
      </c>
      <c r="R528" s="36">
        <v>6</v>
      </c>
      <c r="S528" s="36">
        <v>0</v>
      </c>
      <c r="T528" s="36">
        <v>0</v>
      </c>
      <c r="U528" s="36">
        <v>0</v>
      </c>
      <c r="V528" s="36">
        <v>0</v>
      </c>
      <c r="W528" s="36">
        <v>0</v>
      </c>
      <c r="X528" s="36">
        <v>0</v>
      </c>
      <c r="Y528" s="36">
        <v>59</v>
      </c>
      <c r="Z528" s="36">
        <v>0</v>
      </c>
      <c r="AA528" s="36">
        <v>0</v>
      </c>
      <c r="AB528" s="36">
        <v>0</v>
      </c>
      <c r="AC528" s="36">
        <v>0</v>
      </c>
      <c r="AD528" s="36">
        <v>0</v>
      </c>
      <c r="AE528" s="36">
        <v>0</v>
      </c>
      <c r="AF528" s="36">
        <v>10</v>
      </c>
      <c r="AG528" s="36">
        <v>0</v>
      </c>
      <c r="AH528" s="36">
        <v>0</v>
      </c>
      <c r="AI528" s="36">
        <v>0</v>
      </c>
      <c r="AJ528" s="36">
        <v>0</v>
      </c>
      <c r="AK528" s="36">
        <v>0</v>
      </c>
      <c r="AL528" s="36">
        <v>0</v>
      </c>
      <c r="AM528" s="36">
        <v>6</v>
      </c>
    </row>
    <row r="529" spans="1:39" x14ac:dyDescent="0.25">
      <c r="A529" s="36">
        <v>110147003</v>
      </c>
      <c r="B529" s="36" t="s">
        <v>1117</v>
      </c>
      <c r="C529" s="36" t="s">
        <v>17</v>
      </c>
      <c r="D529" s="36" t="s">
        <v>102</v>
      </c>
      <c r="E529" s="36">
        <v>0</v>
      </c>
      <c r="F529" s="36">
        <v>0</v>
      </c>
      <c r="G529" s="36">
        <v>1</v>
      </c>
      <c r="H529" s="36">
        <v>0</v>
      </c>
      <c r="I529" s="36">
        <v>0</v>
      </c>
      <c r="J529" s="36">
        <v>1</v>
      </c>
      <c r="K529" s="36">
        <v>112</v>
      </c>
      <c r="L529" s="36">
        <v>0</v>
      </c>
      <c r="M529" s="36">
        <v>0</v>
      </c>
      <c r="N529" s="36">
        <v>0</v>
      </c>
      <c r="O529" s="36">
        <v>0</v>
      </c>
      <c r="P529" s="36">
        <v>0</v>
      </c>
      <c r="Q529" s="36">
        <v>0</v>
      </c>
      <c r="R529" s="36">
        <v>9</v>
      </c>
      <c r="S529" s="36">
        <v>0</v>
      </c>
      <c r="T529" s="36">
        <v>0</v>
      </c>
      <c r="U529" s="36">
        <v>1</v>
      </c>
      <c r="V529" s="36">
        <v>0</v>
      </c>
      <c r="W529" s="36">
        <v>0</v>
      </c>
      <c r="X529" s="36">
        <v>1</v>
      </c>
      <c r="Y529" s="36">
        <v>95</v>
      </c>
      <c r="Z529" s="36">
        <v>0</v>
      </c>
      <c r="AA529" s="36">
        <v>0</v>
      </c>
      <c r="AB529" s="36">
        <v>0</v>
      </c>
      <c r="AC529" s="36">
        <v>0</v>
      </c>
      <c r="AD529" s="36">
        <v>0</v>
      </c>
      <c r="AE529" s="36">
        <v>0</v>
      </c>
      <c r="AF529" s="36">
        <v>9</v>
      </c>
      <c r="AG529" s="36">
        <v>0</v>
      </c>
      <c r="AH529" s="36">
        <v>0</v>
      </c>
      <c r="AI529" s="36">
        <v>0</v>
      </c>
      <c r="AJ529" s="36">
        <v>0</v>
      </c>
      <c r="AK529" s="36">
        <v>0</v>
      </c>
      <c r="AL529" s="36">
        <v>0</v>
      </c>
      <c r="AM529" s="36">
        <v>0</v>
      </c>
    </row>
    <row r="530" spans="1:39" x14ac:dyDescent="0.25">
      <c r="A530" s="36">
        <v>122098202</v>
      </c>
      <c r="B530" s="36" t="s">
        <v>1119</v>
      </c>
      <c r="C530" s="36" t="s">
        <v>17</v>
      </c>
      <c r="D530" s="36" t="s">
        <v>133</v>
      </c>
      <c r="E530" s="36">
        <v>3</v>
      </c>
      <c r="F530" s="36">
        <v>7</v>
      </c>
      <c r="G530" s="36">
        <v>7</v>
      </c>
      <c r="H530" s="36">
        <v>23</v>
      </c>
      <c r="I530" s="36">
        <v>0</v>
      </c>
      <c r="J530" s="36">
        <v>0</v>
      </c>
      <c r="K530" s="36">
        <v>903</v>
      </c>
      <c r="L530" s="36">
        <v>0</v>
      </c>
      <c r="M530" s="36">
        <v>0</v>
      </c>
      <c r="N530" s="36">
        <v>1</v>
      </c>
      <c r="O530" s="36">
        <v>2</v>
      </c>
      <c r="P530" s="36">
        <v>0</v>
      </c>
      <c r="Q530" s="36">
        <v>0</v>
      </c>
      <c r="R530" s="36">
        <v>31</v>
      </c>
      <c r="S530" s="36">
        <v>3</v>
      </c>
      <c r="T530" s="36">
        <v>7</v>
      </c>
      <c r="U530" s="36">
        <v>4</v>
      </c>
      <c r="V530" s="36">
        <v>20</v>
      </c>
      <c r="W530" s="36">
        <v>0</v>
      </c>
      <c r="X530" s="36">
        <v>0</v>
      </c>
      <c r="Y530" s="36">
        <v>748</v>
      </c>
      <c r="Z530" s="36">
        <v>0</v>
      </c>
      <c r="AA530" s="36">
        <v>1</v>
      </c>
      <c r="AB530" s="36">
        <v>2</v>
      </c>
      <c r="AC530" s="36">
        <v>1</v>
      </c>
      <c r="AD530" s="36">
        <v>0</v>
      </c>
      <c r="AE530" s="36">
        <v>0</v>
      </c>
      <c r="AF530" s="36">
        <v>109</v>
      </c>
      <c r="AG530" s="36">
        <v>0</v>
      </c>
      <c r="AH530" s="36">
        <v>0</v>
      </c>
      <c r="AI530" s="36">
        <v>0</v>
      </c>
      <c r="AJ530" s="36">
        <v>0</v>
      </c>
      <c r="AK530" s="36">
        <v>0</v>
      </c>
      <c r="AL530" s="36">
        <v>0</v>
      </c>
      <c r="AM530" s="36">
        <v>16</v>
      </c>
    </row>
    <row r="531" spans="1:39" x14ac:dyDescent="0.25">
      <c r="A531" s="36">
        <v>127043430</v>
      </c>
      <c r="B531" s="36" t="s">
        <v>1121</v>
      </c>
      <c r="C531" s="36" t="s">
        <v>9</v>
      </c>
      <c r="D531" s="36" t="s">
        <v>40</v>
      </c>
      <c r="E531" s="36">
        <v>0</v>
      </c>
      <c r="F531" s="36">
        <v>0</v>
      </c>
      <c r="G531" s="36">
        <v>5</v>
      </c>
      <c r="H531" s="36">
        <v>5</v>
      </c>
      <c r="I531" s="36">
        <v>2</v>
      </c>
      <c r="J531" s="36">
        <v>0</v>
      </c>
      <c r="K531" s="36">
        <v>567</v>
      </c>
      <c r="L531" s="36">
        <v>0</v>
      </c>
      <c r="M531" s="36">
        <v>0</v>
      </c>
      <c r="N531" s="36">
        <v>0</v>
      </c>
      <c r="O531" s="36">
        <v>0</v>
      </c>
      <c r="P531" s="36">
        <v>1</v>
      </c>
      <c r="Q531" s="36">
        <v>0</v>
      </c>
      <c r="R531" s="36">
        <v>28</v>
      </c>
      <c r="S531" s="36">
        <v>0</v>
      </c>
      <c r="T531" s="36">
        <v>0</v>
      </c>
      <c r="U531" s="36">
        <v>1</v>
      </c>
      <c r="V531" s="36">
        <v>3</v>
      </c>
      <c r="W531" s="36">
        <v>1</v>
      </c>
      <c r="X531" s="36">
        <v>0</v>
      </c>
      <c r="Y531" s="36">
        <v>412</v>
      </c>
      <c r="Z531" s="36">
        <v>0</v>
      </c>
      <c r="AA531" s="36">
        <v>0</v>
      </c>
      <c r="AB531" s="36">
        <v>0</v>
      </c>
      <c r="AC531" s="36">
        <v>2</v>
      </c>
      <c r="AD531" s="36">
        <v>0</v>
      </c>
      <c r="AE531" s="36">
        <v>0</v>
      </c>
      <c r="AF531" s="36">
        <v>23</v>
      </c>
      <c r="AG531" s="36">
        <v>0</v>
      </c>
      <c r="AH531" s="36">
        <v>0</v>
      </c>
      <c r="AI531" s="36">
        <v>4</v>
      </c>
      <c r="AJ531" s="36">
        <v>0</v>
      </c>
      <c r="AK531" s="36">
        <v>0</v>
      </c>
      <c r="AL531" s="36">
        <v>0</v>
      </c>
      <c r="AM531" s="36">
        <v>105</v>
      </c>
    </row>
    <row r="532" spans="1:39" x14ac:dyDescent="0.25">
      <c r="A532" s="36">
        <v>115220003</v>
      </c>
      <c r="B532" s="36" t="s">
        <v>1123</v>
      </c>
      <c r="C532" s="36" t="s">
        <v>9</v>
      </c>
      <c r="D532" s="36" t="s">
        <v>14</v>
      </c>
      <c r="E532" s="36">
        <v>0</v>
      </c>
      <c r="F532" s="36">
        <v>1</v>
      </c>
      <c r="G532" s="36">
        <v>1</v>
      </c>
      <c r="H532" s="36">
        <v>0</v>
      </c>
      <c r="I532" s="36">
        <v>0</v>
      </c>
      <c r="J532" s="36">
        <v>0</v>
      </c>
      <c r="K532" s="36">
        <v>123</v>
      </c>
      <c r="L532" s="36">
        <v>0</v>
      </c>
      <c r="M532" s="36">
        <v>0</v>
      </c>
      <c r="N532" s="36">
        <v>0</v>
      </c>
      <c r="O532" s="36">
        <v>0</v>
      </c>
      <c r="P532" s="36">
        <v>0</v>
      </c>
      <c r="Q532" s="36">
        <v>0</v>
      </c>
      <c r="R532" s="36">
        <v>12</v>
      </c>
      <c r="S532" s="36">
        <v>0</v>
      </c>
      <c r="T532" s="36">
        <v>1</v>
      </c>
      <c r="U532" s="36">
        <v>1</v>
      </c>
      <c r="V532" s="36">
        <v>0</v>
      </c>
      <c r="W532" s="36">
        <v>0</v>
      </c>
      <c r="X532" s="36">
        <v>0</v>
      </c>
      <c r="Y532" s="36">
        <v>99</v>
      </c>
      <c r="Z532" s="36">
        <v>0</v>
      </c>
      <c r="AA532" s="36">
        <v>0</v>
      </c>
      <c r="AB532" s="36">
        <v>0</v>
      </c>
      <c r="AC532" s="36">
        <v>0</v>
      </c>
      <c r="AD532" s="36">
        <v>0</v>
      </c>
      <c r="AE532" s="36">
        <v>0</v>
      </c>
      <c r="AF532" s="36">
        <v>14</v>
      </c>
      <c r="AG532" s="36">
        <v>0</v>
      </c>
      <c r="AH532" s="36">
        <v>0</v>
      </c>
      <c r="AI532" s="36">
        <v>0</v>
      </c>
      <c r="AJ532" s="36">
        <v>0</v>
      </c>
      <c r="AK532" s="36">
        <v>0</v>
      </c>
      <c r="AL532" s="36">
        <v>0</v>
      </c>
      <c r="AM532" s="36">
        <v>6</v>
      </c>
    </row>
    <row r="533" spans="1:39" x14ac:dyDescent="0.25">
      <c r="A533" s="36">
        <v>124150004</v>
      </c>
      <c r="B533" s="36" t="s">
        <v>1125</v>
      </c>
      <c r="C533" s="36" t="s">
        <v>9</v>
      </c>
      <c r="D533" s="36" t="s">
        <v>10</v>
      </c>
      <c r="E533" s="36">
        <v>0</v>
      </c>
      <c r="F533" s="36">
        <v>6</v>
      </c>
      <c r="G533" s="36">
        <v>4</v>
      </c>
      <c r="H533" s="36">
        <v>2</v>
      </c>
      <c r="I533" s="36">
        <v>0</v>
      </c>
      <c r="J533" s="36">
        <v>0</v>
      </c>
      <c r="K533" s="36">
        <v>286</v>
      </c>
      <c r="L533" s="36">
        <v>0</v>
      </c>
      <c r="M533" s="36">
        <v>0</v>
      </c>
      <c r="N533" s="36">
        <v>1</v>
      </c>
      <c r="O533" s="36">
        <v>0</v>
      </c>
      <c r="P533" s="36">
        <v>0</v>
      </c>
      <c r="Q533" s="36">
        <v>0</v>
      </c>
      <c r="R533" s="36">
        <v>11</v>
      </c>
      <c r="S533" s="36">
        <v>0</v>
      </c>
      <c r="T533" s="36">
        <v>6</v>
      </c>
      <c r="U533" s="36">
        <v>2</v>
      </c>
      <c r="V533" s="36">
        <v>2</v>
      </c>
      <c r="W533" s="36">
        <v>0</v>
      </c>
      <c r="X533" s="36">
        <v>0</v>
      </c>
      <c r="Y533" s="36">
        <v>239</v>
      </c>
      <c r="Z533" s="36">
        <v>0</v>
      </c>
      <c r="AA533" s="36">
        <v>1</v>
      </c>
      <c r="AB533" s="36">
        <v>0</v>
      </c>
      <c r="AC533" s="36">
        <v>0</v>
      </c>
      <c r="AD533" s="36">
        <v>0</v>
      </c>
      <c r="AE533" s="36">
        <v>0</v>
      </c>
      <c r="AF533" s="36">
        <v>25</v>
      </c>
      <c r="AG533" s="36">
        <v>0</v>
      </c>
      <c r="AH533" s="36">
        <v>0</v>
      </c>
      <c r="AI533" s="36">
        <v>1</v>
      </c>
      <c r="AJ533" s="36">
        <v>0</v>
      </c>
      <c r="AK533" s="36">
        <v>0</v>
      </c>
      <c r="AL533" s="36">
        <v>0</v>
      </c>
      <c r="AM533" s="36">
        <v>17</v>
      </c>
    </row>
    <row r="534" spans="1:39" x14ac:dyDescent="0.25">
      <c r="A534" s="36">
        <v>115227398</v>
      </c>
      <c r="B534" s="36" t="s">
        <v>1127</v>
      </c>
      <c r="C534" s="36" t="s">
        <v>9</v>
      </c>
      <c r="D534" s="36" t="s">
        <v>234</v>
      </c>
      <c r="E534" s="36">
        <v>0</v>
      </c>
      <c r="F534" s="36">
        <v>0</v>
      </c>
      <c r="G534" s="36">
        <v>1</v>
      </c>
      <c r="H534" s="36">
        <v>0</v>
      </c>
      <c r="I534" s="36">
        <v>1</v>
      </c>
      <c r="J534" s="36">
        <v>0</v>
      </c>
      <c r="K534" s="36">
        <v>16</v>
      </c>
      <c r="L534" s="36">
        <v>0</v>
      </c>
      <c r="M534" s="36">
        <v>0</v>
      </c>
      <c r="N534" s="36">
        <v>0</v>
      </c>
      <c r="O534" s="36">
        <v>0</v>
      </c>
      <c r="P534" s="36">
        <v>0</v>
      </c>
      <c r="Q534" s="36">
        <v>0</v>
      </c>
      <c r="R534" s="36">
        <v>1</v>
      </c>
      <c r="S534" s="36">
        <v>0</v>
      </c>
      <c r="T534" s="36">
        <v>0</v>
      </c>
      <c r="U534" s="36">
        <v>1</v>
      </c>
      <c r="V534" s="36">
        <v>0</v>
      </c>
      <c r="W534" s="36">
        <v>1</v>
      </c>
      <c r="X534" s="36">
        <v>0</v>
      </c>
      <c r="Y534" s="36">
        <v>15</v>
      </c>
      <c r="Z534" s="36">
        <v>0</v>
      </c>
      <c r="AA534" s="36">
        <v>0</v>
      </c>
      <c r="AB534" s="36">
        <v>0</v>
      </c>
      <c r="AC534" s="36">
        <v>0</v>
      </c>
      <c r="AD534" s="36">
        <v>0</v>
      </c>
      <c r="AE534" s="36">
        <v>0</v>
      </c>
      <c r="AF534" s="36">
        <v>0</v>
      </c>
      <c r="AG534" s="36">
        <v>0</v>
      </c>
      <c r="AH534" s="36">
        <v>0</v>
      </c>
      <c r="AI534" s="36">
        <v>0</v>
      </c>
      <c r="AJ534" s="36">
        <v>0</v>
      </c>
      <c r="AK534" s="36">
        <v>0</v>
      </c>
      <c r="AL534" s="36">
        <v>0</v>
      </c>
      <c r="AM534" s="36">
        <v>0</v>
      </c>
    </row>
    <row r="535" spans="1:39" x14ac:dyDescent="0.25">
      <c r="A535" s="36">
        <v>123460001</v>
      </c>
      <c r="B535" s="36" t="s">
        <v>1129</v>
      </c>
      <c r="C535" s="36" t="s">
        <v>9</v>
      </c>
      <c r="D535" s="36" t="s">
        <v>21</v>
      </c>
      <c r="E535" s="36">
        <v>0</v>
      </c>
      <c r="F535" s="36">
        <v>1</v>
      </c>
      <c r="G535" s="36">
        <v>6</v>
      </c>
      <c r="H535" s="36">
        <v>1</v>
      </c>
      <c r="I535" s="36">
        <v>1</v>
      </c>
      <c r="J535" s="36">
        <v>0</v>
      </c>
      <c r="K535" s="36">
        <v>252</v>
      </c>
      <c r="L535" s="36">
        <v>0</v>
      </c>
      <c r="M535" s="36">
        <v>0</v>
      </c>
      <c r="N535" s="36">
        <v>1</v>
      </c>
      <c r="O535" s="36">
        <v>0</v>
      </c>
      <c r="P535" s="36">
        <v>0</v>
      </c>
      <c r="Q535" s="36">
        <v>0</v>
      </c>
      <c r="R535" s="36">
        <v>23</v>
      </c>
      <c r="S535" s="36">
        <v>0</v>
      </c>
      <c r="T535" s="36">
        <v>0</v>
      </c>
      <c r="U535" s="36">
        <v>2</v>
      </c>
      <c r="V535" s="36">
        <v>1</v>
      </c>
      <c r="W535" s="36">
        <v>1</v>
      </c>
      <c r="X535" s="36">
        <v>0</v>
      </c>
      <c r="Y535" s="36">
        <v>194</v>
      </c>
      <c r="Z535" s="36">
        <v>0</v>
      </c>
      <c r="AA535" s="36">
        <v>1</v>
      </c>
      <c r="AB535" s="36">
        <v>2</v>
      </c>
      <c r="AC535" s="36">
        <v>0</v>
      </c>
      <c r="AD535" s="36">
        <v>0</v>
      </c>
      <c r="AE535" s="36">
        <v>0</v>
      </c>
      <c r="AF535" s="36">
        <v>16</v>
      </c>
      <c r="AG535" s="36">
        <v>0</v>
      </c>
      <c r="AH535" s="36">
        <v>0</v>
      </c>
      <c r="AI535" s="36">
        <v>1</v>
      </c>
      <c r="AJ535" s="36">
        <v>0</v>
      </c>
      <c r="AK535" s="36">
        <v>0</v>
      </c>
      <c r="AL535" s="36">
        <v>0</v>
      </c>
      <c r="AM535" s="36">
        <v>19</v>
      </c>
    </row>
    <row r="536" spans="1:39" x14ac:dyDescent="0.25">
      <c r="A536" s="36">
        <v>126510004</v>
      </c>
      <c r="B536" s="36" t="s">
        <v>1133</v>
      </c>
      <c r="C536" s="36" t="s">
        <v>9</v>
      </c>
      <c r="D536" s="36" t="s">
        <v>26</v>
      </c>
      <c r="E536" s="36">
        <v>0</v>
      </c>
      <c r="F536" s="36">
        <v>1</v>
      </c>
      <c r="G536" s="36">
        <v>23</v>
      </c>
      <c r="H536" s="36">
        <v>3</v>
      </c>
      <c r="I536" s="36">
        <v>0</v>
      </c>
      <c r="J536" s="36">
        <v>0</v>
      </c>
      <c r="K536" s="36">
        <v>21</v>
      </c>
      <c r="L536" s="36">
        <v>0</v>
      </c>
      <c r="M536" s="36">
        <v>0</v>
      </c>
      <c r="N536" s="36">
        <v>3</v>
      </c>
      <c r="O536" s="36">
        <v>0</v>
      </c>
      <c r="P536" s="36">
        <v>0</v>
      </c>
      <c r="Q536" s="36">
        <v>0</v>
      </c>
      <c r="R536" s="36">
        <v>2</v>
      </c>
      <c r="S536" s="36">
        <v>0</v>
      </c>
      <c r="T536" s="36">
        <v>0</v>
      </c>
      <c r="U536" s="36">
        <v>12</v>
      </c>
      <c r="V536" s="36">
        <v>2</v>
      </c>
      <c r="W536" s="36">
        <v>0</v>
      </c>
      <c r="X536" s="36">
        <v>0</v>
      </c>
      <c r="Y536" s="36">
        <v>18</v>
      </c>
      <c r="Z536" s="36">
        <v>0</v>
      </c>
      <c r="AA536" s="36">
        <v>1</v>
      </c>
      <c r="AB536" s="36">
        <v>2</v>
      </c>
      <c r="AC536" s="36">
        <v>0</v>
      </c>
      <c r="AD536" s="36">
        <v>0</v>
      </c>
      <c r="AE536" s="36">
        <v>0</v>
      </c>
      <c r="AF536" s="36">
        <v>0</v>
      </c>
      <c r="AG536" s="36">
        <v>0</v>
      </c>
      <c r="AH536" s="36">
        <v>0</v>
      </c>
      <c r="AI536" s="36">
        <v>7</v>
      </c>
      <c r="AJ536" s="36">
        <v>1</v>
      </c>
      <c r="AK536" s="36">
        <v>0</v>
      </c>
      <c r="AL536" s="36">
        <v>0</v>
      </c>
      <c r="AM536" s="36">
        <v>2</v>
      </c>
    </row>
    <row r="537" spans="1:39" x14ac:dyDescent="0.25">
      <c r="A537" s="36">
        <v>113365303</v>
      </c>
      <c r="B537" s="36" t="s">
        <v>1135</v>
      </c>
      <c r="C537" s="36" t="s">
        <v>17</v>
      </c>
      <c r="D537" s="36" t="s">
        <v>343</v>
      </c>
      <c r="E537" s="36">
        <v>0</v>
      </c>
      <c r="F537" s="36">
        <v>1</v>
      </c>
      <c r="G537" s="36">
        <v>2</v>
      </c>
      <c r="H537" s="36">
        <v>0</v>
      </c>
      <c r="I537" s="36">
        <v>0</v>
      </c>
      <c r="J537" s="36">
        <v>0</v>
      </c>
      <c r="K537" s="36">
        <v>136</v>
      </c>
      <c r="L537" s="36">
        <v>0</v>
      </c>
      <c r="M537" s="36">
        <v>0</v>
      </c>
      <c r="N537" s="36">
        <v>0</v>
      </c>
      <c r="O537" s="36">
        <v>0</v>
      </c>
      <c r="P537" s="36">
        <v>0</v>
      </c>
      <c r="Q537" s="36">
        <v>0</v>
      </c>
      <c r="R537" s="36">
        <v>8</v>
      </c>
      <c r="S537" s="36">
        <v>0</v>
      </c>
      <c r="T537" s="36">
        <v>1</v>
      </c>
      <c r="U537" s="36">
        <v>1</v>
      </c>
      <c r="V537" s="36">
        <v>0</v>
      </c>
      <c r="W537" s="36">
        <v>0</v>
      </c>
      <c r="X537" s="36">
        <v>0</v>
      </c>
      <c r="Y537" s="36">
        <v>106</v>
      </c>
      <c r="Z537" s="36">
        <v>0</v>
      </c>
      <c r="AA537" s="36">
        <v>0</v>
      </c>
      <c r="AB537" s="36">
        <v>1</v>
      </c>
      <c r="AC537" s="36">
        <v>0</v>
      </c>
      <c r="AD537" s="36">
        <v>0</v>
      </c>
      <c r="AE537" s="36">
        <v>0</v>
      </c>
      <c r="AF537" s="36">
        <v>18</v>
      </c>
      <c r="AG537" s="36">
        <v>0</v>
      </c>
      <c r="AH537" s="36">
        <v>0</v>
      </c>
      <c r="AI537" s="36">
        <v>0</v>
      </c>
      <c r="AJ537" s="36">
        <v>0</v>
      </c>
      <c r="AK537" s="36">
        <v>0</v>
      </c>
      <c r="AL537" s="36">
        <v>0</v>
      </c>
      <c r="AM537" s="36">
        <v>6</v>
      </c>
    </row>
    <row r="538" spans="1:39" x14ac:dyDescent="0.25">
      <c r="A538" s="36">
        <v>123466103</v>
      </c>
      <c r="B538" s="36" t="s">
        <v>1137</v>
      </c>
      <c r="C538" s="36" t="s">
        <v>17</v>
      </c>
      <c r="D538" s="36" t="s">
        <v>21</v>
      </c>
      <c r="E538" s="36">
        <v>0</v>
      </c>
      <c r="F538" s="36">
        <v>3</v>
      </c>
      <c r="G538" s="36">
        <v>3</v>
      </c>
      <c r="H538" s="36">
        <v>4</v>
      </c>
      <c r="I538" s="36">
        <v>0</v>
      </c>
      <c r="J538" s="36">
        <v>1</v>
      </c>
      <c r="K538" s="36">
        <v>446</v>
      </c>
      <c r="L538" s="36">
        <v>0</v>
      </c>
      <c r="M538" s="36">
        <v>0</v>
      </c>
      <c r="N538" s="36">
        <v>0</v>
      </c>
      <c r="O538" s="36">
        <v>0</v>
      </c>
      <c r="P538" s="36">
        <v>0</v>
      </c>
      <c r="Q538" s="36">
        <v>0</v>
      </c>
      <c r="R538" s="36">
        <v>21</v>
      </c>
      <c r="S538" s="36">
        <v>0</v>
      </c>
      <c r="T538" s="36">
        <v>2</v>
      </c>
      <c r="U538" s="36">
        <v>3</v>
      </c>
      <c r="V538" s="36">
        <v>4</v>
      </c>
      <c r="W538" s="36">
        <v>0</v>
      </c>
      <c r="X538" s="36">
        <v>1</v>
      </c>
      <c r="Y538" s="36">
        <v>357</v>
      </c>
      <c r="Z538" s="36">
        <v>0</v>
      </c>
      <c r="AA538" s="36">
        <v>1</v>
      </c>
      <c r="AB538" s="36">
        <v>0</v>
      </c>
      <c r="AC538" s="36">
        <v>0</v>
      </c>
      <c r="AD538" s="36">
        <v>0</v>
      </c>
      <c r="AE538" s="36">
        <v>0</v>
      </c>
      <c r="AF538" s="36">
        <v>60</v>
      </c>
      <c r="AG538" s="36">
        <v>0</v>
      </c>
      <c r="AH538" s="36">
        <v>0</v>
      </c>
      <c r="AI538" s="36">
        <v>0</v>
      </c>
      <c r="AJ538" s="36">
        <v>0</v>
      </c>
      <c r="AK538" s="36">
        <v>0</v>
      </c>
      <c r="AL538" s="36">
        <v>0</v>
      </c>
      <c r="AM538" s="36">
        <v>8</v>
      </c>
    </row>
    <row r="539" spans="1:39" x14ac:dyDescent="0.25">
      <c r="A539" s="36">
        <v>105250001</v>
      </c>
      <c r="B539" s="36" t="s">
        <v>1139</v>
      </c>
      <c r="C539" s="36" t="s">
        <v>9</v>
      </c>
      <c r="D539" s="36" t="s">
        <v>384</v>
      </c>
      <c r="E539" s="36">
        <v>0</v>
      </c>
      <c r="F539" s="36">
        <v>0</v>
      </c>
      <c r="G539" s="36">
        <v>2</v>
      </c>
      <c r="H539" s="36">
        <v>0</v>
      </c>
      <c r="I539" s="36">
        <v>0</v>
      </c>
      <c r="J539" s="36">
        <v>0</v>
      </c>
      <c r="K539" s="36">
        <v>58</v>
      </c>
      <c r="L539" s="36">
        <v>0</v>
      </c>
      <c r="M539" s="36">
        <v>0</v>
      </c>
      <c r="N539" s="36">
        <v>1</v>
      </c>
      <c r="O539" s="36">
        <v>0</v>
      </c>
      <c r="P539" s="36">
        <v>0</v>
      </c>
      <c r="Q539" s="36">
        <v>0</v>
      </c>
      <c r="R539" s="36">
        <v>6</v>
      </c>
      <c r="S539" s="36">
        <v>0</v>
      </c>
      <c r="T539" s="36">
        <v>0</v>
      </c>
      <c r="U539" s="36">
        <v>1</v>
      </c>
      <c r="V539" s="36">
        <v>0</v>
      </c>
      <c r="W539" s="36">
        <v>0</v>
      </c>
      <c r="X539" s="36">
        <v>0</v>
      </c>
      <c r="Y539" s="36">
        <v>39</v>
      </c>
      <c r="Z539" s="36">
        <v>0</v>
      </c>
      <c r="AA539" s="36">
        <v>0</v>
      </c>
      <c r="AB539" s="36">
        <v>0</v>
      </c>
      <c r="AC539" s="36">
        <v>0</v>
      </c>
      <c r="AD539" s="36">
        <v>0</v>
      </c>
      <c r="AE539" s="36">
        <v>0</v>
      </c>
      <c r="AF539" s="36">
        <v>6</v>
      </c>
      <c r="AG539" s="36">
        <v>0</v>
      </c>
      <c r="AH539" s="36">
        <v>0</v>
      </c>
      <c r="AI539" s="36">
        <v>1</v>
      </c>
      <c r="AJ539" s="36">
        <v>0</v>
      </c>
      <c r="AK539" s="36">
        <v>0</v>
      </c>
      <c r="AL539" s="36">
        <v>0</v>
      </c>
      <c r="AM539" s="36">
        <v>16</v>
      </c>
    </row>
    <row r="540" spans="1:39" x14ac:dyDescent="0.25">
      <c r="A540" s="36">
        <v>101636503</v>
      </c>
      <c r="B540" s="36" t="s">
        <v>1141</v>
      </c>
      <c r="C540" s="36" t="s">
        <v>17</v>
      </c>
      <c r="D540" s="36" t="s">
        <v>91</v>
      </c>
      <c r="E540" s="36">
        <v>0</v>
      </c>
      <c r="F540" s="36">
        <v>0</v>
      </c>
      <c r="G540" s="36">
        <v>0</v>
      </c>
      <c r="H540" s="36">
        <v>0</v>
      </c>
      <c r="I540" s="36">
        <v>0</v>
      </c>
      <c r="J540" s="36">
        <v>0</v>
      </c>
      <c r="K540" s="36">
        <v>300</v>
      </c>
      <c r="L540" s="36">
        <v>0</v>
      </c>
      <c r="M540" s="36">
        <v>0</v>
      </c>
      <c r="N540" s="36">
        <v>0</v>
      </c>
      <c r="O540" s="36">
        <v>0</v>
      </c>
      <c r="P540" s="36">
        <v>0</v>
      </c>
      <c r="Q540" s="36">
        <v>0</v>
      </c>
      <c r="R540" s="36">
        <v>15</v>
      </c>
      <c r="S540" s="36">
        <v>0</v>
      </c>
      <c r="T540" s="36">
        <v>0</v>
      </c>
      <c r="U540" s="36">
        <v>0</v>
      </c>
      <c r="V540" s="36">
        <v>0</v>
      </c>
      <c r="W540" s="36">
        <v>0</v>
      </c>
      <c r="X540" s="36">
        <v>0</v>
      </c>
      <c r="Y540" s="36">
        <v>249</v>
      </c>
      <c r="Z540" s="36">
        <v>0</v>
      </c>
      <c r="AA540" s="36">
        <v>0</v>
      </c>
      <c r="AB540" s="36">
        <v>0</v>
      </c>
      <c r="AC540" s="36">
        <v>0</v>
      </c>
      <c r="AD540" s="36">
        <v>0</v>
      </c>
      <c r="AE540" s="36">
        <v>0</v>
      </c>
      <c r="AF540" s="36">
        <v>28</v>
      </c>
      <c r="AG540" s="36">
        <v>0</v>
      </c>
      <c r="AH540" s="36">
        <v>0</v>
      </c>
      <c r="AI540" s="36">
        <v>0</v>
      </c>
      <c r="AJ540" s="36">
        <v>0</v>
      </c>
      <c r="AK540" s="36">
        <v>0</v>
      </c>
      <c r="AL540" s="36">
        <v>0</v>
      </c>
      <c r="AM540" s="36">
        <v>11</v>
      </c>
    </row>
    <row r="541" spans="1:39" x14ac:dyDescent="0.25">
      <c r="A541" s="36">
        <v>126513280</v>
      </c>
      <c r="B541" s="36" t="s">
        <v>1143</v>
      </c>
      <c r="C541" s="36" t="s">
        <v>9</v>
      </c>
      <c r="D541" s="36" t="s">
        <v>26</v>
      </c>
      <c r="E541" s="36">
        <v>0</v>
      </c>
      <c r="F541" s="36">
        <v>1</v>
      </c>
      <c r="G541" s="36">
        <v>1</v>
      </c>
      <c r="H541" s="36">
        <v>0</v>
      </c>
      <c r="I541" s="36">
        <v>0</v>
      </c>
      <c r="J541" s="36">
        <v>0</v>
      </c>
      <c r="K541" s="36">
        <v>114</v>
      </c>
      <c r="L541" s="36">
        <v>0</v>
      </c>
      <c r="M541" s="36">
        <v>0</v>
      </c>
      <c r="N541" s="36">
        <v>0</v>
      </c>
      <c r="O541" s="36">
        <v>0</v>
      </c>
      <c r="P541" s="36">
        <v>0</v>
      </c>
      <c r="Q541" s="36">
        <v>0</v>
      </c>
      <c r="R541" s="36">
        <v>9</v>
      </c>
      <c r="S541" s="36">
        <v>0</v>
      </c>
      <c r="T541" s="36">
        <v>1</v>
      </c>
      <c r="U541" s="36">
        <v>1</v>
      </c>
      <c r="V541" s="36">
        <v>0</v>
      </c>
      <c r="W541" s="36">
        <v>0</v>
      </c>
      <c r="X541" s="36">
        <v>0</v>
      </c>
      <c r="Y541" s="36">
        <v>91</v>
      </c>
      <c r="Z541" s="36">
        <v>0</v>
      </c>
      <c r="AA541" s="36">
        <v>0</v>
      </c>
      <c r="AB541" s="36">
        <v>0</v>
      </c>
      <c r="AC541" s="36">
        <v>0</v>
      </c>
      <c r="AD541" s="36">
        <v>0</v>
      </c>
      <c r="AE541" s="36">
        <v>0</v>
      </c>
      <c r="AF541" s="36">
        <v>8</v>
      </c>
      <c r="AG541" s="36">
        <v>0</v>
      </c>
      <c r="AH541" s="36">
        <v>0</v>
      </c>
      <c r="AI541" s="36">
        <v>0</v>
      </c>
      <c r="AJ541" s="36">
        <v>0</v>
      </c>
      <c r="AK541" s="36">
        <v>0</v>
      </c>
      <c r="AL541" s="36">
        <v>0</v>
      </c>
      <c r="AM541" s="36">
        <v>8</v>
      </c>
    </row>
    <row r="542" spans="1:39" x14ac:dyDescent="0.25">
      <c r="A542" s="36">
        <v>126515001</v>
      </c>
      <c r="B542" s="36" t="s">
        <v>1145</v>
      </c>
      <c r="C542" s="36" t="s">
        <v>17</v>
      </c>
      <c r="D542" s="36" t="s">
        <v>26</v>
      </c>
      <c r="E542" s="36">
        <v>21</v>
      </c>
      <c r="F542" s="36">
        <v>292</v>
      </c>
      <c r="G542" s="36">
        <v>2645</v>
      </c>
      <c r="H542" s="36">
        <v>408</v>
      </c>
      <c r="I542" s="36">
        <v>1245</v>
      </c>
      <c r="J542" s="36">
        <v>0</v>
      </c>
      <c r="K542" s="36">
        <v>6119</v>
      </c>
      <c r="L542" s="36">
        <v>2</v>
      </c>
      <c r="M542" s="36">
        <v>7</v>
      </c>
      <c r="N542" s="36">
        <v>288</v>
      </c>
      <c r="O542" s="36">
        <v>33</v>
      </c>
      <c r="P542" s="36">
        <v>18</v>
      </c>
      <c r="Q542" s="36">
        <v>0</v>
      </c>
      <c r="R542" s="36">
        <v>190</v>
      </c>
      <c r="S542" s="36">
        <v>17</v>
      </c>
      <c r="T542" s="36">
        <v>237</v>
      </c>
      <c r="U542" s="36">
        <v>1797</v>
      </c>
      <c r="V542" s="36">
        <v>295</v>
      </c>
      <c r="W542" s="36">
        <v>1079</v>
      </c>
      <c r="X542" s="36">
        <v>0</v>
      </c>
      <c r="Y542" s="36">
        <v>5140</v>
      </c>
      <c r="Z542" s="36">
        <v>2</v>
      </c>
      <c r="AA542" s="36">
        <v>24</v>
      </c>
      <c r="AB542" s="36">
        <v>319</v>
      </c>
      <c r="AC542" s="36">
        <v>44</v>
      </c>
      <c r="AD542" s="36">
        <v>75</v>
      </c>
      <c r="AE542" s="36">
        <v>0</v>
      </c>
      <c r="AF542" s="36">
        <v>446</v>
      </c>
      <c r="AG542" s="36">
        <v>0</v>
      </c>
      <c r="AH542" s="36">
        <v>24</v>
      </c>
      <c r="AI542" s="36">
        <v>241</v>
      </c>
      <c r="AJ542" s="36">
        <v>36</v>
      </c>
      <c r="AK542" s="36">
        <v>74</v>
      </c>
      <c r="AL542" s="36">
        <v>0</v>
      </c>
      <c r="AM542" s="36">
        <v>345</v>
      </c>
    </row>
    <row r="543" spans="1:39" x14ac:dyDescent="0.25">
      <c r="A543" s="36">
        <v>126510009</v>
      </c>
      <c r="B543" s="36" t="s">
        <v>1147</v>
      </c>
      <c r="C543" s="36" t="s">
        <v>9</v>
      </c>
      <c r="D543" s="36" t="s">
        <v>26</v>
      </c>
      <c r="E543" s="36">
        <v>0</v>
      </c>
      <c r="F543" s="36">
        <v>1</v>
      </c>
      <c r="G543" s="36">
        <v>4</v>
      </c>
      <c r="H543" s="36">
        <v>3</v>
      </c>
      <c r="I543" s="36">
        <v>2</v>
      </c>
      <c r="J543" s="36">
        <v>0</v>
      </c>
      <c r="K543" s="36">
        <v>39</v>
      </c>
      <c r="L543" s="36">
        <v>0</v>
      </c>
      <c r="M543" s="36">
        <v>0</v>
      </c>
      <c r="N543" s="36">
        <v>0</v>
      </c>
      <c r="O543" s="36">
        <v>0</v>
      </c>
      <c r="P543" s="36">
        <v>0</v>
      </c>
      <c r="Q543" s="36">
        <v>0</v>
      </c>
      <c r="R543" s="36">
        <v>5</v>
      </c>
      <c r="S543" s="36">
        <v>0</v>
      </c>
      <c r="T543" s="36">
        <v>1</v>
      </c>
      <c r="U543" s="36">
        <v>3</v>
      </c>
      <c r="V543" s="36">
        <v>2</v>
      </c>
      <c r="W543" s="36">
        <v>2</v>
      </c>
      <c r="X543" s="36">
        <v>0</v>
      </c>
      <c r="Y543" s="36">
        <v>29</v>
      </c>
      <c r="Z543" s="36">
        <v>0</v>
      </c>
      <c r="AA543" s="36">
        <v>0</v>
      </c>
      <c r="AB543" s="36">
        <v>0</v>
      </c>
      <c r="AC543" s="36">
        <v>0</v>
      </c>
      <c r="AD543" s="36">
        <v>0</v>
      </c>
      <c r="AE543" s="36">
        <v>0</v>
      </c>
      <c r="AF543" s="36">
        <v>2</v>
      </c>
      <c r="AG543" s="36">
        <v>0</v>
      </c>
      <c r="AH543" s="36">
        <v>0</v>
      </c>
      <c r="AI543" s="36">
        <v>1</v>
      </c>
      <c r="AJ543" s="36">
        <v>1</v>
      </c>
      <c r="AK543" s="36">
        <v>0</v>
      </c>
      <c r="AL543" s="36">
        <v>0</v>
      </c>
      <c r="AM543" s="36">
        <v>4</v>
      </c>
    </row>
    <row r="544" spans="1:39" x14ac:dyDescent="0.25">
      <c r="A544" s="36">
        <v>126510929</v>
      </c>
      <c r="B544" s="36" t="s">
        <v>1149</v>
      </c>
      <c r="C544" s="36" t="s">
        <v>9</v>
      </c>
      <c r="D544" s="36" t="s">
        <v>26</v>
      </c>
      <c r="E544" s="36">
        <v>0</v>
      </c>
      <c r="F544" s="36">
        <v>3</v>
      </c>
      <c r="G544" s="36">
        <v>20</v>
      </c>
      <c r="H544" s="36">
        <v>3</v>
      </c>
      <c r="I544" s="36">
        <v>1</v>
      </c>
      <c r="J544" s="36">
        <v>0</v>
      </c>
      <c r="K544" s="36">
        <v>22</v>
      </c>
      <c r="L544" s="36">
        <v>0</v>
      </c>
      <c r="M544" s="36">
        <v>1</v>
      </c>
      <c r="N544" s="36">
        <v>0</v>
      </c>
      <c r="O544" s="36">
        <v>0</v>
      </c>
      <c r="P544" s="36">
        <v>0</v>
      </c>
      <c r="Q544" s="36">
        <v>0</v>
      </c>
      <c r="R544" s="36">
        <v>1</v>
      </c>
      <c r="S544" s="36">
        <v>0</v>
      </c>
      <c r="T544" s="36">
        <v>1</v>
      </c>
      <c r="U544" s="36">
        <v>17</v>
      </c>
      <c r="V544" s="36">
        <v>2</v>
      </c>
      <c r="W544" s="36">
        <v>1</v>
      </c>
      <c r="X544" s="36">
        <v>0</v>
      </c>
      <c r="Y544" s="36">
        <v>16</v>
      </c>
      <c r="Z544" s="36">
        <v>0</v>
      </c>
      <c r="AA544" s="36">
        <v>0</v>
      </c>
      <c r="AB544" s="36">
        <v>1</v>
      </c>
      <c r="AC544" s="36">
        <v>0</v>
      </c>
      <c r="AD544" s="36">
        <v>0</v>
      </c>
      <c r="AE544" s="36">
        <v>0</v>
      </c>
      <c r="AF544" s="36">
        <v>1</v>
      </c>
      <c r="AG544" s="36">
        <v>0</v>
      </c>
      <c r="AH544" s="36">
        <v>1</v>
      </c>
      <c r="AI544" s="36">
        <v>2</v>
      </c>
      <c r="AJ544" s="36">
        <v>1</v>
      </c>
      <c r="AK544" s="36">
        <v>0</v>
      </c>
      <c r="AL544" s="36">
        <v>0</v>
      </c>
      <c r="AM544" s="36">
        <v>4</v>
      </c>
    </row>
    <row r="545" spans="1:39" x14ac:dyDescent="0.25">
      <c r="A545" s="36">
        <v>126510016</v>
      </c>
      <c r="B545" s="36" t="s">
        <v>1151</v>
      </c>
      <c r="C545" s="36" t="s">
        <v>9</v>
      </c>
      <c r="D545" s="36" t="s">
        <v>26</v>
      </c>
      <c r="E545" s="36">
        <v>0</v>
      </c>
      <c r="F545" s="36">
        <v>1</v>
      </c>
      <c r="G545" s="36">
        <v>8</v>
      </c>
      <c r="H545" s="36">
        <v>3</v>
      </c>
      <c r="I545" s="36">
        <v>1</v>
      </c>
      <c r="J545" s="36">
        <v>0</v>
      </c>
      <c r="K545" s="36">
        <v>14</v>
      </c>
      <c r="L545" s="36">
        <v>0</v>
      </c>
      <c r="M545" s="36">
        <v>0</v>
      </c>
      <c r="N545" s="36">
        <v>1</v>
      </c>
      <c r="O545" s="36">
        <v>0</v>
      </c>
      <c r="P545" s="36">
        <v>0</v>
      </c>
      <c r="Q545" s="36">
        <v>0</v>
      </c>
      <c r="R545" s="36">
        <v>2</v>
      </c>
      <c r="S545" s="36">
        <v>0</v>
      </c>
      <c r="T545" s="36">
        <v>1</v>
      </c>
      <c r="U545" s="36">
        <v>4</v>
      </c>
      <c r="V545" s="36">
        <v>1</v>
      </c>
      <c r="W545" s="36">
        <v>1</v>
      </c>
      <c r="X545" s="36">
        <v>0</v>
      </c>
      <c r="Y545" s="36">
        <v>11</v>
      </c>
      <c r="Z545" s="36">
        <v>0</v>
      </c>
      <c r="AA545" s="36">
        <v>0</v>
      </c>
      <c r="AB545" s="36">
        <v>3</v>
      </c>
      <c r="AC545" s="36">
        <v>2</v>
      </c>
      <c r="AD545" s="36">
        <v>0</v>
      </c>
      <c r="AE545" s="36">
        <v>0</v>
      </c>
      <c r="AF545" s="36">
        <v>1</v>
      </c>
      <c r="AG545" s="36">
        <v>0</v>
      </c>
      <c r="AH545" s="36">
        <v>0</v>
      </c>
      <c r="AI545" s="36">
        <v>1</v>
      </c>
      <c r="AJ545" s="36">
        <v>0</v>
      </c>
      <c r="AK545" s="36">
        <v>0</v>
      </c>
      <c r="AL545" s="36">
        <v>0</v>
      </c>
      <c r="AM545" s="36">
        <v>0</v>
      </c>
    </row>
    <row r="546" spans="1:39" x14ac:dyDescent="0.25">
      <c r="A546" s="36">
        <v>126513400</v>
      </c>
      <c r="B546" s="36" t="s">
        <v>1153</v>
      </c>
      <c r="C546" s="36" t="s">
        <v>9</v>
      </c>
      <c r="D546" s="36" t="s">
        <v>26</v>
      </c>
      <c r="E546" s="36">
        <v>0</v>
      </c>
      <c r="F546" s="36">
        <v>1</v>
      </c>
      <c r="G546" s="36">
        <v>4</v>
      </c>
      <c r="H546" s="36">
        <v>3</v>
      </c>
      <c r="I546" s="36">
        <v>2</v>
      </c>
      <c r="J546" s="36">
        <v>0</v>
      </c>
      <c r="K546" s="36">
        <v>200</v>
      </c>
      <c r="L546" s="36">
        <v>0</v>
      </c>
      <c r="M546" s="36">
        <v>0</v>
      </c>
      <c r="N546" s="36">
        <v>0</v>
      </c>
      <c r="O546" s="36">
        <v>0</v>
      </c>
      <c r="P546" s="36">
        <v>0</v>
      </c>
      <c r="Q546" s="36">
        <v>0</v>
      </c>
      <c r="R546" s="36">
        <v>14</v>
      </c>
      <c r="S546" s="36">
        <v>0</v>
      </c>
      <c r="T546" s="36">
        <v>1</v>
      </c>
      <c r="U546" s="36">
        <v>4</v>
      </c>
      <c r="V546" s="36">
        <v>3</v>
      </c>
      <c r="W546" s="36">
        <v>1</v>
      </c>
      <c r="X546" s="36">
        <v>0</v>
      </c>
      <c r="Y546" s="36">
        <v>170</v>
      </c>
      <c r="Z546" s="36">
        <v>0</v>
      </c>
      <c r="AA546" s="36">
        <v>0</v>
      </c>
      <c r="AB546" s="36">
        <v>0</v>
      </c>
      <c r="AC546" s="36">
        <v>0</v>
      </c>
      <c r="AD546" s="36">
        <v>1</v>
      </c>
      <c r="AE546" s="36">
        <v>0</v>
      </c>
      <c r="AF546" s="36">
        <v>10</v>
      </c>
      <c r="AG546" s="36">
        <v>0</v>
      </c>
      <c r="AH546" s="36">
        <v>0</v>
      </c>
      <c r="AI546" s="36">
        <v>0</v>
      </c>
      <c r="AJ546" s="36">
        <v>0</v>
      </c>
      <c r="AK546" s="36">
        <v>0</v>
      </c>
      <c r="AL546" s="36">
        <v>0</v>
      </c>
      <c r="AM546" s="36">
        <v>6</v>
      </c>
    </row>
    <row r="547" spans="1:39" x14ac:dyDescent="0.25">
      <c r="A547" s="36">
        <v>110177003</v>
      </c>
      <c r="B547" s="36" t="s">
        <v>1155</v>
      </c>
      <c r="C547" s="36" t="s">
        <v>17</v>
      </c>
      <c r="D547" s="36" t="s">
        <v>274</v>
      </c>
      <c r="E547" s="36">
        <v>0</v>
      </c>
      <c r="F547" s="36">
        <v>0</v>
      </c>
      <c r="G547" s="36">
        <v>0</v>
      </c>
      <c r="H547" s="36">
        <v>1</v>
      </c>
      <c r="I547" s="36">
        <v>0</v>
      </c>
      <c r="J547" s="36">
        <v>0</v>
      </c>
      <c r="K547" s="36">
        <v>148</v>
      </c>
      <c r="L547" s="36">
        <v>0</v>
      </c>
      <c r="M547" s="36">
        <v>0</v>
      </c>
      <c r="N547" s="36">
        <v>0</v>
      </c>
      <c r="O547" s="36">
        <v>0</v>
      </c>
      <c r="P547" s="36">
        <v>0</v>
      </c>
      <c r="Q547" s="36">
        <v>0</v>
      </c>
      <c r="R547" s="36">
        <v>7</v>
      </c>
      <c r="S547" s="36">
        <v>0</v>
      </c>
      <c r="T547" s="36">
        <v>0</v>
      </c>
      <c r="U547" s="36">
        <v>0</v>
      </c>
      <c r="V547" s="36">
        <v>1</v>
      </c>
      <c r="W547" s="36">
        <v>0</v>
      </c>
      <c r="X547" s="36">
        <v>0</v>
      </c>
      <c r="Y547" s="36">
        <v>125</v>
      </c>
      <c r="Z547" s="36">
        <v>0</v>
      </c>
      <c r="AA547" s="36">
        <v>0</v>
      </c>
      <c r="AB547" s="36">
        <v>0</v>
      </c>
      <c r="AC547" s="36">
        <v>0</v>
      </c>
      <c r="AD547" s="36">
        <v>0</v>
      </c>
      <c r="AE547" s="36">
        <v>0</v>
      </c>
      <c r="AF547" s="36">
        <v>15</v>
      </c>
      <c r="AG547" s="36">
        <v>0</v>
      </c>
      <c r="AH547" s="36">
        <v>0</v>
      </c>
      <c r="AI547" s="36">
        <v>0</v>
      </c>
      <c r="AJ547" s="36">
        <v>0</v>
      </c>
      <c r="AK547" s="36">
        <v>0</v>
      </c>
      <c r="AL547" s="36">
        <v>0</v>
      </c>
      <c r="AM547" s="36">
        <v>2</v>
      </c>
    </row>
    <row r="548" spans="1:39" x14ac:dyDescent="0.25">
      <c r="A548" s="36">
        <v>124157203</v>
      </c>
      <c r="B548" s="36" t="s">
        <v>1157</v>
      </c>
      <c r="C548" s="36" t="s">
        <v>17</v>
      </c>
      <c r="D548" s="36" t="s">
        <v>10</v>
      </c>
      <c r="E548" s="36">
        <v>1</v>
      </c>
      <c r="F548" s="36">
        <v>3</v>
      </c>
      <c r="G548" s="36">
        <v>17</v>
      </c>
      <c r="H548" s="36">
        <v>4</v>
      </c>
      <c r="I548" s="36">
        <v>3</v>
      </c>
      <c r="J548" s="36">
        <v>0</v>
      </c>
      <c r="K548" s="36">
        <v>349</v>
      </c>
      <c r="L548" s="36">
        <v>0</v>
      </c>
      <c r="M548" s="36">
        <v>0</v>
      </c>
      <c r="N548" s="36">
        <v>1</v>
      </c>
      <c r="O548" s="36">
        <v>0</v>
      </c>
      <c r="P548" s="36">
        <v>1</v>
      </c>
      <c r="Q548" s="36">
        <v>0</v>
      </c>
      <c r="R548" s="36">
        <v>15</v>
      </c>
      <c r="S548" s="36">
        <v>1</v>
      </c>
      <c r="T548" s="36">
        <v>2</v>
      </c>
      <c r="U548" s="36">
        <v>13</v>
      </c>
      <c r="V548" s="36">
        <v>3</v>
      </c>
      <c r="W548" s="36">
        <v>2</v>
      </c>
      <c r="X548" s="36">
        <v>0</v>
      </c>
      <c r="Y548" s="36">
        <v>282</v>
      </c>
      <c r="Z548" s="36">
        <v>0</v>
      </c>
      <c r="AA548" s="36">
        <v>1</v>
      </c>
      <c r="AB548" s="36">
        <v>2</v>
      </c>
      <c r="AC548" s="36">
        <v>1</v>
      </c>
      <c r="AD548" s="36">
        <v>0</v>
      </c>
      <c r="AE548" s="36">
        <v>0</v>
      </c>
      <c r="AF548" s="36">
        <v>42</v>
      </c>
      <c r="AG548" s="36">
        <v>0</v>
      </c>
      <c r="AH548" s="36">
        <v>0</v>
      </c>
      <c r="AI548" s="36">
        <v>1</v>
      </c>
      <c r="AJ548" s="36">
        <v>0</v>
      </c>
      <c r="AK548" s="36">
        <v>0</v>
      </c>
      <c r="AL548" s="36">
        <v>0</v>
      </c>
      <c r="AM548" s="36">
        <v>14</v>
      </c>
    </row>
    <row r="549" spans="1:39" x14ac:dyDescent="0.25">
      <c r="A549" s="36">
        <v>129546003</v>
      </c>
      <c r="B549" s="36" t="s">
        <v>1159</v>
      </c>
      <c r="C549" s="36" t="s">
        <v>17</v>
      </c>
      <c r="D549" s="36" t="s">
        <v>174</v>
      </c>
      <c r="E549" s="36">
        <v>0</v>
      </c>
      <c r="F549" s="36">
        <v>2</v>
      </c>
      <c r="G549" s="36">
        <v>0</v>
      </c>
      <c r="H549" s="36">
        <v>1</v>
      </c>
      <c r="I549" s="36">
        <v>0</v>
      </c>
      <c r="J549" s="36">
        <v>0</v>
      </c>
      <c r="K549" s="36">
        <v>145</v>
      </c>
      <c r="L549" s="36">
        <v>0</v>
      </c>
      <c r="M549" s="36">
        <v>0</v>
      </c>
      <c r="N549" s="36">
        <v>0</v>
      </c>
      <c r="O549" s="36">
        <v>0</v>
      </c>
      <c r="P549" s="36">
        <v>0</v>
      </c>
      <c r="Q549" s="36">
        <v>0</v>
      </c>
      <c r="R549" s="36">
        <v>8</v>
      </c>
      <c r="S549" s="36">
        <v>0</v>
      </c>
      <c r="T549" s="36">
        <v>0</v>
      </c>
      <c r="U549" s="36">
        <v>0</v>
      </c>
      <c r="V549" s="36">
        <v>1</v>
      </c>
      <c r="W549" s="36">
        <v>0</v>
      </c>
      <c r="X549" s="36">
        <v>0</v>
      </c>
      <c r="Y549" s="36">
        <v>116</v>
      </c>
      <c r="Z549" s="36">
        <v>0</v>
      </c>
      <c r="AA549" s="36">
        <v>1</v>
      </c>
      <c r="AB549" s="36">
        <v>0</v>
      </c>
      <c r="AC549" s="36">
        <v>0</v>
      </c>
      <c r="AD549" s="36">
        <v>0</v>
      </c>
      <c r="AE549" s="36">
        <v>0</v>
      </c>
      <c r="AF549" s="36">
        <v>15</v>
      </c>
      <c r="AG549" s="36">
        <v>0</v>
      </c>
      <c r="AH549" s="36">
        <v>1</v>
      </c>
      <c r="AI549" s="36">
        <v>0</v>
      </c>
      <c r="AJ549" s="36">
        <v>0</v>
      </c>
      <c r="AK549" s="36">
        <v>0</v>
      </c>
      <c r="AL549" s="36">
        <v>0</v>
      </c>
      <c r="AM549" s="36">
        <v>7</v>
      </c>
    </row>
    <row r="550" spans="1:39" x14ac:dyDescent="0.25">
      <c r="A550" s="36">
        <v>103021003</v>
      </c>
      <c r="B550" s="36" t="s">
        <v>1161</v>
      </c>
      <c r="C550" s="36" t="s">
        <v>17</v>
      </c>
      <c r="D550" s="36" t="s">
        <v>14</v>
      </c>
      <c r="E550" s="36">
        <v>0</v>
      </c>
      <c r="F550" s="36">
        <v>4</v>
      </c>
      <c r="G550" s="36">
        <v>2</v>
      </c>
      <c r="H550" s="36">
        <v>0</v>
      </c>
      <c r="I550" s="36">
        <v>0</v>
      </c>
      <c r="J550" s="36">
        <v>0</v>
      </c>
      <c r="K550" s="36">
        <v>367</v>
      </c>
      <c r="L550" s="36">
        <v>0</v>
      </c>
      <c r="M550" s="36">
        <v>0</v>
      </c>
      <c r="N550" s="36">
        <v>0</v>
      </c>
      <c r="O550" s="36">
        <v>0</v>
      </c>
      <c r="P550" s="36">
        <v>0</v>
      </c>
      <c r="Q550" s="36">
        <v>0</v>
      </c>
      <c r="R550" s="36">
        <v>16</v>
      </c>
      <c r="S550" s="36">
        <v>0</v>
      </c>
      <c r="T550" s="36">
        <v>4</v>
      </c>
      <c r="U550" s="36">
        <v>1</v>
      </c>
      <c r="V550" s="36">
        <v>0</v>
      </c>
      <c r="W550" s="36">
        <v>0</v>
      </c>
      <c r="X550" s="36">
        <v>0</v>
      </c>
      <c r="Y550" s="36">
        <v>315</v>
      </c>
      <c r="Z550" s="36">
        <v>0</v>
      </c>
      <c r="AA550" s="36">
        <v>0</v>
      </c>
      <c r="AB550" s="36">
        <v>1</v>
      </c>
      <c r="AC550" s="36">
        <v>0</v>
      </c>
      <c r="AD550" s="36">
        <v>0</v>
      </c>
      <c r="AE550" s="36">
        <v>0</v>
      </c>
      <c r="AF550" s="36">
        <v>34</v>
      </c>
      <c r="AG550" s="36">
        <v>0</v>
      </c>
      <c r="AH550" s="36">
        <v>0</v>
      </c>
      <c r="AI550" s="36">
        <v>0</v>
      </c>
      <c r="AJ550" s="36">
        <v>0</v>
      </c>
      <c r="AK550" s="36">
        <v>0</v>
      </c>
      <c r="AL550" s="36">
        <v>0</v>
      </c>
      <c r="AM550" s="36">
        <v>5</v>
      </c>
    </row>
    <row r="551" spans="1:39" x14ac:dyDescent="0.25">
      <c r="A551" s="36">
        <v>102027451</v>
      </c>
      <c r="B551" s="36" t="s">
        <v>1163</v>
      </c>
      <c r="C551" s="36" t="s">
        <v>17</v>
      </c>
      <c r="D551" s="36" t="s">
        <v>14</v>
      </c>
      <c r="E551" s="36">
        <v>0</v>
      </c>
      <c r="F551" s="36">
        <v>16</v>
      </c>
      <c r="G551" s="36">
        <v>314</v>
      </c>
      <c r="H551" s="36">
        <v>22</v>
      </c>
      <c r="I551" s="36">
        <v>17</v>
      </c>
      <c r="J551" s="36">
        <v>0</v>
      </c>
      <c r="K551" s="36">
        <v>1871</v>
      </c>
      <c r="L551" s="36">
        <v>0</v>
      </c>
      <c r="M551" s="36">
        <v>2</v>
      </c>
      <c r="N551" s="36">
        <v>37</v>
      </c>
      <c r="O551" s="36">
        <v>2</v>
      </c>
      <c r="P551" s="36">
        <v>2</v>
      </c>
      <c r="Q551" s="36">
        <v>0</v>
      </c>
      <c r="R551" s="36">
        <v>98</v>
      </c>
      <c r="S551" s="36">
        <v>0</v>
      </c>
      <c r="T551" s="36">
        <v>8</v>
      </c>
      <c r="U551" s="36">
        <v>186</v>
      </c>
      <c r="V551" s="36">
        <v>17</v>
      </c>
      <c r="W551" s="36">
        <v>14</v>
      </c>
      <c r="X551" s="36">
        <v>0</v>
      </c>
      <c r="Y551" s="36">
        <v>1495</v>
      </c>
      <c r="Z551" s="36">
        <v>0</v>
      </c>
      <c r="AA551" s="36">
        <v>4</v>
      </c>
      <c r="AB551" s="36">
        <v>59</v>
      </c>
      <c r="AC551" s="36">
        <v>2</v>
      </c>
      <c r="AD551" s="36">
        <v>1</v>
      </c>
      <c r="AE551" s="36">
        <v>0</v>
      </c>
      <c r="AF551" s="36">
        <v>183</v>
      </c>
      <c r="AG551" s="36">
        <v>0</v>
      </c>
      <c r="AH551" s="36">
        <v>2</v>
      </c>
      <c r="AI551" s="36">
        <v>35</v>
      </c>
      <c r="AJ551" s="36">
        <v>1</v>
      </c>
      <c r="AK551" s="36">
        <v>0</v>
      </c>
      <c r="AL551" s="36">
        <v>0</v>
      </c>
      <c r="AM551" s="36">
        <v>106</v>
      </c>
    </row>
    <row r="552" spans="1:39" x14ac:dyDescent="0.25">
      <c r="A552" s="36">
        <v>118406602</v>
      </c>
      <c r="B552" s="36" t="s">
        <v>1165</v>
      </c>
      <c r="C552" s="36" t="s">
        <v>17</v>
      </c>
      <c r="D552" s="36" t="s">
        <v>110</v>
      </c>
      <c r="E552" s="36">
        <v>0</v>
      </c>
      <c r="F552" s="36">
        <v>0</v>
      </c>
      <c r="G552" s="36">
        <v>0</v>
      </c>
      <c r="H552" s="36">
        <v>0</v>
      </c>
      <c r="I552" s="36">
        <v>1</v>
      </c>
      <c r="J552" s="36">
        <v>0</v>
      </c>
      <c r="K552" s="36">
        <v>213</v>
      </c>
      <c r="L552" s="36">
        <v>0</v>
      </c>
      <c r="M552" s="36">
        <v>0</v>
      </c>
      <c r="N552" s="36">
        <v>0</v>
      </c>
      <c r="O552" s="36">
        <v>0</v>
      </c>
      <c r="P552" s="36">
        <v>0</v>
      </c>
      <c r="Q552" s="36">
        <v>0</v>
      </c>
      <c r="R552" s="36">
        <v>11</v>
      </c>
      <c r="S552" s="36">
        <v>0</v>
      </c>
      <c r="T552" s="36">
        <v>0</v>
      </c>
      <c r="U552" s="36">
        <v>0</v>
      </c>
      <c r="V552" s="36">
        <v>0</v>
      </c>
      <c r="W552" s="36">
        <v>1</v>
      </c>
      <c r="X552" s="36">
        <v>0</v>
      </c>
      <c r="Y552" s="36">
        <v>183</v>
      </c>
      <c r="Z552" s="36">
        <v>0</v>
      </c>
      <c r="AA552" s="36">
        <v>0</v>
      </c>
      <c r="AB552" s="36">
        <v>0</v>
      </c>
      <c r="AC552" s="36">
        <v>0</v>
      </c>
      <c r="AD552" s="36">
        <v>0</v>
      </c>
      <c r="AE552" s="36">
        <v>0</v>
      </c>
      <c r="AF552" s="36">
        <v>19</v>
      </c>
      <c r="AG552" s="36">
        <v>0</v>
      </c>
      <c r="AH552" s="36">
        <v>0</v>
      </c>
      <c r="AI552" s="36">
        <v>0</v>
      </c>
      <c r="AJ552" s="36">
        <v>0</v>
      </c>
      <c r="AK552" s="36">
        <v>0</v>
      </c>
      <c r="AL552" s="36">
        <v>0</v>
      </c>
      <c r="AM552" s="36">
        <v>0</v>
      </c>
    </row>
    <row r="553" spans="1:39" x14ac:dyDescent="0.25">
      <c r="A553" s="36">
        <v>120455203</v>
      </c>
      <c r="B553" s="36" t="s">
        <v>1167</v>
      </c>
      <c r="C553" s="36" t="s">
        <v>17</v>
      </c>
      <c r="D553" s="36" t="s">
        <v>463</v>
      </c>
      <c r="E553" s="36">
        <v>0</v>
      </c>
      <c r="F553" s="36">
        <v>0</v>
      </c>
      <c r="G553" s="36">
        <v>4</v>
      </c>
      <c r="H553" s="36">
        <v>6</v>
      </c>
      <c r="I553" s="36">
        <v>0</v>
      </c>
      <c r="J553" s="36">
        <v>0</v>
      </c>
      <c r="K553" s="36">
        <v>304</v>
      </c>
      <c r="L553" s="36">
        <v>0</v>
      </c>
      <c r="M553" s="36">
        <v>0</v>
      </c>
      <c r="N553" s="36">
        <v>2</v>
      </c>
      <c r="O553" s="36">
        <v>0</v>
      </c>
      <c r="P553" s="36">
        <v>0</v>
      </c>
      <c r="Q553" s="36">
        <v>0</v>
      </c>
      <c r="R553" s="36">
        <v>14</v>
      </c>
      <c r="S553" s="36">
        <v>0</v>
      </c>
      <c r="T553" s="36">
        <v>0</v>
      </c>
      <c r="U553" s="36">
        <v>2</v>
      </c>
      <c r="V553" s="36">
        <v>6</v>
      </c>
      <c r="W553" s="36">
        <v>0</v>
      </c>
      <c r="X553" s="36">
        <v>0</v>
      </c>
      <c r="Y553" s="36">
        <v>238</v>
      </c>
      <c r="Z553" s="36">
        <v>0</v>
      </c>
      <c r="AA553" s="36">
        <v>0</v>
      </c>
      <c r="AB553" s="36">
        <v>0</v>
      </c>
      <c r="AC553" s="36">
        <v>0</v>
      </c>
      <c r="AD553" s="36">
        <v>0</v>
      </c>
      <c r="AE553" s="36">
        <v>0</v>
      </c>
      <c r="AF553" s="36">
        <v>49</v>
      </c>
      <c r="AG553" s="36">
        <v>0</v>
      </c>
      <c r="AH553" s="36">
        <v>0</v>
      </c>
      <c r="AI553" s="36">
        <v>0</v>
      </c>
      <c r="AJ553" s="36">
        <v>0</v>
      </c>
      <c r="AK553" s="36">
        <v>0</v>
      </c>
      <c r="AL553" s="36">
        <v>0</v>
      </c>
      <c r="AM553" s="36">
        <v>3</v>
      </c>
    </row>
    <row r="554" spans="1:39" x14ac:dyDescent="0.25">
      <c r="A554" s="36">
        <v>103027503</v>
      </c>
      <c r="B554" s="36" t="s">
        <v>1169</v>
      </c>
      <c r="C554" s="36" t="s">
        <v>17</v>
      </c>
      <c r="D554" s="36" t="s">
        <v>14</v>
      </c>
      <c r="E554" s="36">
        <v>0</v>
      </c>
      <c r="F554" s="36">
        <v>0</v>
      </c>
      <c r="G554" s="36">
        <v>1</v>
      </c>
      <c r="H554" s="36">
        <v>0</v>
      </c>
      <c r="I554" s="36">
        <v>0</v>
      </c>
      <c r="J554" s="36">
        <v>0</v>
      </c>
      <c r="K554" s="36">
        <v>250</v>
      </c>
      <c r="L554" s="36">
        <v>0</v>
      </c>
      <c r="M554" s="36">
        <v>0</v>
      </c>
      <c r="N554" s="36">
        <v>0</v>
      </c>
      <c r="O554" s="36">
        <v>0</v>
      </c>
      <c r="P554" s="36">
        <v>0</v>
      </c>
      <c r="Q554" s="36">
        <v>0</v>
      </c>
      <c r="R554" s="36">
        <v>11</v>
      </c>
      <c r="S554" s="36">
        <v>0</v>
      </c>
      <c r="T554" s="36">
        <v>0</v>
      </c>
      <c r="U554" s="36">
        <v>1</v>
      </c>
      <c r="V554" s="36">
        <v>0</v>
      </c>
      <c r="W554" s="36">
        <v>0</v>
      </c>
      <c r="X554" s="36">
        <v>0</v>
      </c>
      <c r="Y554" s="36">
        <v>209</v>
      </c>
      <c r="Z554" s="36">
        <v>0</v>
      </c>
      <c r="AA554" s="36">
        <v>0</v>
      </c>
      <c r="AB554" s="36">
        <v>0</v>
      </c>
      <c r="AC554" s="36">
        <v>0</v>
      </c>
      <c r="AD554" s="36">
        <v>0</v>
      </c>
      <c r="AE554" s="36">
        <v>0</v>
      </c>
      <c r="AF554" s="36">
        <v>31</v>
      </c>
      <c r="AG554" s="36">
        <v>0</v>
      </c>
      <c r="AH554" s="36">
        <v>0</v>
      </c>
      <c r="AI554" s="36">
        <v>0</v>
      </c>
      <c r="AJ554" s="36">
        <v>0</v>
      </c>
      <c r="AK554" s="36">
        <v>0</v>
      </c>
      <c r="AL554" s="36">
        <v>0</v>
      </c>
      <c r="AM554" s="36">
        <v>2</v>
      </c>
    </row>
    <row r="555" spans="1:39" x14ac:dyDescent="0.25">
      <c r="A555" s="36">
        <v>120455403</v>
      </c>
      <c r="B555" s="36" t="s">
        <v>1171</v>
      </c>
      <c r="C555" s="36" t="s">
        <v>17</v>
      </c>
      <c r="D555" s="36" t="s">
        <v>463</v>
      </c>
      <c r="E555" s="36">
        <v>1</v>
      </c>
      <c r="F555" s="36">
        <v>3</v>
      </c>
      <c r="G555" s="36">
        <v>18</v>
      </c>
      <c r="H555" s="36">
        <v>19</v>
      </c>
      <c r="I555" s="36">
        <v>0</v>
      </c>
      <c r="J555" s="36">
        <v>1</v>
      </c>
      <c r="K555" s="36">
        <v>768</v>
      </c>
      <c r="L555" s="36">
        <v>0</v>
      </c>
      <c r="M555" s="36">
        <v>0</v>
      </c>
      <c r="N555" s="36">
        <v>2</v>
      </c>
      <c r="O555" s="36">
        <v>1</v>
      </c>
      <c r="P555" s="36">
        <v>0</v>
      </c>
      <c r="Q555" s="36">
        <v>0</v>
      </c>
      <c r="R555" s="36">
        <v>33</v>
      </c>
      <c r="S555" s="36">
        <v>0</v>
      </c>
      <c r="T555" s="36">
        <v>3</v>
      </c>
      <c r="U555" s="36">
        <v>13</v>
      </c>
      <c r="V555" s="36">
        <v>15</v>
      </c>
      <c r="W555" s="36">
        <v>0</v>
      </c>
      <c r="X555" s="36">
        <v>1</v>
      </c>
      <c r="Y555" s="36">
        <v>664</v>
      </c>
      <c r="Z555" s="36">
        <v>1</v>
      </c>
      <c r="AA555" s="36">
        <v>0</v>
      </c>
      <c r="AB555" s="36">
        <v>3</v>
      </c>
      <c r="AC555" s="36">
        <v>3</v>
      </c>
      <c r="AD555" s="36">
        <v>0</v>
      </c>
      <c r="AE555" s="36">
        <v>0</v>
      </c>
      <c r="AF555" s="36">
        <v>62</v>
      </c>
      <c r="AG555" s="36">
        <v>0</v>
      </c>
      <c r="AH555" s="36">
        <v>0</v>
      </c>
      <c r="AI555" s="36">
        <v>0</v>
      </c>
      <c r="AJ555" s="36">
        <v>0</v>
      </c>
      <c r="AK555" s="36">
        <v>0</v>
      </c>
      <c r="AL555" s="36">
        <v>0</v>
      </c>
      <c r="AM555" s="36">
        <v>13</v>
      </c>
    </row>
    <row r="556" spans="1:39" x14ac:dyDescent="0.25">
      <c r="A556" s="36">
        <v>109426303</v>
      </c>
      <c r="B556" s="36" t="s">
        <v>1173</v>
      </c>
      <c r="C556" s="36" t="s">
        <v>17</v>
      </c>
      <c r="D556" s="36" t="s">
        <v>184</v>
      </c>
      <c r="E556" s="36">
        <v>0</v>
      </c>
      <c r="F556" s="36">
        <v>0</v>
      </c>
      <c r="G556" s="36">
        <v>0</v>
      </c>
      <c r="H556" s="36">
        <v>0</v>
      </c>
      <c r="I556" s="36">
        <v>0</v>
      </c>
      <c r="J556" s="36">
        <v>0</v>
      </c>
      <c r="K556" s="36">
        <v>97</v>
      </c>
      <c r="L556" s="36">
        <v>0</v>
      </c>
      <c r="M556" s="36">
        <v>0</v>
      </c>
      <c r="N556" s="36">
        <v>0</v>
      </c>
      <c r="O556" s="36">
        <v>0</v>
      </c>
      <c r="P556" s="36">
        <v>0</v>
      </c>
      <c r="Q556" s="36">
        <v>0</v>
      </c>
      <c r="R556" s="36">
        <v>4</v>
      </c>
      <c r="S556" s="36">
        <v>0</v>
      </c>
      <c r="T556" s="36">
        <v>0</v>
      </c>
      <c r="U556" s="36">
        <v>0</v>
      </c>
      <c r="V556" s="36">
        <v>0</v>
      </c>
      <c r="W556" s="36">
        <v>0</v>
      </c>
      <c r="X556" s="36">
        <v>0</v>
      </c>
      <c r="Y556" s="36">
        <v>86</v>
      </c>
      <c r="Z556" s="36">
        <v>0</v>
      </c>
      <c r="AA556" s="36">
        <v>0</v>
      </c>
      <c r="AB556" s="36">
        <v>0</v>
      </c>
      <c r="AC556" s="36">
        <v>0</v>
      </c>
      <c r="AD556" s="36">
        <v>0</v>
      </c>
      <c r="AE556" s="36">
        <v>0</v>
      </c>
      <c r="AF556" s="36">
        <v>8</v>
      </c>
      <c r="AG556" s="36">
        <v>0</v>
      </c>
      <c r="AH556" s="36">
        <v>0</v>
      </c>
      <c r="AI556" s="36">
        <v>0</v>
      </c>
      <c r="AJ556" s="36">
        <v>0</v>
      </c>
      <c r="AK556" s="36">
        <v>0</v>
      </c>
      <c r="AL556" s="36">
        <v>0</v>
      </c>
      <c r="AM556" s="36">
        <v>0</v>
      </c>
    </row>
    <row r="557" spans="1:39" x14ac:dyDescent="0.25">
      <c r="A557" s="36">
        <v>108116303</v>
      </c>
      <c r="B557" s="36" t="s">
        <v>1175</v>
      </c>
      <c r="C557" s="36" t="s">
        <v>17</v>
      </c>
      <c r="D557" s="36" t="s">
        <v>32</v>
      </c>
      <c r="E557" s="36">
        <v>0</v>
      </c>
      <c r="F557" s="36">
        <v>0</v>
      </c>
      <c r="G557" s="36">
        <v>0</v>
      </c>
      <c r="H557" s="36">
        <v>0</v>
      </c>
      <c r="I557" s="36">
        <v>0</v>
      </c>
      <c r="J557" s="36">
        <v>0</v>
      </c>
      <c r="K557" s="36">
        <v>79</v>
      </c>
      <c r="L557" s="36">
        <v>0</v>
      </c>
      <c r="M557" s="36">
        <v>0</v>
      </c>
      <c r="N557" s="36">
        <v>0</v>
      </c>
      <c r="O557" s="36">
        <v>0</v>
      </c>
      <c r="P557" s="36">
        <v>0</v>
      </c>
      <c r="Q557" s="36">
        <v>0</v>
      </c>
      <c r="R557" s="36">
        <v>7</v>
      </c>
      <c r="S557" s="36">
        <v>0</v>
      </c>
      <c r="T557" s="36">
        <v>0</v>
      </c>
      <c r="U557" s="36">
        <v>0</v>
      </c>
      <c r="V557" s="36">
        <v>0</v>
      </c>
      <c r="W557" s="36">
        <v>0</v>
      </c>
      <c r="X557" s="36">
        <v>0</v>
      </c>
      <c r="Y557" s="36">
        <v>66</v>
      </c>
      <c r="Z557" s="36">
        <v>0</v>
      </c>
      <c r="AA557" s="36">
        <v>0</v>
      </c>
      <c r="AB557" s="36">
        <v>0</v>
      </c>
      <c r="AC557" s="36">
        <v>0</v>
      </c>
      <c r="AD557" s="36">
        <v>0</v>
      </c>
      <c r="AE557" s="36">
        <v>0</v>
      </c>
      <c r="AF557" s="36">
        <v>7</v>
      </c>
      <c r="AG557" s="36">
        <v>0</v>
      </c>
      <c r="AH557" s="36">
        <v>0</v>
      </c>
      <c r="AI557" s="36">
        <v>0</v>
      </c>
      <c r="AJ557" s="36">
        <v>0</v>
      </c>
      <c r="AK557" s="36">
        <v>0</v>
      </c>
      <c r="AL557" s="36">
        <v>0</v>
      </c>
      <c r="AM557" s="36">
        <v>23</v>
      </c>
    </row>
    <row r="558" spans="1:39" x14ac:dyDescent="0.25">
      <c r="A558" s="36">
        <v>123466303</v>
      </c>
      <c r="B558" s="36" t="s">
        <v>1177</v>
      </c>
      <c r="C558" s="36" t="s">
        <v>17</v>
      </c>
      <c r="D558" s="36" t="s">
        <v>21</v>
      </c>
      <c r="E558" s="36">
        <v>0</v>
      </c>
      <c r="F558" s="36">
        <v>0</v>
      </c>
      <c r="G558" s="36">
        <v>3</v>
      </c>
      <c r="H558" s="36">
        <v>2</v>
      </c>
      <c r="I558" s="36">
        <v>1</v>
      </c>
      <c r="J558" s="36">
        <v>0</v>
      </c>
      <c r="K558" s="36">
        <v>268</v>
      </c>
      <c r="L558" s="36">
        <v>0</v>
      </c>
      <c r="M558" s="36">
        <v>0</v>
      </c>
      <c r="N558" s="36">
        <v>0</v>
      </c>
      <c r="O558" s="36">
        <v>1</v>
      </c>
      <c r="P558" s="36">
        <v>0</v>
      </c>
      <c r="Q558" s="36">
        <v>0</v>
      </c>
      <c r="R558" s="36">
        <v>14</v>
      </c>
      <c r="S558" s="36">
        <v>0</v>
      </c>
      <c r="T558" s="36">
        <v>0</v>
      </c>
      <c r="U558" s="36">
        <v>2</v>
      </c>
      <c r="V558" s="36">
        <v>1</v>
      </c>
      <c r="W558" s="36">
        <v>1</v>
      </c>
      <c r="X558" s="36">
        <v>0</v>
      </c>
      <c r="Y558" s="36">
        <v>225</v>
      </c>
      <c r="Z558" s="36">
        <v>0</v>
      </c>
      <c r="AA558" s="36">
        <v>0</v>
      </c>
      <c r="AB558" s="36">
        <v>1</v>
      </c>
      <c r="AC558" s="36">
        <v>0</v>
      </c>
      <c r="AD558" s="36">
        <v>0</v>
      </c>
      <c r="AE558" s="36">
        <v>0</v>
      </c>
      <c r="AF558" s="36">
        <v>27</v>
      </c>
      <c r="AG558" s="36">
        <v>0</v>
      </c>
      <c r="AH558" s="36">
        <v>0</v>
      </c>
      <c r="AI558" s="36">
        <v>0</v>
      </c>
      <c r="AJ558" s="36">
        <v>0</v>
      </c>
      <c r="AK558" s="36">
        <v>0</v>
      </c>
      <c r="AL558" s="36">
        <v>0</v>
      </c>
      <c r="AM558" s="36">
        <v>3</v>
      </c>
    </row>
    <row r="559" spans="1:39" x14ac:dyDescent="0.25">
      <c r="A559" s="36">
        <v>123466403</v>
      </c>
      <c r="B559" s="36" t="s">
        <v>1179</v>
      </c>
      <c r="C559" s="36" t="s">
        <v>17</v>
      </c>
      <c r="D559" s="36" t="s">
        <v>21</v>
      </c>
      <c r="E559" s="36">
        <v>0</v>
      </c>
      <c r="F559" s="36">
        <v>2</v>
      </c>
      <c r="G559" s="36">
        <v>13</v>
      </c>
      <c r="H559" s="36">
        <v>6</v>
      </c>
      <c r="I559" s="36">
        <v>1</v>
      </c>
      <c r="J559" s="36">
        <v>0</v>
      </c>
      <c r="K559" s="36">
        <v>274</v>
      </c>
      <c r="L559" s="36">
        <v>0</v>
      </c>
      <c r="M559" s="36">
        <v>0</v>
      </c>
      <c r="N559" s="36">
        <v>6</v>
      </c>
      <c r="O559" s="36">
        <v>1</v>
      </c>
      <c r="P559" s="36">
        <v>0</v>
      </c>
      <c r="Q559" s="36">
        <v>0</v>
      </c>
      <c r="R559" s="36">
        <v>13</v>
      </c>
      <c r="S559" s="36">
        <v>0</v>
      </c>
      <c r="T559" s="36">
        <v>2</v>
      </c>
      <c r="U559" s="36">
        <v>4</v>
      </c>
      <c r="V559" s="36">
        <v>4</v>
      </c>
      <c r="W559" s="36">
        <v>1</v>
      </c>
      <c r="X559" s="36">
        <v>0</v>
      </c>
      <c r="Y559" s="36">
        <v>227</v>
      </c>
      <c r="Z559" s="36">
        <v>0</v>
      </c>
      <c r="AA559" s="36">
        <v>0</v>
      </c>
      <c r="AB559" s="36">
        <v>3</v>
      </c>
      <c r="AC559" s="36">
        <v>1</v>
      </c>
      <c r="AD559" s="36">
        <v>0</v>
      </c>
      <c r="AE559" s="36">
        <v>0</v>
      </c>
      <c r="AF559" s="36">
        <v>34</v>
      </c>
      <c r="AG559" s="36">
        <v>0</v>
      </c>
      <c r="AH559" s="36">
        <v>0</v>
      </c>
      <c r="AI559" s="36">
        <v>0</v>
      </c>
      <c r="AJ559" s="36">
        <v>0</v>
      </c>
      <c r="AK559" s="36">
        <v>0</v>
      </c>
      <c r="AL559" s="36">
        <v>0</v>
      </c>
      <c r="AM559" s="36">
        <v>0</v>
      </c>
    </row>
    <row r="560" spans="1:39" x14ac:dyDescent="0.25">
      <c r="A560" s="36">
        <v>129546103</v>
      </c>
      <c r="B560" s="36" t="s">
        <v>1181</v>
      </c>
      <c r="C560" s="36" t="s">
        <v>17</v>
      </c>
      <c r="D560" s="36" t="s">
        <v>174</v>
      </c>
      <c r="E560" s="36">
        <v>0</v>
      </c>
      <c r="F560" s="36">
        <v>2</v>
      </c>
      <c r="G560" s="36">
        <v>2</v>
      </c>
      <c r="H560" s="36">
        <v>1</v>
      </c>
      <c r="I560" s="36">
        <v>1</v>
      </c>
      <c r="J560" s="36">
        <v>0</v>
      </c>
      <c r="K560" s="36">
        <v>202</v>
      </c>
      <c r="L560" s="36">
        <v>0</v>
      </c>
      <c r="M560" s="36">
        <v>0</v>
      </c>
      <c r="N560" s="36">
        <v>0</v>
      </c>
      <c r="O560" s="36">
        <v>0</v>
      </c>
      <c r="P560" s="36">
        <v>0</v>
      </c>
      <c r="Q560" s="36">
        <v>0</v>
      </c>
      <c r="R560" s="36">
        <v>10</v>
      </c>
      <c r="S560" s="36">
        <v>0</v>
      </c>
      <c r="T560" s="36">
        <v>2</v>
      </c>
      <c r="U560" s="36">
        <v>0</v>
      </c>
      <c r="V560" s="36">
        <v>0</v>
      </c>
      <c r="W560" s="36">
        <v>1</v>
      </c>
      <c r="X560" s="36">
        <v>0</v>
      </c>
      <c r="Y560" s="36">
        <v>170</v>
      </c>
      <c r="Z560" s="36">
        <v>0</v>
      </c>
      <c r="AA560" s="36">
        <v>0</v>
      </c>
      <c r="AB560" s="36">
        <v>2</v>
      </c>
      <c r="AC560" s="36">
        <v>1</v>
      </c>
      <c r="AD560" s="36">
        <v>0</v>
      </c>
      <c r="AE560" s="36">
        <v>0</v>
      </c>
      <c r="AF560" s="36">
        <v>19</v>
      </c>
      <c r="AG560" s="36">
        <v>0</v>
      </c>
      <c r="AH560" s="36">
        <v>0</v>
      </c>
      <c r="AI560" s="36">
        <v>0</v>
      </c>
      <c r="AJ560" s="36">
        <v>0</v>
      </c>
      <c r="AK560" s="36">
        <v>0</v>
      </c>
      <c r="AL560" s="36">
        <v>0</v>
      </c>
      <c r="AM560" s="36">
        <v>4</v>
      </c>
    </row>
    <row r="561" spans="1:39" x14ac:dyDescent="0.25">
      <c r="A561" s="36">
        <v>115222343</v>
      </c>
      <c r="B561" s="36" t="s">
        <v>1183</v>
      </c>
      <c r="C561" s="36" t="s">
        <v>9</v>
      </c>
      <c r="D561" s="36" t="s">
        <v>234</v>
      </c>
      <c r="E561" s="36">
        <v>0</v>
      </c>
      <c r="F561" s="36">
        <v>0</v>
      </c>
      <c r="G561" s="36">
        <v>3</v>
      </c>
      <c r="H561" s="36">
        <v>1</v>
      </c>
      <c r="I561" s="36">
        <v>1</v>
      </c>
      <c r="J561" s="36">
        <v>0</v>
      </c>
      <c r="K561" s="36">
        <v>12</v>
      </c>
      <c r="L561" s="36">
        <v>0</v>
      </c>
      <c r="M561" s="36">
        <v>0</v>
      </c>
      <c r="N561" s="36">
        <v>0</v>
      </c>
      <c r="O561" s="36">
        <v>0</v>
      </c>
      <c r="P561" s="36">
        <v>0</v>
      </c>
      <c r="Q561" s="36">
        <v>0</v>
      </c>
      <c r="R561" s="36">
        <v>2</v>
      </c>
      <c r="S561" s="36">
        <v>0</v>
      </c>
      <c r="T561" s="36">
        <v>0</v>
      </c>
      <c r="U561" s="36">
        <v>3</v>
      </c>
      <c r="V561" s="36">
        <v>1</v>
      </c>
      <c r="W561" s="36">
        <v>1</v>
      </c>
      <c r="X561" s="36">
        <v>0</v>
      </c>
      <c r="Y561" s="36">
        <v>8</v>
      </c>
      <c r="Z561" s="36">
        <v>0</v>
      </c>
      <c r="AA561" s="36">
        <v>0</v>
      </c>
      <c r="AB561" s="36">
        <v>0</v>
      </c>
      <c r="AC561" s="36">
        <v>0</v>
      </c>
      <c r="AD561" s="36">
        <v>0</v>
      </c>
      <c r="AE561" s="36">
        <v>0</v>
      </c>
      <c r="AF561" s="36">
        <v>2</v>
      </c>
      <c r="AG561" s="36">
        <v>0</v>
      </c>
      <c r="AH561" s="36">
        <v>0</v>
      </c>
      <c r="AI561" s="36">
        <v>0</v>
      </c>
      <c r="AJ561" s="36">
        <v>0</v>
      </c>
      <c r="AK561" s="36">
        <v>0</v>
      </c>
      <c r="AL561" s="36">
        <v>0</v>
      </c>
      <c r="AM561" s="36">
        <v>0</v>
      </c>
    </row>
    <row r="562" spans="1:39" x14ac:dyDescent="0.25">
      <c r="A562" s="36">
        <v>126512960</v>
      </c>
      <c r="B562" s="36" t="s">
        <v>1185</v>
      </c>
      <c r="C562" s="36" t="s">
        <v>9</v>
      </c>
      <c r="D562" s="36" t="s">
        <v>26</v>
      </c>
      <c r="E562" s="36">
        <v>0</v>
      </c>
      <c r="F562" s="36">
        <v>0</v>
      </c>
      <c r="G562" s="36">
        <v>15</v>
      </c>
      <c r="H562" s="36">
        <v>1</v>
      </c>
      <c r="I562" s="36">
        <v>0</v>
      </c>
      <c r="J562" s="36">
        <v>0</v>
      </c>
      <c r="K562" s="36">
        <v>38</v>
      </c>
      <c r="L562" s="36">
        <v>0</v>
      </c>
      <c r="M562" s="36">
        <v>0</v>
      </c>
      <c r="N562" s="36">
        <v>0</v>
      </c>
      <c r="O562" s="36">
        <v>0</v>
      </c>
      <c r="P562" s="36">
        <v>0</v>
      </c>
      <c r="Q562" s="36">
        <v>0</v>
      </c>
      <c r="R562" s="36">
        <v>3</v>
      </c>
      <c r="S562" s="36">
        <v>0</v>
      </c>
      <c r="T562" s="36">
        <v>0</v>
      </c>
      <c r="U562" s="36">
        <v>10</v>
      </c>
      <c r="V562" s="36">
        <v>1</v>
      </c>
      <c r="W562" s="36">
        <v>0</v>
      </c>
      <c r="X562" s="36">
        <v>0</v>
      </c>
      <c r="Y562" s="36">
        <v>28</v>
      </c>
      <c r="Z562" s="36">
        <v>0</v>
      </c>
      <c r="AA562" s="36">
        <v>0</v>
      </c>
      <c r="AB562" s="36">
        <v>4</v>
      </c>
      <c r="AC562" s="36">
        <v>0</v>
      </c>
      <c r="AD562" s="36">
        <v>0</v>
      </c>
      <c r="AE562" s="36">
        <v>0</v>
      </c>
      <c r="AF562" s="36">
        <v>2</v>
      </c>
      <c r="AG562" s="36">
        <v>0</v>
      </c>
      <c r="AH562" s="36">
        <v>0</v>
      </c>
      <c r="AI562" s="36">
        <v>1</v>
      </c>
      <c r="AJ562" s="36">
        <v>0</v>
      </c>
      <c r="AK562" s="36">
        <v>0</v>
      </c>
      <c r="AL562" s="36">
        <v>0</v>
      </c>
      <c r="AM562" s="36">
        <v>7</v>
      </c>
    </row>
    <row r="563" spans="1:39" x14ac:dyDescent="0.25">
      <c r="A563" s="36">
        <v>160028259</v>
      </c>
      <c r="B563" s="36" t="s">
        <v>1187</v>
      </c>
      <c r="C563" s="36" t="s">
        <v>9</v>
      </c>
      <c r="D563" s="36" t="s">
        <v>14</v>
      </c>
      <c r="E563" s="36">
        <v>0</v>
      </c>
      <c r="F563" s="36">
        <v>0</v>
      </c>
      <c r="G563" s="36">
        <v>15</v>
      </c>
      <c r="H563" s="36">
        <v>2</v>
      </c>
      <c r="I563" s="36">
        <v>3</v>
      </c>
      <c r="J563" s="36">
        <v>1</v>
      </c>
      <c r="K563" s="36">
        <v>59</v>
      </c>
      <c r="L563" s="36">
        <v>0</v>
      </c>
      <c r="M563" s="36">
        <v>0</v>
      </c>
      <c r="N563" s="36">
        <v>3</v>
      </c>
      <c r="O563" s="36">
        <v>0</v>
      </c>
      <c r="P563" s="36">
        <v>0</v>
      </c>
      <c r="Q563" s="36">
        <v>0</v>
      </c>
      <c r="R563" s="36">
        <v>6</v>
      </c>
      <c r="S563" s="36">
        <v>0</v>
      </c>
      <c r="T563" s="36">
        <v>0</v>
      </c>
      <c r="U563" s="36">
        <v>10</v>
      </c>
      <c r="V563" s="36">
        <v>2</v>
      </c>
      <c r="W563" s="36">
        <v>3</v>
      </c>
      <c r="X563" s="36">
        <v>1</v>
      </c>
      <c r="Y563" s="36">
        <v>52</v>
      </c>
      <c r="Z563" s="36">
        <v>0</v>
      </c>
      <c r="AA563" s="36">
        <v>0</v>
      </c>
      <c r="AB563" s="36">
        <v>2</v>
      </c>
      <c r="AC563" s="36">
        <v>0</v>
      </c>
      <c r="AD563" s="36">
        <v>0</v>
      </c>
      <c r="AE563" s="36">
        <v>0</v>
      </c>
      <c r="AF563" s="36">
        <v>1</v>
      </c>
      <c r="AG563" s="36">
        <v>0</v>
      </c>
      <c r="AH563" s="36">
        <v>0</v>
      </c>
      <c r="AI563" s="36">
        <v>0</v>
      </c>
      <c r="AJ563" s="36">
        <v>0</v>
      </c>
      <c r="AK563" s="36">
        <v>0</v>
      </c>
      <c r="AL563" s="36">
        <v>0</v>
      </c>
      <c r="AM563" s="36">
        <v>0</v>
      </c>
    </row>
    <row r="564" spans="1:39" x14ac:dyDescent="0.25">
      <c r="A564" s="36">
        <v>103020005</v>
      </c>
      <c r="B564" s="36" t="s">
        <v>1189</v>
      </c>
      <c r="C564" s="36" t="s">
        <v>9</v>
      </c>
      <c r="D564" s="36" t="s">
        <v>14</v>
      </c>
      <c r="E564" s="36">
        <v>0</v>
      </c>
      <c r="F564" s="36">
        <v>0</v>
      </c>
      <c r="G564" s="36">
        <v>5</v>
      </c>
      <c r="H564" s="36">
        <v>1</v>
      </c>
      <c r="I564" s="36">
        <v>1</v>
      </c>
      <c r="J564" s="36">
        <v>0</v>
      </c>
      <c r="K564" s="36">
        <v>22</v>
      </c>
      <c r="L564" s="36">
        <v>0</v>
      </c>
      <c r="M564" s="36">
        <v>0</v>
      </c>
      <c r="N564" s="36">
        <v>0</v>
      </c>
      <c r="O564" s="36">
        <v>0</v>
      </c>
      <c r="P564" s="36">
        <v>1</v>
      </c>
      <c r="Q564" s="36">
        <v>0</v>
      </c>
      <c r="R564" s="36">
        <v>2</v>
      </c>
      <c r="S564" s="36">
        <v>0</v>
      </c>
      <c r="T564" s="36">
        <v>0</v>
      </c>
      <c r="U564" s="36">
        <v>4</v>
      </c>
      <c r="V564" s="36">
        <v>1</v>
      </c>
      <c r="W564" s="36">
        <v>0</v>
      </c>
      <c r="X564" s="36">
        <v>0</v>
      </c>
      <c r="Y564" s="36">
        <v>18</v>
      </c>
      <c r="Z564" s="36">
        <v>0</v>
      </c>
      <c r="AA564" s="36">
        <v>0</v>
      </c>
      <c r="AB564" s="36">
        <v>1</v>
      </c>
      <c r="AC564" s="36">
        <v>0</v>
      </c>
      <c r="AD564" s="36">
        <v>0</v>
      </c>
      <c r="AE564" s="36">
        <v>0</v>
      </c>
      <c r="AF564" s="36">
        <v>2</v>
      </c>
      <c r="AG564" s="36">
        <v>0</v>
      </c>
      <c r="AH564" s="36">
        <v>0</v>
      </c>
      <c r="AI564" s="36">
        <v>0</v>
      </c>
      <c r="AJ564" s="36">
        <v>0</v>
      </c>
      <c r="AK564" s="36">
        <v>0</v>
      </c>
      <c r="AL564" s="36">
        <v>0</v>
      </c>
      <c r="AM564" s="36">
        <v>0</v>
      </c>
    </row>
    <row r="565" spans="1:39" x14ac:dyDescent="0.25">
      <c r="A565" s="36">
        <v>103024952</v>
      </c>
      <c r="B565" s="36" t="s">
        <v>1191</v>
      </c>
      <c r="C565" s="36" t="s">
        <v>9</v>
      </c>
      <c r="D565" s="36" t="s">
        <v>14</v>
      </c>
      <c r="E565" s="36">
        <v>0</v>
      </c>
      <c r="F565" s="36">
        <v>0</v>
      </c>
      <c r="G565" s="36">
        <v>3</v>
      </c>
      <c r="H565" s="36">
        <v>0</v>
      </c>
      <c r="I565" s="36">
        <v>0</v>
      </c>
      <c r="J565" s="36">
        <v>0</v>
      </c>
      <c r="K565" s="36">
        <v>23</v>
      </c>
      <c r="L565" s="36">
        <v>0</v>
      </c>
      <c r="M565" s="36">
        <v>0</v>
      </c>
      <c r="N565" s="36">
        <v>1</v>
      </c>
      <c r="O565" s="36">
        <v>0</v>
      </c>
      <c r="P565" s="36">
        <v>0</v>
      </c>
      <c r="Q565" s="36">
        <v>0</v>
      </c>
      <c r="R565" s="36">
        <v>2</v>
      </c>
      <c r="S565" s="36">
        <v>0</v>
      </c>
      <c r="T565" s="36">
        <v>0</v>
      </c>
      <c r="U565" s="36">
        <v>2</v>
      </c>
      <c r="V565" s="36">
        <v>0</v>
      </c>
      <c r="W565" s="36">
        <v>0</v>
      </c>
      <c r="X565" s="36">
        <v>0</v>
      </c>
      <c r="Y565" s="36">
        <v>20</v>
      </c>
      <c r="Z565" s="36">
        <v>0</v>
      </c>
      <c r="AA565" s="36">
        <v>0</v>
      </c>
      <c r="AB565" s="36">
        <v>0</v>
      </c>
      <c r="AC565" s="36">
        <v>0</v>
      </c>
      <c r="AD565" s="36">
        <v>0</v>
      </c>
      <c r="AE565" s="36">
        <v>0</v>
      </c>
      <c r="AF565" s="36">
        <v>1</v>
      </c>
      <c r="AG565" s="36">
        <v>0</v>
      </c>
      <c r="AH565" s="36">
        <v>0</v>
      </c>
      <c r="AI565" s="36">
        <v>0</v>
      </c>
      <c r="AJ565" s="36">
        <v>0</v>
      </c>
      <c r="AK565" s="36">
        <v>0</v>
      </c>
      <c r="AL565" s="36">
        <v>0</v>
      </c>
      <c r="AM565" s="36">
        <v>0</v>
      </c>
    </row>
    <row r="566" spans="1:39" x14ac:dyDescent="0.25">
      <c r="A566" s="36">
        <v>103020002</v>
      </c>
      <c r="B566" s="36" t="s">
        <v>1193</v>
      </c>
      <c r="C566" s="36" t="s">
        <v>9</v>
      </c>
      <c r="D566" s="36" t="s">
        <v>14</v>
      </c>
      <c r="E566" s="36">
        <v>0</v>
      </c>
      <c r="F566" s="36">
        <v>1</v>
      </c>
      <c r="G566" s="36">
        <v>13</v>
      </c>
      <c r="H566" s="36">
        <v>2</v>
      </c>
      <c r="I566" s="36">
        <v>1</v>
      </c>
      <c r="J566" s="36">
        <v>0</v>
      </c>
      <c r="K566" s="36">
        <v>40</v>
      </c>
      <c r="L566" s="36">
        <v>0</v>
      </c>
      <c r="M566" s="36">
        <v>0</v>
      </c>
      <c r="N566" s="36">
        <v>3</v>
      </c>
      <c r="O566" s="36">
        <v>0</v>
      </c>
      <c r="P566" s="36">
        <v>0</v>
      </c>
      <c r="Q566" s="36">
        <v>0</v>
      </c>
      <c r="R566" s="36">
        <v>3</v>
      </c>
      <c r="S566" s="36">
        <v>0</v>
      </c>
      <c r="T566" s="36">
        <v>1</v>
      </c>
      <c r="U566" s="36">
        <v>9</v>
      </c>
      <c r="V566" s="36">
        <v>2</v>
      </c>
      <c r="W566" s="36">
        <v>1</v>
      </c>
      <c r="X566" s="36">
        <v>0</v>
      </c>
      <c r="Y566" s="36">
        <v>36</v>
      </c>
      <c r="Z566" s="36">
        <v>0</v>
      </c>
      <c r="AA566" s="36">
        <v>0</v>
      </c>
      <c r="AB566" s="36">
        <v>1</v>
      </c>
      <c r="AC566" s="36">
        <v>0</v>
      </c>
      <c r="AD566" s="36">
        <v>0</v>
      </c>
      <c r="AE566" s="36">
        <v>0</v>
      </c>
      <c r="AF566" s="36">
        <v>1</v>
      </c>
      <c r="AG566" s="36">
        <v>0</v>
      </c>
      <c r="AH566" s="36">
        <v>0</v>
      </c>
      <c r="AI566" s="36">
        <v>0</v>
      </c>
      <c r="AJ566" s="36">
        <v>0</v>
      </c>
      <c r="AK566" s="36">
        <v>0</v>
      </c>
      <c r="AL566" s="36">
        <v>0</v>
      </c>
      <c r="AM566" s="36">
        <v>0</v>
      </c>
    </row>
    <row r="567" spans="1:39" x14ac:dyDescent="0.25">
      <c r="A567" s="36">
        <v>103020003</v>
      </c>
      <c r="B567" s="36" t="s">
        <v>1195</v>
      </c>
      <c r="C567" s="36" t="s">
        <v>9</v>
      </c>
      <c r="D567" s="36" t="s">
        <v>14</v>
      </c>
      <c r="E567" s="36">
        <v>0</v>
      </c>
      <c r="F567" s="36">
        <v>0</v>
      </c>
      <c r="G567" s="36">
        <v>4</v>
      </c>
      <c r="H567" s="36">
        <v>1</v>
      </c>
      <c r="I567" s="36">
        <v>0</v>
      </c>
      <c r="J567" s="36">
        <v>0</v>
      </c>
      <c r="K567" s="36">
        <v>25</v>
      </c>
      <c r="L567" s="36">
        <v>0</v>
      </c>
      <c r="M567" s="36">
        <v>0</v>
      </c>
      <c r="N567" s="36">
        <v>0</v>
      </c>
      <c r="O567" s="36">
        <v>0</v>
      </c>
      <c r="P567" s="36">
        <v>0</v>
      </c>
      <c r="Q567" s="36">
        <v>0</v>
      </c>
      <c r="R567" s="36">
        <v>3</v>
      </c>
      <c r="S567" s="36">
        <v>0</v>
      </c>
      <c r="T567" s="36">
        <v>0</v>
      </c>
      <c r="U567" s="36">
        <v>4</v>
      </c>
      <c r="V567" s="36">
        <v>1</v>
      </c>
      <c r="W567" s="36">
        <v>0</v>
      </c>
      <c r="X567" s="36">
        <v>0</v>
      </c>
      <c r="Y567" s="36">
        <v>20</v>
      </c>
      <c r="Z567" s="36">
        <v>0</v>
      </c>
      <c r="AA567" s="36">
        <v>0</v>
      </c>
      <c r="AB567" s="36">
        <v>0</v>
      </c>
      <c r="AC567" s="36">
        <v>0</v>
      </c>
      <c r="AD567" s="36">
        <v>0</v>
      </c>
      <c r="AE567" s="36">
        <v>0</v>
      </c>
      <c r="AF567" s="36">
        <v>2</v>
      </c>
      <c r="AG567" s="36">
        <v>0</v>
      </c>
      <c r="AH567" s="36">
        <v>0</v>
      </c>
      <c r="AI567" s="36">
        <v>0</v>
      </c>
      <c r="AJ567" s="36">
        <v>0</v>
      </c>
      <c r="AK567" s="36">
        <v>0</v>
      </c>
      <c r="AL567" s="36">
        <v>0</v>
      </c>
      <c r="AM567" s="36">
        <v>0</v>
      </c>
    </row>
    <row r="568" spans="1:39" x14ac:dyDescent="0.25">
      <c r="A568" s="36">
        <v>103020004</v>
      </c>
      <c r="B568" s="36" t="s">
        <v>1197</v>
      </c>
      <c r="C568" s="36" t="s">
        <v>9</v>
      </c>
      <c r="D568" s="36" t="s">
        <v>14</v>
      </c>
      <c r="E568" s="36">
        <v>0</v>
      </c>
      <c r="F568" s="36">
        <v>0</v>
      </c>
      <c r="G568" s="36">
        <v>5</v>
      </c>
      <c r="H568" s="36">
        <v>2</v>
      </c>
      <c r="I568" s="36">
        <v>1</v>
      </c>
      <c r="J568" s="36">
        <v>0</v>
      </c>
      <c r="K568" s="36">
        <v>69</v>
      </c>
      <c r="L568" s="36">
        <v>0</v>
      </c>
      <c r="M568" s="36">
        <v>0</v>
      </c>
      <c r="N568" s="36">
        <v>2</v>
      </c>
      <c r="O568" s="36">
        <v>1</v>
      </c>
      <c r="P568" s="36">
        <v>0</v>
      </c>
      <c r="Q568" s="36">
        <v>0</v>
      </c>
      <c r="R568" s="36">
        <v>5</v>
      </c>
      <c r="S568" s="36">
        <v>0</v>
      </c>
      <c r="T568" s="36">
        <v>0</v>
      </c>
      <c r="U568" s="36">
        <v>3</v>
      </c>
      <c r="V568" s="36">
        <v>1</v>
      </c>
      <c r="W568" s="36">
        <v>1</v>
      </c>
      <c r="X568" s="36">
        <v>0</v>
      </c>
      <c r="Y568" s="36">
        <v>58</v>
      </c>
      <c r="Z568" s="36">
        <v>0</v>
      </c>
      <c r="AA568" s="36">
        <v>0</v>
      </c>
      <c r="AB568" s="36">
        <v>0</v>
      </c>
      <c r="AC568" s="36">
        <v>0</v>
      </c>
      <c r="AD568" s="36">
        <v>0</v>
      </c>
      <c r="AE568" s="36">
        <v>0</v>
      </c>
      <c r="AF568" s="36">
        <v>6</v>
      </c>
      <c r="AG568" s="36">
        <v>0</v>
      </c>
      <c r="AH568" s="36">
        <v>0</v>
      </c>
      <c r="AI568" s="36">
        <v>0</v>
      </c>
      <c r="AJ568" s="36">
        <v>0</v>
      </c>
      <c r="AK568" s="36">
        <v>0</v>
      </c>
      <c r="AL568" s="36">
        <v>0</v>
      </c>
      <c r="AM568" s="36">
        <v>0</v>
      </c>
    </row>
    <row r="569" spans="1:39" x14ac:dyDescent="0.25">
      <c r="A569" s="36">
        <v>103028192</v>
      </c>
      <c r="B569" s="36" t="s">
        <v>1199</v>
      </c>
      <c r="C569" s="36" t="s">
        <v>9</v>
      </c>
      <c r="D569" s="36" t="s">
        <v>14</v>
      </c>
      <c r="E569" s="36">
        <v>0</v>
      </c>
      <c r="F569" s="36">
        <v>0</v>
      </c>
      <c r="G569" s="36">
        <v>10</v>
      </c>
      <c r="H569" s="36">
        <v>2</v>
      </c>
      <c r="I569" s="36">
        <v>0</v>
      </c>
      <c r="J569" s="36">
        <v>0</v>
      </c>
      <c r="K569" s="36">
        <v>24</v>
      </c>
      <c r="L569" s="36">
        <v>0</v>
      </c>
      <c r="M569" s="36">
        <v>0</v>
      </c>
      <c r="N569" s="36">
        <v>1</v>
      </c>
      <c r="O569" s="36">
        <v>0</v>
      </c>
      <c r="P569" s="36">
        <v>0</v>
      </c>
      <c r="Q569" s="36">
        <v>0</v>
      </c>
      <c r="R569" s="36">
        <v>0</v>
      </c>
      <c r="S569" s="36">
        <v>0</v>
      </c>
      <c r="T569" s="36">
        <v>0</v>
      </c>
      <c r="U569" s="36">
        <v>8</v>
      </c>
      <c r="V569" s="36">
        <v>2</v>
      </c>
      <c r="W569" s="36">
        <v>0</v>
      </c>
      <c r="X569" s="36">
        <v>0</v>
      </c>
      <c r="Y569" s="36">
        <v>22</v>
      </c>
      <c r="Z569" s="36">
        <v>0</v>
      </c>
      <c r="AA569" s="36">
        <v>0</v>
      </c>
      <c r="AB569" s="36">
        <v>1</v>
      </c>
      <c r="AC569" s="36">
        <v>0</v>
      </c>
      <c r="AD569" s="36">
        <v>0</v>
      </c>
      <c r="AE569" s="36">
        <v>0</v>
      </c>
      <c r="AF569" s="36">
        <v>2</v>
      </c>
      <c r="AG569" s="36">
        <v>0</v>
      </c>
      <c r="AH569" s="36">
        <v>0</v>
      </c>
      <c r="AI569" s="36">
        <v>0</v>
      </c>
      <c r="AJ569" s="36">
        <v>0</v>
      </c>
      <c r="AK569" s="36">
        <v>0</v>
      </c>
      <c r="AL569" s="36">
        <v>0</v>
      </c>
      <c r="AM569" s="36">
        <v>0</v>
      </c>
    </row>
    <row r="570" spans="1:39" x14ac:dyDescent="0.25">
      <c r="A570" s="36">
        <v>103024162</v>
      </c>
      <c r="B570" s="36" t="s">
        <v>1201</v>
      </c>
      <c r="C570" s="36" t="s">
        <v>9</v>
      </c>
      <c r="D570" s="36" t="s">
        <v>14</v>
      </c>
      <c r="E570" s="36">
        <v>0</v>
      </c>
      <c r="F570" s="36">
        <v>0</v>
      </c>
      <c r="G570" s="36">
        <v>2</v>
      </c>
      <c r="H570" s="36">
        <v>0</v>
      </c>
      <c r="I570" s="36">
        <v>0</v>
      </c>
      <c r="J570" s="36">
        <v>0</v>
      </c>
      <c r="K570" s="36">
        <v>15</v>
      </c>
      <c r="L570" s="36">
        <v>0</v>
      </c>
      <c r="M570" s="36">
        <v>0</v>
      </c>
      <c r="N570" s="36">
        <v>1</v>
      </c>
      <c r="O570" s="36">
        <v>0</v>
      </c>
      <c r="P570" s="36">
        <v>0</v>
      </c>
      <c r="Q570" s="36">
        <v>0</v>
      </c>
      <c r="R570" s="36">
        <v>0</v>
      </c>
      <c r="S570" s="36">
        <v>0</v>
      </c>
      <c r="T570" s="36">
        <v>0</v>
      </c>
      <c r="U570" s="36">
        <v>0</v>
      </c>
      <c r="V570" s="36">
        <v>0</v>
      </c>
      <c r="W570" s="36">
        <v>0</v>
      </c>
      <c r="X570" s="36">
        <v>0</v>
      </c>
      <c r="Y570" s="36">
        <v>15</v>
      </c>
      <c r="Z570" s="36">
        <v>0</v>
      </c>
      <c r="AA570" s="36">
        <v>0</v>
      </c>
      <c r="AB570" s="36">
        <v>1</v>
      </c>
      <c r="AC570" s="36">
        <v>0</v>
      </c>
      <c r="AD570" s="36">
        <v>0</v>
      </c>
      <c r="AE570" s="36">
        <v>0</v>
      </c>
      <c r="AF570" s="36">
        <v>0</v>
      </c>
      <c r="AG570" s="36">
        <v>0</v>
      </c>
      <c r="AH570" s="36">
        <v>0</v>
      </c>
      <c r="AI570" s="36">
        <v>0</v>
      </c>
      <c r="AJ570" s="36">
        <v>0</v>
      </c>
      <c r="AK570" s="36">
        <v>0</v>
      </c>
      <c r="AL570" s="36">
        <v>0</v>
      </c>
      <c r="AM570" s="36">
        <v>0</v>
      </c>
    </row>
    <row r="571" spans="1:39" x14ac:dyDescent="0.25">
      <c r="A571" s="36">
        <v>102027560</v>
      </c>
      <c r="B571" s="36" t="s">
        <v>1203</v>
      </c>
      <c r="C571" s="36" t="s">
        <v>9</v>
      </c>
      <c r="D571" s="36" t="s">
        <v>14</v>
      </c>
      <c r="E571" s="36">
        <v>1</v>
      </c>
      <c r="F571" s="36">
        <v>1</v>
      </c>
      <c r="G571" s="36">
        <v>1</v>
      </c>
      <c r="H571" s="36">
        <v>0</v>
      </c>
      <c r="I571" s="36">
        <v>2</v>
      </c>
      <c r="J571" s="36">
        <v>0</v>
      </c>
      <c r="K571" s="36">
        <v>73</v>
      </c>
      <c r="L571" s="36">
        <v>0</v>
      </c>
      <c r="M571" s="36">
        <v>0</v>
      </c>
      <c r="N571" s="36">
        <v>0</v>
      </c>
      <c r="O571" s="36">
        <v>0</v>
      </c>
      <c r="P571" s="36">
        <v>0</v>
      </c>
      <c r="Q571" s="36">
        <v>0</v>
      </c>
      <c r="R571" s="36">
        <v>2</v>
      </c>
      <c r="S571" s="36">
        <v>1</v>
      </c>
      <c r="T571" s="36">
        <v>0</v>
      </c>
      <c r="U571" s="36">
        <v>1</v>
      </c>
      <c r="V571" s="36">
        <v>0</v>
      </c>
      <c r="W571" s="36">
        <v>2</v>
      </c>
      <c r="X571" s="36">
        <v>0</v>
      </c>
      <c r="Y571" s="36">
        <v>63</v>
      </c>
      <c r="Z571" s="36">
        <v>0</v>
      </c>
      <c r="AA571" s="36">
        <v>0</v>
      </c>
      <c r="AB571" s="36">
        <v>0</v>
      </c>
      <c r="AC571" s="36">
        <v>0</v>
      </c>
      <c r="AD571" s="36">
        <v>0</v>
      </c>
      <c r="AE571" s="36">
        <v>0</v>
      </c>
      <c r="AF571" s="36">
        <v>5</v>
      </c>
      <c r="AG571" s="36">
        <v>0</v>
      </c>
      <c r="AH571" s="36">
        <v>1</v>
      </c>
      <c r="AI571" s="36">
        <v>0</v>
      </c>
      <c r="AJ571" s="36">
        <v>0</v>
      </c>
      <c r="AK571" s="36">
        <v>0</v>
      </c>
      <c r="AL571" s="36">
        <v>0</v>
      </c>
      <c r="AM571" s="36">
        <v>3</v>
      </c>
    </row>
    <row r="572" spans="1:39" x14ac:dyDescent="0.25">
      <c r="A572" s="36">
        <v>127045357</v>
      </c>
      <c r="B572" s="36" t="s">
        <v>1205</v>
      </c>
      <c r="C572" s="36" t="s">
        <v>9</v>
      </c>
      <c r="D572" s="36" t="s">
        <v>40</v>
      </c>
      <c r="E572" s="36">
        <v>0</v>
      </c>
      <c r="F572" s="36">
        <v>1</v>
      </c>
      <c r="G572" s="36">
        <v>0</v>
      </c>
      <c r="H572" s="36">
        <v>1</v>
      </c>
      <c r="I572" s="36">
        <v>0</v>
      </c>
      <c r="J572" s="36">
        <v>0</v>
      </c>
      <c r="K572" s="36">
        <v>6</v>
      </c>
      <c r="L572" s="36">
        <v>0</v>
      </c>
      <c r="M572" s="36">
        <v>0</v>
      </c>
      <c r="N572" s="36">
        <v>0</v>
      </c>
      <c r="O572" s="36">
        <v>0</v>
      </c>
      <c r="P572" s="36">
        <v>0</v>
      </c>
      <c r="Q572" s="36">
        <v>0</v>
      </c>
      <c r="R572" s="36">
        <v>1</v>
      </c>
      <c r="S572" s="36">
        <v>0</v>
      </c>
      <c r="T572" s="36">
        <v>0</v>
      </c>
      <c r="U572" s="36">
        <v>0</v>
      </c>
      <c r="V572" s="36">
        <v>1</v>
      </c>
      <c r="W572" s="36">
        <v>0</v>
      </c>
      <c r="X572" s="36">
        <v>0</v>
      </c>
      <c r="Y572" s="36">
        <v>4</v>
      </c>
      <c r="Z572" s="36">
        <v>0</v>
      </c>
      <c r="AA572" s="36">
        <v>0</v>
      </c>
      <c r="AB572" s="36">
        <v>0</v>
      </c>
      <c r="AC572" s="36">
        <v>0</v>
      </c>
      <c r="AD572" s="36">
        <v>0</v>
      </c>
      <c r="AE572" s="36">
        <v>0</v>
      </c>
      <c r="AF572" s="36">
        <v>1</v>
      </c>
      <c r="AG572" s="36">
        <v>0</v>
      </c>
      <c r="AH572" s="36">
        <v>1</v>
      </c>
      <c r="AI572" s="36">
        <v>0</v>
      </c>
      <c r="AJ572" s="36">
        <v>0</v>
      </c>
      <c r="AK572" s="36">
        <v>0</v>
      </c>
      <c r="AL572" s="36">
        <v>0</v>
      </c>
      <c r="AM572" s="36">
        <v>0</v>
      </c>
    </row>
    <row r="573" spans="1:39" x14ac:dyDescent="0.25">
      <c r="A573" s="36">
        <v>106338003</v>
      </c>
      <c r="B573" s="36" t="s">
        <v>1207</v>
      </c>
      <c r="C573" s="36" t="s">
        <v>17</v>
      </c>
      <c r="D573" s="36" t="s">
        <v>195</v>
      </c>
      <c r="E573" s="36">
        <v>0</v>
      </c>
      <c r="F573" s="36">
        <v>0</v>
      </c>
      <c r="G573" s="36">
        <v>0</v>
      </c>
      <c r="H573" s="36">
        <v>0</v>
      </c>
      <c r="I573" s="36">
        <v>0</v>
      </c>
      <c r="J573" s="36">
        <v>0</v>
      </c>
      <c r="K573" s="36">
        <v>179</v>
      </c>
      <c r="L573" s="36">
        <v>0</v>
      </c>
      <c r="M573" s="36">
        <v>0</v>
      </c>
      <c r="N573" s="36">
        <v>0</v>
      </c>
      <c r="O573" s="36">
        <v>0</v>
      </c>
      <c r="P573" s="36">
        <v>0</v>
      </c>
      <c r="Q573" s="36">
        <v>0</v>
      </c>
      <c r="R573" s="36">
        <v>8</v>
      </c>
      <c r="S573" s="36">
        <v>0</v>
      </c>
      <c r="T573" s="36">
        <v>0</v>
      </c>
      <c r="U573" s="36">
        <v>0</v>
      </c>
      <c r="V573" s="36">
        <v>0</v>
      </c>
      <c r="W573" s="36">
        <v>0</v>
      </c>
      <c r="X573" s="36">
        <v>0</v>
      </c>
      <c r="Y573" s="36">
        <v>155</v>
      </c>
      <c r="Z573" s="36">
        <v>0</v>
      </c>
      <c r="AA573" s="36">
        <v>0</v>
      </c>
      <c r="AB573" s="36">
        <v>0</v>
      </c>
      <c r="AC573" s="36">
        <v>0</v>
      </c>
      <c r="AD573" s="36">
        <v>0</v>
      </c>
      <c r="AE573" s="36">
        <v>0</v>
      </c>
      <c r="AF573" s="36">
        <v>18</v>
      </c>
      <c r="AG573" s="36">
        <v>0</v>
      </c>
      <c r="AH573" s="36">
        <v>0</v>
      </c>
      <c r="AI573" s="36">
        <v>0</v>
      </c>
      <c r="AJ573" s="36">
        <v>0</v>
      </c>
      <c r="AK573" s="36">
        <v>0</v>
      </c>
      <c r="AL573" s="36">
        <v>0</v>
      </c>
      <c r="AM573" s="36">
        <v>0</v>
      </c>
    </row>
    <row r="574" spans="1:39" x14ac:dyDescent="0.25">
      <c r="A574" s="36">
        <v>128327303</v>
      </c>
      <c r="B574" s="36" t="s">
        <v>1209</v>
      </c>
      <c r="C574" s="36" t="s">
        <v>17</v>
      </c>
      <c r="D574" s="36" t="s">
        <v>74</v>
      </c>
      <c r="E574" s="36">
        <v>0</v>
      </c>
      <c r="F574" s="36">
        <v>0</v>
      </c>
      <c r="G574" s="36">
        <v>0</v>
      </c>
      <c r="H574" s="36">
        <v>0</v>
      </c>
      <c r="I574" s="36">
        <v>0</v>
      </c>
      <c r="J574" s="36">
        <v>0</v>
      </c>
      <c r="K574" s="36">
        <v>75</v>
      </c>
      <c r="L574" s="36">
        <v>0</v>
      </c>
      <c r="M574" s="36">
        <v>0</v>
      </c>
      <c r="N574" s="36">
        <v>0</v>
      </c>
      <c r="O574" s="36">
        <v>0</v>
      </c>
      <c r="P574" s="36">
        <v>0</v>
      </c>
      <c r="Q574" s="36">
        <v>0</v>
      </c>
      <c r="R574" s="36">
        <v>5</v>
      </c>
      <c r="S574" s="36">
        <v>0</v>
      </c>
      <c r="T574" s="36">
        <v>0</v>
      </c>
      <c r="U574" s="36">
        <v>0</v>
      </c>
      <c r="V574" s="36">
        <v>0</v>
      </c>
      <c r="W574" s="36">
        <v>0</v>
      </c>
      <c r="X574" s="36">
        <v>0</v>
      </c>
      <c r="Y574" s="36">
        <v>63</v>
      </c>
      <c r="Z574" s="36">
        <v>0</v>
      </c>
      <c r="AA574" s="36">
        <v>0</v>
      </c>
      <c r="AB574" s="36">
        <v>0</v>
      </c>
      <c r="AC574" s="36">
        <v>0</v>
      </c>
      <c r="AD574" s="36">
        <v>0</v>
      </c>
      <c r="AE574" s="36">
        <v>0</v>
      </c>
      <c r="AF574" s="36">
        <v>6</v>
      </c>
      <c r="AG574" s="36">
        <v>0</v>
      </c>
      <c r="AH574" s="36">
        <v>0</v>
      </c>
      <c r="AI574" s="36">
        <v>0</v>
      </c>
      <c r="AJ574" s="36">
        <v>0</v>
      </c>
      <c r="AK574" s="36">
        <v>0</v>
      </c>
      <c r="AL574" s="36">
        <v>0</v>
      </c>
      <c r="AM574" s="36">
        <v>6</v>
      </c>
    </row>
    <row r="575" spans="1:39" x14ac:dyDescent="0.25">
      <c r="A575" s="36">
        <v>103027753</v>
      </c>
      <c r="B575" s="36" t="s">
        <v>1211</v>
      </c>
      <c r="C575" s="36" t="s">
        <v>17</v>
      </c>
      <c r="D575" s="36" t="s">
        <v>14</v>
      </c>
      <c r="E575" s="36">
        <v>0</v>
      </c>
      <c r="F575" s="36">
        <v>1</v>
      </c>
      <c r="G575" s="36">
        <v>2</v>
      </c>
      <c r="H575" s="36">
        <v>0</v>
      </c>
      <c r="I575" s="36">
        <v>1</v>
      </c>
      <c r="J575" s="36">
        <v>0</v>
      </c>
      <c r="K575" s="36">
        <v>185</v>
      </c>
      <c r="L575" s="36">
        <v>0</v>
      </c>
      <c r="M575" s="36">
        <v>0</v>
      </c>
      <c r="N575" s="36">
        <v>0</v>
      </c>
      <c r="O575" s="36">
        <v>0</v>
      </c>
      <c r="P575" s="36">
        <v>0</v>
      </c>
      <c r="Q575" s="36">
        <v>0</v>
      </c>
      <c r="R575" s="36">
        <v>12</v>
      </c>
      <c r="S575" s="36">
        <v>0</v>
      </c>
      <c r="T575" s="36">
        <v>0</v>
      </c>
      <c r="U575" s="36">
        <v>2</v>
      </c>
      <c r="V575" s="36">
        <v>0</v>
      </c>
      <c r="W575" s="36">
        <v>1</v>
      </c>
      <c r="X575" s="36">
        <v>0</v>
      </c>
      <c r="Y575" s="36">
        <v>148</v>
      </c>
      <c r="Z575" s="36">
        <v>0</v>
      </c>
      <c r="AA575" s="36">
        <v>1</v>
      </c>
      <c r="AB575" s="36">
        <v>0</v>
      </c>
      <c r="AC575" s="36">
        <v>0</v>
      </c>
      <c r="AD575" s="36">
        <v>0</v>
      </c>
      <c r="AE575" s="36">
        <v>0</v>
      </c>
      <c r="AF575" s="36">
        <v>23</v>
      </c>
      <c r="AG575" s="36">
        <v>0</v>
      </c>
      <c r="AH575" s="36">
        <v>0</v>
      </c>
      <c r="AI575" s="36">
        <v>0</v>
      </c>
      <c r="AJ575" s="36">
        <v>0</v>
      </c>
      <c r="AK575" s="36">
        <v>0</v>
      </c>
      <c r="AL575" s="36">
        <v>0</v>
      </c>
      <c r="AM575" s="36">
        <v>3</v>
      </c>
    </row>
    <row r="576" spans="1:39" x14ac:dyDescent="0.25">
      <c r="A576" s="36">
        <v>122098403</v>
      </c>
      <c r="B576" s="36" t="s">
        <v>1213</v>
      </c>
      <c r="C576" s="36" t="s">
        <v>17</v>
      </c>
      <c r="D576" s="36" t="s">
        <v>133</v>
      </c>
      <c r="E576" s="36">
        <v>0</v>
      </c>
      <c r="F576" s="36">
        <v>3</v>
      </c>
      <c r="G576" s="36">
        <v>3</v>
      </c>
      <c r="H576" s="36">
        <v>0</v>
      </c>
      <c r="I576" s="36">
        <v>0</v>
      </c>
      <c r="J576" s="36">
        <v>0</v>
      </c>
      <c r="K576" s="36">
        <v>375</v>
      </c>
      <c r="L576" s="36">
        <v>0</v>
      </c>
      <c r="M576" s="36">
        <v>0</v>
      </c>
      <c r="N576" s="36">
        <v>1</v>
      </c>
      <c r="O576" s="36">
        <v>0</v>
      </c>
      <c r="P576" s="36">
        <v>0</v>
      </c>
      <c r="Q576" s="36">
        <v>0</v>
      </c>
      <c r="R576" s="36">
        <v>20</v>
      </c>
      <c r="S576" s="36">
        <v>0</v>
      </c>
      <c r="T576" s="36">
        <v>2</v>
      </c>
      <c r="U576" s="36">
        <v>2</v>
      </c>
      <c r="V576" s="36">
        <v>0</v>
      </c>
      <c r="W576" s="36">
        <v>0</v>
      </c>
      <c r="X576" s="36">
        <v>0</v>
      </c>
      <c r="Y576" s="36">
        <v>307</v>
      </c>
      <c r="Z576" s="36">
        <v>0</v>
      </c>
      <c r="AA576" s="36">
        <v>1</v>
      </c>
      <c r="AB576" s="36">
        <v>0</v>
      </c>
      <c r="AC576" s="36">
        <v>0</v>
      </c>
      <c r="AD576" s="36">
        <v>0</v>
      </c>
      <c r="AE576" s="36">
        <v>0</v>
      </c>
      <c r="AF576" s="36">
        <v>46</v>
      </c>
      <c r="AG576" s="36">
        <v>0</v>
      </c>
      <c r="AH576" s="36">
        <v>0</v>
      </c>
      <c r="AI576" s="36">
        <v>0</v>
      </c>
      <c r="AJ576" s="36">
        <v>0</v>
      </c>
      <c r="AK576" s="36">
        <v>0</v>
      </c>
      <c r="AL576" s="36">
        <v>0</v>
      </c>
      <c r="AM576" s="36">
        <v>3</v>
      </c>
    </row>
    <row r="577" spans="1:39" x14ac:dyDescent="0.25">
      <c r="A577" s="36">
        <v>125237603</v>
      </c>
      <c r="B577" s="36" t="s">
        <v>1215</v>
      </c>
      <c r="C577" s="36" t="s">
        <v>17</v>
      </c>
      <c r="D577" s="36" t="s">
        <v>306</v>
      </c>
      <c r="E577" s="36">
        <v>0</v>
      </c>
      <c r="F577" s="36">
        <v>6</v>
      </c>
      <c r="G577" s="36">
        <v>4</v>
      </c>
      <c r="H577" s="36">
        <v>2</v>
      </c>
      <c r="I577" s="36">
        <v>0</v>
      </c>
      <c r="J577" s="36">
        <v>1</v>
      </c>
      <c r="K577" s="36">
        <v>355</v>
      </c>
      <c r="L577" s="36">
        <v>0</v>
      </c>
      <c r="M577" s="36">
        <v>1</v>
      </c>
      <c r="N577" s="36">
        <v>2</v>
      </c>
      <c r="O577" s="36">
        <v>0</v>
      </c>
      <c r="P577" s="36">
        <v>0</v>
      </c>
      <c r="Q577" s="36">
        <v>0</v>
      </c>
      <c r="R577" s="36">
        <v>13</v>
      </c>
      <c r="S577" s="36">
        <v>0</v>
      </c>
      <c r="T577" s="36">
        <v>5</v>
      </c>
      <c r="U577" s="36">
        <v>2</v>
      </c>
      <c r="V577" s="36">
        <v>2</v>
      </c>
      <c r="W577" s="36">
        <v>0</v>
      </c>
      <c r="X577" s="36">
        <v>0</v>
      </c>
      <c r="Y577" s="36">
        <v>285</v>
      </c>
      <c r="Z577" s="36">
        <v>0</v>
      </c>
      <c r="AA577" s="36">
        <v>0</v>
      </c>
      <c r="AB577" s="36">
        <v>0</v>
      </c>
      <c r="AC577" s="36">
        <v>0</v>
      </c>
      <c r="AD577" s="36">
        <v>0</v>
      </c>
      <c r="AE577" s="36">
        <v>0</v>
      </c>
      <c r="AF577" s="36">
        <v>43</v>
      </c>
      <c r="AG577" s="36">
        <v>0</v>
      </c>
      <c r="AH577" s="36">
        <v>0</v>
      </c>
      <c r="AI577" s="36">
        <v>0</v>
      </c>
      <c r="AJ577" s="36">
        <v>0</v>
      </c>
      <c r="AK577" s="36">
        <v>0</v>
      </c>
      <c r="AL577" s="36">
        <v>1</v>
      </c>
      <c r="AM577" s="36">
        <v>16</v>
      </c>
    </row>
    <row r="578" spans="1:39" x14ac:dyDescent="0.25">
      <c r="A578" s="36">
        <v>115227871</v>
      </c>
      <c r="B578" s="36" t="s">
        <v>1217</v>
      </c>
      <c r="C578" s="36" t="s">
        <v>9</v>
      </c>
      <c r="D578" s="36" t="s">
        <v>234</v>
      </c>
      <c r="E578" s="36">
        <v>0</v>
      </c>
      <c r="F578" s="36">
        <v>1</v>
      </c>
      <c r="G578" s="36">
        <v>19</v>
      </c>
      <c r="H578" s="36">
        <v>8</v>
      </c>
      <c r="I578" s="36">
        <v>9</v>
      </c>
      <c r="J578" s="36">
        <v>1</v>
      </c>
      <c r="K578" s="36">
        <v>628</v>
      </c>
      <c r="L578" s="36">
        <v>0</v>
      </c>
      <c r="M578" s="36">
        <v>0</v>
      </c>
      <c r="N578" s="36">
        <v>2</v>
      </c>
      <c r="O578" s="36">
        <v>1</v>
      </c>
      <c r="P578" s="36">
        <v>0</v>
      </c>
      <c r="Q578" s="36">
        <v>0</v>
      </c>
      <c r="R578" s="36">
        <v>27</v>
      </c>
      <c r="S578" s="36">
        <v>0</v>
      </c>
      <c r="T578" s="36">
        <v>1</v>
      </c>
      <c r="U578" s="36">
        <v>9</v>
      </c>
      <c r="V578" s="36">
        <v>3</v>
      </c>
      <c r="W578" s="36">
        <v>6</v>
      </c>
      <c r="X578" s="36">
        <v>0</v>
      </c>
      <c r="Y578" s="36">
        <v>490</v>
      </c>
      <c r="Z578" s="36">
        <v>0</v>
      </c>
      <c r="AA578" s="36">
        <v>0</v>
      </c>
      <c r="AB578" s="36">
        <v>6</v>
      </c>
      <c r="AC578" s="36">
        <v>2</v>
      </c>
      <c r="AD578" s="36">
        <v>2</v>
      </c>
      <c r="AE578" s="36">
        <v>0</v>
      </c>
      <c r="AF578" s="36">
        <v>70</v>
      </c>
      <c r="AG578" s="36">
        <v>0</v>
      </c>
      <c r="AH578" s="36">
        <v>0</v>
      </c>
      <c r="AI578" s="36">
        <v>2</v>
      </c>
      <c r="AJ578" s="36">
        <v>2</v>
      </c>
      <c r="AK578" s="36">
        <v>1</v>
      </c>
      <c r="AL578" s="36">
        <v>1</v>
      </c>
      <c r="AM578" s="36">
        <v>41</v>
      </c>
    </row>
    <row r="579" spans="1:39" x14ac:dyDescent="0.25">
      <c r="A579" s="36">
        <v>114067107</v>
      </c>
      <c r="B579" s="36" t="s">
        <v>1219</v>
      </c>
      <c r="C579" s="36" t="s">
        <v>13</v>
      </c>
      <c r="D579" s="36" t="s">
        <v>64</v>
      </c>
      <c r="E579" s="36">
        <v>1</v>
      </c>
      <c r="F579" s="36">
        <v>1</v>
      </c>
      <c r="G579" s="36">
        <v>0</v>
      </c>
      <c r="H579" s="36">
        <v>1</v>
      </c>
      <c r="I579" s="36">
        <v>0</v>
      </c>
      <c r="J579" s="36">
        <v>0</v>
      </c>
      <c r="K579" s="36">
        <v>43</v>
      </c>
      <c r="L579" s="36">
        <v>0</v>
      </c>
      <c r="M579" s="36">
        <v>0</v>
      </c>
      <c r="N579" s="36">
        <v>0</v>
      </c>
      <c r="O579" s="36">
        <v>0</v>
      </c>
      <c r="P579" s="36">
        <v>0</v>
      </c>
      <c r="Q579" s="36">
        <v>0</v>
      </c>
      <c r="R579" s="36">
        <v>4</v>
      </c>
      <c r="S579" s="36">
        <v>1</v>
      </c>
      <c r="T579" s="36">
        <v>1</v>
      </c>
      <c r="U579" s="36">
        <v>0</v>
      </c>
      <c r="V579" s="36">
        <v>0</v>
      </c>
      <c r="W579" s="36">
        <v>0</v>
      </c>
      <c r="X579" s="36">
        <v>0</v>
      </c>
      <c r="Y579" s="36">
        <v>31</v>
      </c>
      <c r="Z579" s="36">
        <v>0</v>
      </c>
      <c r="AA579" s="36">
        <v>0</v>
      </c>
      <c r="AB579" s="36">
        <v>0</v>
      </c>
      <c r="AC579" s="36">
        <v>0</v>
      </c>
      <c r="AD579" s="36">
        <v>0</v>
      </c>
      <c r="AE579" s="36">
        <v>0</v>
      </c>
      <c r="AF579" s="36">
        <v>5</v>
      </c>
      <c r="AG579" s="36">
        <v>0</v>
      </c>
      <c r="AH579" s="36">
        <v>0</v>
      </c>
      <c r="AI579" s="36">
        <v>0</v>
      </c>
      <c r="AJ579" s="36">
        <v>1</v>
      </c>
      <c r="AK579" s="36">
        <v>0</v>
      </c>
      <c r="AL579" s="36">
        <v>0</v>
      </c>
      <c r="AM579" s="36">
        <v>3</v>
      </c>
    </row>
    <row r="580" spans="1:39" x14ac:dyDescent="0.25">
      <c r="A580" s="36">
        <v>114067002</v>
      </c>
      <c r="B580" s="36" t="s">
        <v>1221</v>
      </c>
      <c r="C580" s="36" t="s">
        <v>17</v>
      </c>
      <c r="D580" s="36" t="s">
        <v>64</v>
      </c>
      <c r="E580" s="36">
        <v>0</v>
      </c>
      <c r="F580" s="36">
        <v>12</v>
      </c>
      <c r="G580" s="36">
        <v>49</v>
      </c>
      <c r="H580" s="36">
        <v>51</v>
      </c>
      <c r="I580" s="36">
        <v>0</v>
      </c>
      <c r="J580" s="36">
        <v>0</v>
      </c>
      <c r="K580" s="36">
        <v>1188</v>
      </c>
      <c r="L580" s="36">
        <v>0</v>
      </c>
      <c r="M580" s="36">
        <v>0</v>
      </c>
      <c r="N580" s="36">
        <v>10</v>
      </c>
      <c r="O580" s="36">
        <v>6</v>
      </c>
      <c r="P580" s="36">
        <v>0</v>
      </c>
      <c r="Q580" s="36">
        <v>0</v>
      </c>
      <c r="R580" s="36">
        <v>43</v>
      </c>
      <c r="S580" s="36">
        <v>0</v>
      </c>
      <c r="T580" s="36">
        <v>11</v>
      </c>
      <c r="U580" s="36">
        <v>29</v>
      </c>
      <c r="V580" s="36">
        <v>31</v>
      </c>
      <c r="W580" s="36">
        <v>0</v>
      </c>
      <c r="X580" s="36">
        <v>0</v>
      </c>
      <c r="Y580" s="36">
        <v>930</v>
      </c>
      <c r="Z580" s="36">
        <v>0</v>
      </c>
      <c r="AA580" s="36">
        <v>0</v>
      </c>
      <c r="AB580" s="36">
        <v>9</v>
      </c>
      <c r="AC580" s="36">
        <v>13</v>
      </c>
      <c r="AD580" s="36">
        <v>0</v>
      </c>
      <c r="AE580" s="36">
        <v>0</v>
      </c>
      <c r="AF580" s="36">
        <v>190</v>
      </c>
      <c r="AG580" s="36">
        <v>0</v>
      </c>
      <c r="AH580" s="36">
        <v>1</v>
      </c>
      <c r="AI580" s="36">
        <v>1</v>
      </c>
      <c r="AJ580" s="36">
        <v>1</v>
      </c>
      <c r="AK580" s="36">
        <v>0</v>
      </c>
      <c r="AL580" s="36">
        <v>0</v>
      </c>
      <c r="AM580" s="36">
        <v>25</v>
      </c>
    </row>
    <row r="581" spans="1:39" x14ac:dyDescent="0.25">
      <c r="A581" s="36">
        <v>112675503</v>
      </c>
      <c r="B581" s="36" t="s">
        <v>1223</v>
      </c>
      <c r="C581" s="36" t="s">
        <v>17</v>
      </c>
      <c r="D581" s="36" t="s">
        <v>290</v>
      </c>
      <c r="E581" s="36">
        <v>0</v>
      </c>
      <c r="F581" s="36">
        <v>1</v>
      </c>
      <c r="G581" s="36">
        <v>1</v>
      </c>
      <c r="H581" s="36">
        <v>2</v>
      </c>
      <c r="I581" s="36">
        <v>0</v>
      </c>
      <c r="J581" s="36">
        <v>0</v>
      </c>
      <c r="K581" s="36">
        <v>400</v>
      </c>
      <c r="L581" s="36">
        <v>0</v>
      </c>
      <c r="M581" s="36">
        <v>0</v>
      </c>
      <c r="N581" s="36">
        <v>0</v>
      </c>
      <c r="O581" s="36">
        <v>0</v>
      </c>
      <c r="P581" s="36">
        <v>0</v>
      </c>
      <c r="Q581" s="36">
        <v>0</v>
      </c>
      <c r="R581" s="36">
        <v>20</v>
      </c>
      <c r="S581" s="36">
        <v>0</v>
      </c>
      <c r="T581" s="36">
        <v>1</v>
      </c>
      <c r="U581" s="36">
        <v>1</v>
      </c>
      <c r="V581" s="36">
        <v>2</v>
      </c>
      <c r="W581" s="36">
        <v>0</v>
      </c>
      <c r="X581" s="36">
        <v>0</v>
      </c>
      <c r="Y581" s="36">
        <v>331</v>
      </c>
      <c r="Z581" s="36">
        <v>0</v>
      </c>
      <c r="AA581" s="36">
        <v>0</v>
      </c>
      <c r="AB581" s="36">
        <v>0</v>
      </c>
      <c r="AC581" s="36">
        <v>0</v>
      </c>
      <c r="AD581" s="36">
        <v>0</v>
      </c>
      <c r="AE581" s="36">
        <v>0</v>
      </c>
      <c r="AF581" s="36">
        <v>39</v>
      </c>
      <c r="AG581" s="36">
        <v>0</v>
      </c>
      <c r="AH581" s="36">
        <v>0</v>
      </c>
      <c r="AI581" s="36">
        <v>0</v>
      </c>
      <c r="AJ581" s="36">
        <v>0</v>
      </c>
      <c r="AK581" s="36">
        <v>0</v>
      </c>
      <c r="AL581" s="36">
        <v>0</v>
      </c>
      <c r="AM581" s="36">
        <v>14</v>
      </c>
    </row>
    <row r="582" spans="1:39" x14ac:dyDescent="0.25">
      <c r="A582" s="36">
        <v>106168003</v>
      </c>
      <c r="B582" s="36" t="s">
        <v>1225</v>
      </c>
      <c r="C582" s="36" t="s">
        <v>17</v>
      </c>
      <c r="D582" s="36" t="s">
        <v>48</v>
      </c>
      <c r="E582" s="36">
        <v>4</v>
      </c>
      <c r="F582" s="36">
        <v>0</v>
      </c>
      <c r="G582" s="36">
        <v>0</v>
      </c>
      <c r="H582" s="36">
        <v>0</v>
      </c>
      <c r="I582" s="36">
        <v>0</v>
      </c>
      <c r="J582" s="36">
        <v>0</v>
      </c>
      <c r="K582" s="36">
        <v>101</v>
      </c>
      <c r="L582" s="36">
        <v>0</v>
      </c>
      <c r="M582" s="36">
        <v>0</v>
      </c>
      <c r="N582" s="36">
        <v>0</v>
      </c>
      <c r="O582" s="36">
        <v>0</v>
      </c>
      <c r="P582" s="36">
        <v>0</v>
      </c>
      <c r="Q582" s="36">
        <v>0</v>
      </c>
      <c r="R582" s="36">
        <v>4</v>
      </c>
      <c r="S582" s="36">
        <v>4</v>
      </c>
      <c r="T582" s="36">
        <v>0</v>
      </c>
      <c r="U582" s="36">
        <v>0</v>
      </c>
      <c r="V582" s="36">
        <v>0</v>
      </c>
      <c r="W582" s="36">
        <v>0</v>
      </c>
      <c r="X582" s="36">
        <v>0</v>
      </c>
      <c r="Y582" s="36">
        <v>90</v>
      </c>
      <c r="Z582" s="36">
        <v>1</v>
      </c>
      <c r="AA582" s="36">
        <v>0</v>
      </c>
      <c r="AB582" s="36">
        <v>0</v>
      </c>
      <c r="AC582" s="36">
        <v>0</v>
      </c>
      <c r="AD582" s="36">
        <v>0</v>
      </c>
      <c r="AE582" s="36">
        <v>0</v>
      </c>
      <c r="AF582" s="36">
        <v>8</v>
      </c>
      <c r="AG582" s="36">
        <v>0</v>
      </c>
      <c r="AH582" s="36">
        <v>0</v>
      </c>
      <c r="AI582" s="36">
        <v>0</v>
      </c>
      <c r="AJ582" s="36">
        <v>0</v>
      </c>
      <c r="AK582" s="36">
        <v>0</v>
      </c>
      <c r="AL582" s="36">
        <v>0</v>
      </c>
      <c r="AM582" s="36">
        <v>0</v>
      </c>
    </row>
    <row r="583" spans="1:39" x14ac:dyDescent="0.25">
      <c r="A583" s="36">
        <v>124153350</v>
      </c>
      <c r="B583" s="36" t="s">
        <v>1227</v>
      </c>
      <c r="C583" s="36" t="s">
        <v>9</v>
      </c>
      <c r="D583" s="36" t="s">
        <v>10</v>
      </c>
      <c r="E583" s="36">
        <v>0</v>
      </c>
      <c r="F583" s="36">
        <v>1</v>
      </c>
      <c r="G583" s="36">
        <v>9</v>
      </c>
      <c r="H583" s="36">
        <v>5</v>
      </c>
      <c r="I583" s="36">
        <v>1</v>
      </c>
      <c r="J583" s="36">
        <v>0</v>
      </c>
      <c r="K583" s="36">
        <v>119</v>
      </c>
      <c r="L583" s="36">
        <v>0</v>
      </c>
      <c r="M583" s="36">
        <v>0</v>
      </c>
      <c r="N583" s="36">
        <v>1</v>
      </c>
      <c r="O583" s="36">
        <v>1</v>
      </c>
      <c r="P583" s="36">
        <v>0</v>
      </c>
      <c r="Q583" s="36">
        <v>0</v>
      </c>
      <c r="R583" s="36">
        <v>7</v>
      </c>
      <c r="S583" s="36">
        <v>0</v>
      </c>
      <c r="T583" s="36">
        <v>1</v>
      </c>
      <c r="U583" s="36">
        <v>3</v>
      </c>
      <c r="V583" s="36">
        <v>3</v>
      </c>
      <c r="W583" s="36">
        <v>1</v>
      </c>
      <c r="X583" s="36">
        <v>0</v>
      </c>
      <c r="Y583" s="36">
        <v>94</v>
      </c>
      <c r="Z583" s="36">
        <v>0</v>
      </c>
      <c r="AA583" s="36">
        <v>0</v>
      </c>
      <c r="AB583" s="36">
        <v>4</v>
      </c>
      <c r="AC583" s="36">
        <v>1</v>
      </c>
      <c r="AD583" s="36">
        <v>0</v>
      </c>
      <c r="AE583" s="36">
        <v>0</v>
      </c>
      <c r="AF583" s="36">
        <v>9</v>
      </c>
      <c r="AG583" s="36">
        <v>0</v>
      </c>
      <c r="AH583" s="36">
        <v>0</v>
      </c>
      <c r="AI583" s="36">
        <v>1</v>
      </c>
      <c r="AJ583" s="36">
        <v>1</v>
      </c>
      <c r="AK583" s="36">
        <v>0</v>
      </c>
      <c r="AL583" s="36">
        <v>0</v>
      </c>
      <c r="AM583" s="36">
        <v>13</v>
      </c>
    </row>
    <row r="584" spans="1:39" x14ac:dyDescent="0.25">
      <c r="A584" s="36">
        <v>104435303</v>
      </c>
      <c r="B584" s="36" t="s">
        <v>1229</v>
      </c>
      <c r="C584" s="36" t="s">
        <v>17</v>
      </c>
      <c r="D584" s="36" t="s">
        <v>356</v>
      </c>
      <c r="E584" s="36">
        <v>0</v>
      </c>
      <c r="F584" s="36">
        <v>0</v>
      </c>
      <c r="G584" s="36">
        <v>0</v>
      </c>
      <c r="H584" s="36">
        <v>1</v>
      </c>
      <c r="I584" s="36">
        <v>0</v>
      </c>
      <c r="J584" s="36">
        <v>0</v>
      </c>
      <c r="K584" s="36">
        <v>85</v>
      </c>
      <c r="L584" s="36">
        <v>0</v>
      </c>
      <c r="M584" s="36">
        <v>0</v>
      </c>
      <c r="N584" s="36">
        <v>0</v>
      </c>
      <c r="O584" s="36">
        <v>0</v>
      </c>
      <c r="P584" s="36">
        <v>0</v>
      </c>
      <c r="Q584" s="36">
        <v>0</v>
      </c>
      <c r="R584" s="36">
        <v>2</v>
      </c>
      <c r="S584" s="36">
        <v>0</v>
      </c>
      <c r="T584" s="36">
        <v>0</v>
      </c>
      <c r="U584" s="36">
        <v>0</v>
      </c>
      <c r="V584" s="36">
        <v>1</v>
      </c>
      <c r="W584" s="36">
        <v>0</v>
      </c>
      <c r="X584" s="36">
        <v>0</v>
      </c>
      <c r="Y584" s="36">
        <v>71</v>
      </c>
      <c r="Z584" s="36">
        <v>0</v>
      </c>
      <c r="AA584" s="36">
        <v>0</v>
      </c>
      <c r="AB584" s="36">
        <v>0</v>
      </c>
      <c r="AC584" s="36">
        <v>0</v>
      </c>
      <c r="AD584" s="36">
        <v>0</v>
      </c>
      <c r="AE584" s="36">
        <v>0</v>
      </c>
      <c r="AF584" s="36">
        <v>9</v>
      </c>
      <c r="AG584" s="36">
        <v>0</v>
      </c>
      <c r="AH584" s="36">
        <v>0</v>
      </c>
      <c r="AI584" s="36">
        <v>0</v>
      </c>
      <c r="AJ584" s="36">
        <v>0</v>
      </c>
      <c r="AK584" s="36">
        <v>0</v>
      </c>
      <c r="AL584" s="36">
        <v>0</v>
      </c>
      <c r="AM584" s="36">
        <v>4</v>
      </c>
    </row>
    <row r="585" spans="1:39" x14ac:dyDescent="0.25">
      <c r="A585" s="36">
        <v>126510008</v>
      </c>
      <c r="B585" s="36" t="s">
        <v>1231</v>
      </c>
      <c r="C585" s="36" t="s">
        <v>9</v>
      </c>
      <c r="D585" s="36" t="s">
        <v>26</v>
      </c>
      <c r="E585" s="36">
        <v>1</v>
      </c>
      <c r="F585" s="36">
        <v>0</v>
      </c>
      <c r="G585" s="36">
        <v>33</v>
      </c>
      <c r="H585" s="36">
        <v>4</v>
      </c>
      <c r="I585" s="36">
        <v>0</v>
      </c>
      <c r="J585" s="36">
        <v>0</v>
      </c>
      <c r="K585" s="36">
        <v>10</v>
      </c>
      <c r="L585" s="36">
        <v>0</v>
      </c>
      <c r="M585" s="36">
        <v>0</v>
      </c>
      <c r="N585" s="36">
        <v>3</v>
      </c>
      <c r="O585" s="36">
        <v>0</v>
      </c>
      <c r="P585" s="36">
        <v>0</v>
      </c>
      <c r="Q585" s="36">
        <v>0</v>
      </c>
      <c r="R585" s="36">
        <v>1</v>
      </c>
      <c r="S585" s="36">
        <v>0</v>
      </c>
      <c r="T585" s="36">
        <v>0</v>
      </c>
      <c r="U585" s="36">
        <v>21</v>
      </c>
      <c r="V585" s="36">
        <v>2</v>
      </c>
      <c r="W585" s="36">
        <v>0</v>
      </c>
      <c r="X585" s="36">
        <v>0</v>
      </c>
      <c r="Y585" s="36">
        <v>8</v>
      </c>
      <c r="Z585" s="36">
        <v>0</v>
      </c>
      <c r="AA585" s="36">
        <v>0</v>
      </c>
      <c r="AB585" s="36">
        <v>0</v>
      </c>
      <c r="AC585" s="36">
        <v>0</v>
      </c>
      <c r="AD585" s="36">
        <v>0</v>
      </c>
      <c r="AE585" s="36">
        <v>0</v>
      </c>
      <c r="AF585" s="36">
        <v>1</v>
      </c>
      <c r="AG585" s="36">
        <v>1</v>
      </c>
      <c r="AH585" s="36">
        <v>0</v>
      </c>
      <c r="AI585" s="36">
        <v>9</v>
      </c>
      <c r="AJ585" s="36">
        <v>2</v>
      </c>
      <c r="AK585" s="36">
        <v>0</v>
      </c>
      <c r="AL585" s="36">
        <v>0</v>
      </c>
      <c r="AM585" s="36">
        <v>0</v>
      </c>
    </row>
    <row r="586" spans="1:39" x14ac:dyDescent="0.25">
      <c r="A586" s="36">
        <v>108116503</v>
      </c>
      <c r="B586" s="36" t="s">
        <v>1233</v>
      </c>
      <c r="C586" s="36" t="s">
        <v>17</v>
      </c>
      <c r="D586" s="36" t="s">
        <v>32</v>
      </c>
      <c r="E586" s="36">
        <v>0</v>
      </c>
      <c r="F586" s="36">
        <v>0</v>
      </c>
      <c r="G586" s="36">
        <v>0</v>
      </c>
      <c r="H586" s="36">
        <v>0</v>
      </c>
      <c r="I586" s="36">
        <v>0</v>
      </c>
      <c r="J586" s="36">
        <v>0</v>
      </c>
      <c r="K586" s="36">
        <v>120</v>
      </c>
      <c r="L586" s="36">
        <v>0</v>
      </c>
      <c r="M586" s="36">
        <v>0</v>
      </c>
      <c r="N586" s="36">
        <v>0</v>
      </c>
      <c r="O586" s="36">
        <v>0</v>
      </c>
      <c r="P586" s="36">
        <v>0</v>
      </c>
      <c r="Q586" s="36">
        <v>0</v>
      </c>
      <c r="R586" s="36">
        <v>7</v>
      </c>
      <c r="S586" s="36">
        <v>0</v>
      </c>
      <c r="T586" s="36">
        <v>0</v>
      </c>
      <c r="U586" s="36">
        <v>0</v>
      </c>
      <c r="V586" s="36">
        <v>0</v>
      </c>
      <c r="W586" s="36">
        <v>0</v>
      </c>
      <c r="X586" s="36">
        <v>0</v>
      </c>
      <c r="Y586" s="36">
        <v>103</v>
      </c>
      <c r="Z586" s="36">
        <v>0</v>
      </c>
      <c r="AA586" s="36">
        <v>0</v>
      </c>
      <c r="AB586" s="36">
        <v>0</v>
      </c>
      <c r="AC586" s="36">
        <v>0</v>
      </c>
      <c r="AD586" s="36">
        <v>0</v>
      </c>
      <c r="AE586" s="36">
        <v>0</v>
      </c>
      <c r="AF586" s="36">
        <v>12</v>
      </c>
      <c r="AG586" s="36">
        <v>0</v>
      </c>
      <c r="AH586" s="36">
        <v>0</v>
      </c>
      <c r="AI586" s="36">
        <v>0</v>
      </c>
      <c r="AJ586" s="36">
        <v>0</v>
      </c>
      <c r="AK586" s="36">
        <v>0</v>
      </c>
      <c r="AL586" s="36">
        <v>0</v>
      </c>
      <c r="AM586" s="36">
        <v>0</v>
      </c>
    </row>
    <row r="587" spans="1:39" x14ac:dyDescent="0.25">
      <c r="A587" s="36">
        <v>109246003</v>
      </c>
      <c r="B587" s="36" t="s">
        <v>1235</v>
      </c>
      <c r="C587" s="36" t="s">
        <v>17</v>
      </c>
      <c r="D587" s="36" t="s">
        <v>708</v>
      </c>
      <c r="E587" s="36">
        <v>0</v>
      </c>
      <c r="F587" s="36">
        <v>0</v>
      </c>
      <c r="G587" s="36">
        <v>0</v>
      </c>
      <c r="H587" s="36">
        <v>0</v>
      </c>
      <c r="I587" s="36">
        <v>0</v>
      </c>
      <c r="J587" s="36">
        <v>0</v>
      </c>
      <c r="K587" s="36">
        <v>72</v>
      </c>
      <c r="L587" s="36">
        <v>0</v>
      </c>
      <c r="M587" s="36">
        <v>0</v>
      </c>
      <c r="N587" s="36">
        <v>0</v>
      </c>
      <c r="O587" s="36">
        <v>0</v>
      </c>
      <c r="P587" s="36">
        <v>0</v>
      </c>
      <c r="Q587" s="36">
        <v>0</v>
      </c>
      <c r="R587" s="36">
        <v>5</v>
      </c>
      <c r="S587" s="36">
        <v>0</v>
      </c>
      <c r="T587" s="36">
        <v>0</v>
      </c>
      <c r="U587" s="36">
        <v>0</v>
      </c>
      <c r="V587" s="36">
        <v>0</v>
      </c>
      <c r="W587" s="36">
        <v>0</v>
      </c>
      <c r="X587" s="36">
        <v>0</v>
      </c>
      <c r="Y587" s="36">
        <v>60</v>
      </c>
      <c r="Z587" s="36">
        <v>0</v>
      </c>
      <c r="AA587" s="36">
        <v>0</v>
      </c>
      <c r="AB587" s="36">
        <v>0</v>
      </c>
      <c r="AC587" s="36">
        <v>0</v>
      </c>
      <c r="AD587" s="36">
        <v>0</v>
      </c>
      <c r="AE587" s="36">
        <v>0</v>
      </c>
      <c r="AF587" s="36">
        <v>8</v>
      </c>
      <c r="AG587" s="36">
        <v>0</v>
      </c>
      <c r="AH587" s="36">
        <v>0</v>
      </c>
      <c r="AI587" s="36">
        <v>0</v>
      </c>
      <c r="AJ587" s="36">
        <v>0</v>
      </c>
      <c r="AK587" s="36">
        <v>0</v>
      </c>
      <c r="AL587" s="36">
        <v>0</v>
      </c>
      <c r="AM587" s="36">
        <v>5</v>
      </c>
    </row>
    <row r="588" spans="1:39" x14ac:dyDescent="0.25">
      <c r="A588" s="36">
        <v>125237702</v>
      </c>
      <c r="B588" s="36" t="s">
        <v>1237</v>
      </c>
      <c r="C588" s="36" t="s">
        <v>17</v>
      </c>
      <c r="D588" s="36" t="s">
        <v>306</v>
      </c>
      <c r="E588" s="36">
        <v>0</v>
      </c>
      <c r="F588" s="36">
        <v>3</v>
      </c>
      <c r="G588" s="36">
        <v>7</v>
      </c>
      <c r="H588" s="36">
        <v>1</v>
      </c>
      <c r="I588" s="36">
        <v>1</v>
      </c>
      <c r="J588" s="36">
        <v>1</v>
      </c>
      <c r="K588" s="36">
        <v>465</v>
      </c>
      <c r="L588" s="36">
        <v>0</v>
      </c>
      <c r="M588" s="36">
        <v>0</v>
      </c>
      <c r="N588" s="36">
        <v>0</v>
      </c>
      <c r="O588" s="36">
        <v>0</v>
      </c>
      <c r="P588" s="36">
        <v>0</v>
      </c>
      <c r="Q588" s="36">
        <v>0</v>
      </c>
      <c r="R588" s="36">
        <v>15</v>
      </c>
      <c r="S588" s="36">
        <v>0</v>
      </c>
      <c r="T588" s="36">
        <v>2</v>
      </c>
      <c r="U588" s="36">
        <v>4</v>
      </c>
      <c r="V588" s="36">
        <v>1</v>
      </c>
      <c r="W588" s="36">
        <v>0</v>
      </c>
      <c r="X588" s="36">
        <v>1</v>
      </c>
      <c r="Y588" s="36">
        <v>388</v>
      </c>
      <c r="Z588" s="36">
        <v>0</v>
      </c>
      <c r="AA588" s="36">
        <v>1</v>
      </c>
      <c r="AB588" s="36">
        <v>3</v>
      </c>
      <c r="AC588" s="36">
        <v>0</v>
      </c>
      <c r="AD588" s="36">
        <v>1</v>
      </c>
      <c r="AE588" s="36">
        <v>0</v>
      </c>
      <c r="AF588" s="36">
        <v>51</v>
      </c>
      <c r="AG588" s="36">
        <v>0</v>
      </c>
      <c r="AH588" s="36">
        <v>0</v>
      </c>
      <c r="AI588" s="36">
        <v>0</v>
      </c>
      <c r="AJ588" s="36">
        <v>0</v>
      </c>
      <c r="AK588" s="36">
        <v>0</v>
      </c>
      <c r="AL588" s="36">
        <v>0</v>
      </c>
      <c r="AM588" s="36">
        <v>11</v>
      </c>
    </row>
    <row r="589" spans="1:39" x14ac:dyDescent="0.25">
      <c r="A589" s="36">
        <v>101637002</v>
      </c>
      <c r="B589" s="36" t="s">
        <v>1239</v>
      </c>
      <c r="C589" s="36" t="s">
        <v>17</v>
      </c>
      <c r="D589" s="36" t="s">
        <v>91</v>
      </c>
      <c r="E589" s="36">
        <v>0</v>
      </c>
      <c r="F589" s="36">
        <v>0</v>
      </c>
      <c r="G589" s="36">
        <v>2</v>
      </c>
      <c r="H589" s="36">
        <v>1</v>
      </c>
      <c r="I589" s="36">
        <v>0</v>
      </c>
      <c r="J589" s="36">
        <v>0</v>
      </c>
      <c r="K589" s="36">
        <v>223</v>
      </c>
      <c r="L589" s="36">
        <v>0</v>
      </c>
      <c r="M589" s="36">
        <v>0</v>
      </c>
      <c r="N589" s="36">
        <v>0</v>
      </c>
      <c r="O589" s="36">
        <v>0</v>
      </c>
      <c r="P589" s="36">
        <v>0</v>
      </c>
      <c r="Q589" s="36">
        <v>0</v>
      </c>
      <c r="R589" s="36">
        <v>14</v>
      </c>
      <c r="S589" s="36">
        <v>0</v>
      </c>
      <c r="T589" s="36">
        <v>0</v>
      </c>
      <c r="U589" s="36">
        <v>2</v>
      </c>
      <c r="V589" s="36">
        <v>1</v>
      </c>
      <c r="W589" s="36">
        <v>0</v>
      </c>
      <c r="X589" s="36">
        <v>0</v>
      </c>
      <c r="Y589" s="36">
        <v>183</v>
      </c>
      <c r="Z589" s="36">
        <v>0</v>
      </c>
      <c r="AA589" s="36">
        <v>0</v>
      </c>
      <c r="AB589" s="36">
        <v>0</v>
      </c>
      <c r="AC589" s="36">
        <v>0</v>
      </c>
      <c r="AD589" s="36">
        <v>0</v>
      </c>
      <c r="AE589" s="36">
        <v>0</v>
      </c>
      <c r="AF589" s="36">
        <v>18</v>
      </c>
      <c r="AG589" s="36">
        <v>0</v>
      </c>
      <c r="AH589" s="36">
        <v>0</v>
      </c>
      <c r="AI589" s="36">
        <v>0</v>
      </c>
      <c r="AJ589" s="36">
        <v>0</v>
      </c>
      <c r="AK589" s="36">
        <v>0</v>
      </c>
      <c r="AL589" s="36">
        <v>0</v>
      </c>
      <c r="AM589" s="36">
        <v>8</v>
      </c>
    </row>
    <row r="590" spans="1:39" x14ac:dyDescent="0.25">
      <c r="A590" s="36">
        <v>128321103</v>
      </c>
      <c r="B590" s="36" t="s">
        <v>1241</v>
      </c>
      <c r="C590" s="36" t="s">
        <v>17</v>
      </c>
      <c r="D590" s="36" t="s">
        <v>74</v>
      </c>
      <c r="E590" s="36">
        <v>0</v>
      </c>
      <c r="F590" s="36">
        <v>0</v>
      </c>
      <c r="G590" s="36">
        <v>0</v>
      </c>
      <c r="H590" s="36">
        <v>0</v>
      </c>
      <c r="I590" s="36">
        <v>0</v>
      </c>
      <c r="J590" s="36">
        <v>0</v>
      </c>
      <c r="K590" s="36">
        <v>147</v>
      </c>
      <c r="L590" s="36">
        <v>0</v>
      </c>
      <c r="M590" s="36">
        <v>0</v>
      </c>
      <c r="N590" s="36">
        <v>0</v>
      </c>
      <c r="O590" s="36">
        <v>0</v>
      </c>
      <c r="P590" s="36">
        <v>0</v>
      </c>
      <c r="Q590" s="36">
        <v>0</v>
      </c>
      <c r="R590" s="36">
        <v>6</v>
      </c>
      <c r="S590" s="36">
        <v>0</v>
      </c>
      <c r="T590" s="36">
        <v>0</v>
      </c>
      <c r="U590" s="36">
        <v>0</v>
      </c>
      <c r="V590" s="36">
        <v>0</v>
      </c>
      <c r="W590" s="36">
        <v>0</v>
      </c>
      <c r="X590" s="36">
        <v>0</v>
      </c>
      <c r="Y590" s="36">
        <v>113</v>
      </c>
      <c r="Z590" s="36">
        <v>0</v>
      </c>
      <c r="AA590" s="36">
        <v>0</v>
      </c>
      <c r="AB590" s="36">
        <v>0</v>
      </c>
      <c r="AC590" s="36">
        <v>0</v>
      </c>
      <c r="AD590" s="36">
        <v>0</v>
      </c>
      <c r="AE590" s="36">
        <v>0</v>
      </c>
      <c r="AF590" s="36">
        <v>20</v>
      </c>
      <c r="AG590" s="36">
        <v>0</v>
      </c>
      <c r="AH590" s="36">
        <v>0</v>
      </c>
      <c r="AI590" s="36">
        <v>0</v>
      </c>
      <c r="AJ590" s="36">
        <v>0</v>
      </c>
      <c r="AK590" s="36">
        <v>0</v>
      </c>
      <c r="AL590" s="36">
        <v>0</v>
      </c>
      <c r="AM590" s="36">
        <v>12</v>
      </c>
    </row>
    <row r="591" spans="1:39" x14ac:dyDescent="0.25">
      <c r="A591" s="36">
        <v>127045853</v>
      </c>
      <c r="B591" s="36" t="s">
        <v>1243</v>
      </c>
      <c r="C591" s="36" t="s">
        <v>17</v>
      </c>
      <c r="D591" s="36" t="s">
        <v>40</v>
      </c>
      <c r="E591" s="36">
        <v>0</v>
      </c>
      <c r="F591" s="36">
        <v>0</v>
      </c>
      <c r="G591" s="36">
        <v>0</v>
      </c>
      <c r="H591" s="36">
        <v>0</v>
      </c>
      <c r="I591" s="36">
        <v>0</v>
      </c>
      <c r="J591" s="36">
        <v>0</v>
      </c>
      <c r="K591" s="36">
        <v>111</v>
      </c>
      <c r="L591" s="36">
        <v>0</v>
      </c>
      <c r="M591" s="36">
        <v>0</v>
      </c>
      <c r="N591" s="36">
        <v>0</v>
      </c>
      <c r="O591" s="36">
        <v>0</v>
      </c>
      <c r="P591" s="36">
        <v>0</v>
      </c>
      <c r="Q591" s="36">
        <v>0</v>
      </c>
      <c r="R591" s="36">
        <v>5</v>
      </c>
      <c r="S591" s="36">
        <v>0</v>
      </c>
      <c r="T591" s="36">
        <v>0</v>
      </c>
      <c r="U591" s="36">
        <v>0</v>
      </c>
      <c r="V591" s="36">
        <v>0</v>
      </c>
      <c r="W591" s="36">
        <v>0</v>
      </c>
      <c r="X591" s="36">
        <v>0</v>
      </c>
      <c r="Y591" s="36">
        <v>95</v>
      </c>
      <c r="Z591" s="36">
        <v>0</v>
      </c>
      <c r="AA591" s="36">
        <v>0</v>
      </c>
      <c r="AB591" s="36">
        <v>0</v>
      </c>
      <c r="AC591" s="36">
        <v>0</v>
      </c>
      <c r="AD591" s="36">
        <v>0</v>
      </c>
      <c r="AE591" s="36">
        <v>0</v>
      </c>
      <c r="AF591" s="36">
        <v>11</v>
      </c>
      <c r="AG591" s="36">
        <v>0</v>
      </c>
      <c r="AH591" s="36">
        <v>0</v>
      </c>
      <c r="AI591" s="36">
        <v>0</v>
      </c>
      <c r="AJ591" s="36">
        <v>0</v>
      </c>
      <c r="AK591" s="36">
        <v>0</v>
      </c>
      <c r="AL591" s="36">
        <v>0</v>
      </c>
      <c r="AM591" s="36">
        <v>0</v>
      </c>
    </row>
    <row r="592" spans="1:39" x14ac:dyDescent="0.25">
      <c r="A592" s="36">
        <v>119357003</v>
      </c>
      <c r="B592" s="36" t="s">
        <v>1245</v>
      </c>
      <c r="C592" s="36" t="s">
        <v>17</v>
      </c>
      <c r="D592" s="36" t="s">
        <v>18</v>
      </c>
      <c r="E592" s="36">
        <v>0</v>
      </c>
      <c r="F592" s="36">
        <v>0</v>
      </c>
      <c r="G592" s="36">
        <v>0</v>
      </c>
      <c r="H592" s="36">
        <v>0</v>
      </c>
      <c r="I592" s="36">
        <v>0</v>
      </c>
      <c r="J592" s="36">
        <v>0</v>
      </c>
      <c r="K592" s="36">
        <v>132</v>
      </c>
      <c r="L592" s="36">
        <v>0</v>
      </c>
      <c r="M592" s="36">
        <v>0</v>
      </c>
      <c r="N592" s="36">
        <v>0</v>
      </c>
      <c r="O592" s="36">
        <v>0</v>
      </c>
      <c r="P592" s="36">
        <v>0</v>
      </c>
      <c r="Q592" s="36">
        <v>0</v>
      </c>
      <c r="R592" s="36">
        <v>7</v>
      </c>
      <c r="S592" s="36">
        <v>0</v>
      </c>
      <c r="T592" s="36">
        <v>0</v>
      </c>
      <c r="U592" s="36">
        <v>0</v>
      </c>
      <c r="V592" s="36">
        <v>0</v>
      </c>
      <c r="W592" s="36">
        <v>0</v>
      </c>
      <c r="X592" s="36">
        <v>0</v>
      </c>
      <c r="Y592" s="36">
        <v>112</v>
      </c>
      <c r="Z592" s="36">
        <v>0</v>
      </c>
      <c r="AA592" s="36">
        <v>0</v>
      </c>
      <c r="AB592" s="36">
        <v>0</v>
      </c>
      <c r="AC592" s="36">
        <v>0</v>
      </c>
      <c r="AD592" s="36">
        <v>0</v>
      </c>
      <c r="AE592" s="36">
        <v>0</v>
      </c>
      <c r="AF592" s="36">
        <v>11</v>
      </c>
      <c r="AG592" s="36">
        <v>0</v>
      </c>
      <c r="AH592" s="36">
        <v>0</v>
      </c>
      <c r="AI592" s="36">
        <v>0</v>
      </c>
      <c r="AJ592" s="36">
        <v>0</v>
      </c>
      <c r="AK592" s="36">
        <v>0</v>
      </c>
      <c r="AL592" s="36">
        <v>0</v>
      </c>
      <c r="AM592" s="36">
        <v>4</v>
      </c>
    </row>
    <row r="593" spans="1:39" x14ac:dyDescent="0.25">
      <c r="A593" s="36">
        <v>106000000</v>
      </c>
      <c r="B593" s="36" t="s">
        <v>1247</v>
      </c>
      <c r="C593" s="36" t="s">
        <v>43</v>
      </c>
      <c r="D593" s="36" t="s">
        <v>48</v>
      </c>
      <c r="E593" s="36">
        <v>0</v>
      </c>
      <c r="F593" s="36">
        <v>0</v>
      </c>
      <c r="G593" s="36">
        <v>0</v>
      </c>
      <c r="H593" s="36">
        <v>0</v>
      </c>
      <c r="I593" s="36">
        <v>0</v>
      </c>
      <c r="J593" s="36">
        <v>0</v>
      </c>
      <c r="K593" s="36">
        <v>125</v>
      </c>
      <c r="L593" s="36">
        <v>0</v>
      </c>
      <c r="M593" s="36">
        <v>0</v>
      </c>
      <c r="N593" s="36">
        <v>0</v>
      </c>
      <c r="O593" s="36">
        <v>0</v>
      </c>
      <c r="P593" s="36">
        <v>0</v>
      </c>
      <c r="Q593" s="36">
        <v>0</v>
      </c>
      <c r="R593" s="36">
        <v>12</v>
      </c>
      <c r="S593" s="36">
        <v>0</v>
      </c>
      <c r="T593" s="36">
        <v>0</v>
      </c>
      <c r="U593" s="36">
        <v>0</v>
      </c>
      <c r="V593" s="36">
        <v>0</v>
      </c>
      <c r="W593" s="36">
        <v>0</v>
      </c>
      <c r="X593" s="36">
        <v>0</v>
      </c>
      <c r="Y593" s="36">
        <v>81</v>
      </c>
      <c r="Z593" s="36">
        <v>0</v>
      </c>
      <c r="AA593" s="36">
        <v>0</v>
      </c>
      <c r="AB593" s="36">
        <v>0</v>
      </c>
      <c r="AC593" s="36">
        <v>0</v>
      </c>
      <c r="AD593" s="36">
        <v>0</v>
      </c>
      <c r="AE593" s="36">
        <v>0</v>
      </c>
      <c r="AF593" s="36">
        <v>32</v>
      </c>
      <c r="AG593" s="36">
        <v>0</v>
      </c>
      <c r="AH593" s="36">
        <v>0</v>
      </c>
      <c r="AI593" s="36">
        <v>0</v>
      </c>
      <c r="AJ593" s="36">
        <v>0</v>
      </c>
      <c r="AK593" s="36">
        <v>0</v>
      </c>
      <c r="AL593" s="36">
        <v>0</v>
      </c>
      <c r="AM593" s="36">
        <v>0</v>
      </c>
    </row>
    <row r="594" spans="1:39" x14ac:dyDescent="0.25">
      <c r="A594" s="36">
        <v>103028203</v>
      </c>
      <c r="B594" s="36" t="s">
        <v>1249</v>
      </c>
      <c r="C594" s="36" t="s">
        <v>17</v>
      </c>
      <c r="D594" s="36" t="s">
        <v>14</v>
      </c>
      <c r="E594" s="36">
        <v>0</v>
      </c>
      <c r="F594" s="36">
        <v>0</v>
      </c>
      <c r="G594" s="36">
        <v>0</v>
      </c>
      <c r="H594" s="36">
        <v>0</v>
      </c>
      <c r="I594" s="36">
        <v>0</v>
      </c>
      <c r="J594" s="36">
        <v>0</v>
      </c>
      <c r="K594" s="36">
        <v>95</v>
      </c>
      <c r="L594" s="36">
        <v>0</v>
      </c>
      <c r="M594" s="36">
        <v>0</v>
      </c>
      <c r="N594" s="36">
        <v>0</v>
      </c>
      <c r="O594" s="36">
        <v>0</v>
      </c>
      <c r="P594" s="36">
        <v>0</v>
      </c>
      <c r="Q594" s="36">
        <v>0</v>
      </c>
      <c r="R594" s="36">
        <v>5</v>
      </c>
      <c r="S594" s="36">
        <v>0</v>
      </c>
      <c r="T594" s="36">
        <v>0</v>
      </c>
      <c r="U594" s="36">
        <v>0</v>
      </c>
      <c r="V594" s="36">
        <v>0</v>
      </c>
      <c r="W594" s="36">
        <v>0</v>
      </c>
      <c r="X594" s="36">
        <v>0</v>
      </c>
      <c r="Y594" s="36">
        <v>81</v>
      </c>
      <c r="Z594" s="36">
        <v>0</v>
      </c>
      <c r="AA594" s="36">
        <v>0</v>
      </c>
      <c r="AB594" s="36">
        <v>0</v>
      </c>
      <c r="AC594" s="36">
        <v>0</v>
      </c>
      <c r="AD594" s="36">
        <v>0</v>
      </c>
      <c r="AE594" s="36">
        <v>0</v>
      </c>
      <c r="AF594" s="36">
        <v>11</v>
      </c>
      <c r="AG594" s="36">
        <v>0</v>
      </c>
      <c r="AH594" s="36">
        <v>0</v>
      </c>
      <c r="AI594" s="36">
        <v>0</v>
      </c>
      <c r="AJ594" s="36">
        <v>0</v>
      </c>
      <c r="AK594" s="36">
        <v>0</v>
      </c>
      <c r="AL594" s="36">
        <v>0</v>
      </c>
      <c r="AM594" s="36">
        <v>0</v>
      </c>
    </row>
    <row r="595" spans="1:39" x14ac:dyDescent="0.25">
      <c r="A595" s="36">
        <v>105252920</v>
      </c>
      <c r="B595" s="36" t="s">
        <v>1251</v>
      </c>
      <c r="C595" s="36" t="s">
        <v>9</v>
      </c>
      <c r="D595" s="36" t="s">
        <v>384</v>
      </c>
      <c r="E595" s="36">
        <v>0</v>
      </c>
      <c r="F595" s="36">
        <v>0</v>
      </c>
      <c r="G595" s="36">
        <v>3</v>
      </c>
      <c r="H595" s="36">
        <v>2</v>
      </c>
      <c r="I595" s="36">
        <v>1</v>
      </c>
      <c r="J595" s="36">
        <v>0</v>
      </c>
      <c r="K595" s="36">
        <v>41</v>
      </c>
      <c r="L595" s="36">
        <v>0</v>
      </c>
      <c r="M595" s="36">
        <v>0</v>
      </c>
      <c r="N595" s="36">
        <v>1</v>
      </c>
      <c r="O595" s="36">
        <v>0</v>
      </c>
      <c r="P595" s="36">
        <v>0</v>
      </c>
      <c r="Q595" s="36">
        <v>0</v>
      </c>
      <c r="R595" s="36">
        <v>4</v>
      </c>
      <c r="S595" s="36">
        <v>0</v>
      </c>
      <c r="T595" s="36">
        <v>0</v>
      </c>
      <c r="U595" s="36">
        <v>1</v>
      </c>
      <c r="V595" s="36">
        <v>0</v>
      </c>
      <c r="W595" s="36">
        <v>1</v>
      </c>
      <c r="X595" s="36">
        <v>0</v>
      </c>
      <c r="Y595" s="36">
        <v>33</v>
      </c>
      <c r="Z595" s="36">
        <v>0</v>
      </c>
      <c r="AA595" s="36">
        <v>0</v>
      </c>
      <c r="AB595" s="36">
        <v>1</v>
      </c>
      <c r="AC595" s="36">
        <v>2</v>
      </c>
      <c r="AD595" s="36">
        <v>0</v>
      </c>
      <c r="AE595" s="36">
        <v>0</v>
      </c>
      <c r="AF595" s="36">
        <v>2</v>
      </c>
      <c r="AG595" s="36">
        <v>0</v>
      </c>
      <c r="AH595" s="36">
        <v>0</v>
      </c>
      <c r="AI595" s="36">
        <v>0</v>
      </c>
      <c r="AJ595" s="36">
        <v>0</v>
      </c>
      <c r="AK595" s="36">
        <v>0</v>
      </c>
      <c r="AL595" s="36">
        <v>0</v>
      </c>
      <c r="AM595" s="36">
        <v>2</v>
      </c>
    </row>
    <row r="596" spans="1:39" x14ac:dyDescent="0.25">
      <c r="A596" s="36">
        <v>121393330</v>
      </c>
      <c r="B596" s="36" t="s">
        <v>1253</v>
      </c>
      <c r="C596" s="36" t="s">
        <v>9</v>
      </c>
      <c r="D596" s="36" t="s">
        <v>51</v>
      </c>
      <c r="E596" s="36">
        <v>0</v>
      </c>
      <c r="F596" s="36">
        <v>1</v>
      </c>
      <c r="G596" s="36">
        <v>3</v>
      </c>
      <c r="H596" s="36">
        <v>9</v>
      </c>
      <c r="I596" s="36">
        <v>1</v>
      </c>
      <c r="J596" s="36">
        <v>0</v>
      </c>
      <c r="K596" s="36">
        <v>49</v>
      </c>
      <c r="L596" s="36">
        <v>0</v>
      </c>
      <c r="M596" s="36">
        <v>0</v>
      </c>
      <c r="N596" s="36">
        <v>0</v>
      </c>
      <c r="O596" s="36">
        <v>1</v>
      </c>
      <c r="P596" s="36">
        <v>0</v>
      </c>
      <c r="Q596" s="36">
        <v>0</v>
      </c>
      <c r="R596" s="36">
        <v>5</v>
      </c>
      <c r="S596" s="36">
        <v>0</v>
      </c>
      <c r="T596" s="36">
        <v>1</v>
      </c>
      <c r="U596" s="36">
        <v>2</v>
      </c>
      <c r="V596" s="36">
        <v>8</v>
      </c>
      <c r="W596" s="36">
        <v>1</v>
      </c>
      <c r="X596" s="36">
        <v>0</v>
      </c>
      <c r="Y596" s="36">
        <v>39</v>
      </c>
      <c r="Z596" s="36">
        <v>0</v>
      </c>
      <c r="AA596" s="36">
        <v>0</v>
      </c>
      <c r="AB596" s="36">
        <v>1</v>
      </c>
      <c r="AC596" s="36">
        <v>0</v>
      </c>
      <c r="AD596" s="36">
        <v>0</v>
      </c>
      <c r="AE596" s="36">
        <v>0</v>
      </c>
      <c r="AF596" s="36">
        <v>4</v>
      </c>
      <c r="AG596" s="36">
        <v>0</v>
      </c>
      <c r="AH596" s="36">
        <v>0</v>
      </c>
      <c r="AI596" s="36">
        <v>0</v>
      </c>
      <c r="AJ596" s="36">
        <v>0</v>
      </c>
      <c r="AK596" s="36">
        <v>0</v>
      </c>
      <c r="AL596" s="36">
        <v>0</v>
      </c>
      <c r="AM596" s="36">
        <v>1</v>
      </c>
    </row>
    <row r="597" spans="1:39" x14ac:dyDescent="0.25">
      <c r="A597" s="36">
        <v>127046903</v>
      </c>
      <c r="B597" s="36" t="s">
        <v>1255</v>
      </c>
      <c r="C597" s="36" t="s">
        <v>17</v>
      </c>
      <c r="D597" s="36" t="s">
        <v>40</v>
      </c>
      <c r="E597" s="36">
        <v>0</v>
      </c>
      <c r="F597" s="36">
        <v>0</v>
      </c>
      <c r="G597" s="36">
        <v>0</v>
      </c>
      <c r="H597" s="36">
        <v>1</v>
      </c>
      <c r="I597" s="36">
        <v>0</v>
      </c>
      <c r="J597" s="36">
        <v>0</v>
      </c>
      <c r="K597" s="36">
        <v>81</v>
      </c>
      <c r="L597" s="36">
        <v>0</v>
      </c>
      <c r="M597" s="36">
        <v>0</v>
      </c>
      <c r="N597" s="36">
        <v>0</v>
      </c>
      <c r="O597" s="36">
        <v>0</v>
      </c>
      <c r="P597" s="36">
        <v>0</v>
      </c>
      <c r="Q597" s="36">
        <v>0</v>
      </c>
      <c r="R597" s="36">
        <v>4</v>
      </c>
      <c r="S597" s="36">
        <v>0</v>
      </c>
      <c r="T597" s="36">
        <v>0</v>
      </c>
      <c r="U597" s="36">
        <v>0</v>
      </c>
      <c r="V597" s="36">
        <v>1</v>
      </c>
      <c r="W597" s="36">
        <v>0</v>
      </c>
      <c r="X597" s="36">
        <v>0</v>
      </c>
      <c r="Y597" s="36">
        <v>62</v>
      </c>
      <c r="Z597" s="36">
        <v>0</v>
      </c>
      <c r="AA597" s="36">
        <v>0</v>
      </c>
      <c r="AB597" s="36">
        <v>0</v>
      </c>
      <c r="AC597" s="36">
        <v>0</v>
      </c>
      <c r="AD597" s="36">
        <v>0</v>
      </c>
      <c r="AE597" s="36">
        <v>0</v>
      </c>
      <c r="AF597" s="36">
        <v>14</v>
      </c>
      <c r="AG597" s="36">
        <v>0</v>
      </c>
      <c r="AH597" s="36">
        <v>0</v>
      </c>
      <c r="AI597" s="36">
        <v>0</v>
      </c>
      <c r="AJ597" s="36">
        <v>0</v>
      </c>
      <c r="AK597" s="36">
        <v>0</v>
      </c>
      <c r="AL597" s="36">
        <v>0</v>
      </c>
      <c r="AM597" s="36">
        <v>4</v>
      </c>
    </row>
    <row r="598" spans="1:39" x14ac:dyDescent="0.25">
      <c r="A598" s="36">
        <v>108566303</v>
      </c>
      <c r="B598" s="36" t="s">
        <v>1257</v>
      </c>
      <c r="C598" s="36" t="s">
        <v>17</v>
      </c>
      <c r="D598" s="36" t="s">
        <v>145</v>
      </c>
      <c r="E598" s="36">
        <v>0</v>
      </c>
      <c r="F598" s="36">
        <v>0</v>
      </c>
      <c r="G598" s="36">
        <v>0</v>
      </c>
      <c r="H598" s="36">
        <v>0</v>
      </c>
      <c r="I598" s="36">
        <v>0</v>
      </c>
      <c r="J598" s="36">
        <v>0</v>
      </c>
      <c r="K598" s="36">
        <v>64</v>
      </c>
      <c r="L598" s="36">
        <v>0</v>
      </c>
      <c r="M598" s="36">
        <v>0</v>
      </c>
      <c r="N598" s="36">
        <v>0</v>
      </c>
      <c r="O598" s="36">
        <v>0</v>
      </c>
      <c r="P598" s="36">
        <v>0</v>
      </c>
      <c r="Q598" s="36">
        <v>0</v>
      </c>
      <c r="R598" s="36">
        <v>5</v>
      </c>
      <c r="S598" s="36">
        <v>0</v>
      </c>
      <c r="T598" s="36">
        <v>0</v>
      </c>
      <c r="U598" s="36">
        <v>0</v>
      </c>
      <c r="V598" s="36">
        <v>0</v>
      </c>
      <c r="W598" s="36">
        <v>0</v>
      </c>
      <c r="X598" s="36">
        <v>0</v>
      </c>
      <c r="Y598" s="36">
        <v>51</v>
      </c>
      <c r="Z598" s="36">
        <v>0</v>
      </c>
      <c r="AA598" s="36">
        <v>0</v>
      </c>
      <c r="AB598" s="36">
        <v>0</v>
      </c>
      <c r="AC598" s="36">
        <v>0</v>
      </c>
      <c r="AD598" s="36">
        <v>0</v>
      </c>
      <c r="AE598" s="36">
        <v>0</v>
      </c>
      <c r="AF598" s="36">
        <v>8</v>
      </c>
      <c r="AG598" s="36">
        <v>0</v>
      </c>
      <c r="AH598" s="36">
        <v>0</v>
      </c>
      <c r="AI598" s="36">
        <v>0</v>
      </c>
      <c r="AJ598" s="36">
        <v>0</v>
      </c>
      <c r="AK598" s="36">
        <v>0</v>
      </c>
      <c r="AL598" s="36">
        <v>0</v>
      </c>
      <c r="AM598" s="36">
        <v>2</v>
      </c>
    </row>
    <row r="599" spans="1:39" x14ac:dyDescent="0.25">
      <c r="A599" s="36">
        <v>125237903</v>
      </c>
      <c r="B599" s="36" t="s">
        <v>1259</v>
      </c>
      <c r="C599" s="36" t="s">
        <v>17</v>
      </c>
      <c r="D599" s="36" t="s">
        <v>306</v>
      </c>
      <c r="E599" s="36">
        <v>0</v>
      </c>
      <c r="F599" s="36">
        <v>5</v>
      </c>
      <c r="G599" s="36">
        <v>10</v>
      </c>
      <c r="H599" s="36">
        <v>5</v>
      </c>
      <c r="I599" s="36">
        <v>0</v>
      </c>
      <c r="J599" s="36">
        <v>0</v>
      </c>
      <c r="K599" s="36">
        <v>351</v>
      </c>
      <c r="L599" s="36">
        <v>0</v>
      </c>
      <c r="M599" s="36">
        <v>0</v>
      </c>
      <c r="N599" s="36">
        <v>1</v>
      </c>
      <c r="O599" s="36">
        <v>0</v>
      </c>
      <c r="P599" s="36">
        <v>0</v>
      </c>
      <c r="Q599" s="36">
        <v>0</v>
      </c>
      <c r="R599" s="36">
        <v>18</v>
      </c>
      <c r="S599" s="36">
        <v>0</v>
      </c>
      <c r="T599" s="36">
        <v>4</v>
      </c>
      <c r="U599" s="36">
        <v>6</v>
      </c>
      <c r="V599" s="36">
        <v>4</v>
      </c>
      <c r="W599" s="36">
        <v>0</v>
      </c>
      <c r="X599" s="36">
        <v>0</v>
      </c>
      <c r="Y599" s="36">
        <v>277</v>
      </c>
      <c r="Z599" s="36">
        <v>0</v>
      </c>
      <c r="AA599" s="36">
        <v>1</v>
      </c>
      <c r="AB599" s="36">
        <v>3</v>
      </c>
      <c r="AC599" s="36">
        <v>0</v>
      </c>
      <c r="AD599" s="36">
        <v>0</v>
      </c>
      <c r="AE599" s="36">
        <v>0</v>
      </c>
      <c r="AF599" s="36">
        <v>40</v>
      </c>
      <c r="AG599" s="36">
        <v>0</v>
      </c>
      <c r="AH599" s="36">
        <v>0</v>
      </c>
      <c r="AI599" s="36">
        <v>0</v>
      </c>
      <c r="AJ599" s="36">
        <v>1</v>
      </c>
      <c r="AK599" s="36">
        <v>0</v>
      </c>
      <c r="AL599" s="36">
        <v>0</v>
      </c>
      <c r="AM599" s="36">
        <v>17</v>
      </c>
    </row>
    <row r="600" spans="1:39" x14ac:dyDescent="0.25">
      <c r="A600" s="36">
        <v>126510001</v>
      </c>
      <c r="B600" s="36" t="s">
        <v>1261</v>
      </c>
      <c r="C600" s="36" t="s">
        <v>9</v>
      </c>
      <c r="D600" s="36" t="s">
        <v>26</v>
      </c>
      <c r="E600" s="36">
        <v>0</v>
      </c>
      <c r="F600" s="36">
        <v>2</v>
      </c>
      <c r="G600" s="36">
        <v>14</v>
      </c>
      <c r="H600" s="36">
        <v>2</v>
      </c>
      <c r="I600" s="36">
        <v>0</v>
      </c>
      <c r="J600" s="36">
        <v>0</v>
      </c>
      <c r="K600" s="36">
        <v>41</v>
      </c>
      <c r="L600" s="36">
        <v>0</v>
      </c>
      <c r="M600" s="36">
        <v>0</v>
      </c>
      <c r="N600" s="36">
        <v>4</v>
      </c>
      <c r="O600" s="36">
        <v>0</v>
      </c>
      <c r="P600" s="36">
        <v>0</v>
      </c>
      <c r="Q600" s="36">
        <v>0</v>
      </c>
      <c r="R600" s="36">
        <v>4</v>
      </c>
      <c r="S600" s="36">
        <v>0</v>
      </c>
      <c r="T600" s="36">
        <v>2</v>
      </c>
      <c r="U600" s="36">
        <v>7</v>
      </c>
      <c r="V600" s="36">
        <v>2</v>
      </c>
      <c r="W600" s="36">
        <v>0</v>
      </c>
      <c r="X600" s="36">
        <v>0</v>
      </c>
      <c r="Y600" s="36">
        <v>33</v>
      </c>
      <c r="Z600" s="36">
        <v>0</v>
      </c>
      <c r="AA600" s="36">
        <v>0</v>
      </c>
      <c r="AB600" s="36">
        <v>0</v>
      </c>
      <c r="AC600" s="36">
        <v>0</v>
      </c>
      <c r="AD600" s="36">
        <v>0</v>
      </c>
      <c r="AE600" s="36">
        <v>0</v>
      </c>
      <c r="AF600" s="36">
        <v>3</v>
      </c>
      <c r="AG600" s="36">
        <v>0</v>
      </c>
      <c r="AH600" s="36">
        <v>0</v>
      </c>
      <c r="AI600" s="36">
        <v>3</v>
      </c>
      <c r="AJ600" s="36">
        <v>0</v>
      </c>
      <c r="AK600" s="36">
        <v>0</v>
      </c>
      <c r="AL600" s="36">
        <v>0</v>
      </c>
      <c r="AM600" s="36">
        <v>1</v>
      </c>
    </row>
    <row r="601" spans="1:39" x14ac:dyDescent="0.25">
      <c r="A601" s="36">
        <v>116606707</v>
      </c>
      <c r="B601" s="36" t="s">
        <v>1402</v>
      </c>
      <c r="C601" s="36" t="s">
        <v>13</v>
      </c>
      <c r="D601" s="36" t="s">
        <v>796</v>
      </c>
      <c r="E601" s="36">
        <v>0</v>
      </c>
      <c r="F601" s="36">
        <v>0</v>
      </c>
      <c r="G601" s="36">
        <v>0</v>
      </c>
      <c r="H601" s="36">
        <v>0</v>
      </c>
      <c r="I601" s="36">
        <v>0</v>
      </c>
      <c r="J601" s="36">
        <v>0</v>
      </c>
      <c r="K601" s="36">
        <v>28</v>
      </c>
      <c r="L601" s="36">
        <v>0</v>
      </c>
      <c r="M601" s="36">
        <v>0</v>
      </c>
      <c r="N601" s="36">
        <v>0</v>
      </c>
      <c r="O601" s="36">
        <v>0</v>
      </c>
      <c r="P601" s="36">
        <v>0</v>
      </c>
      <c r="Q601" s="36">
        <v>0</v>
      </c>
      <c r="R601" s="36">
        <v>2</v>
      </c>
      <c r="S601" s="36">
        <v>0</v>
      </c>
      <c r="T601" s="36">
        <v>0</v>
      </c>
      <c r="U601" s="36">
        <v>0</v>
      </c>
      <c r="V601" s="36">
        <v>0</v>
      </c>
      <c r="W601" s="36">
        <v>0</v>
      </c>
      <c r="X601" s="36">
        <v>0</v>
      </c>
      <c r="Y601" s="36">
        <v>23</v>
      </c>
      <c r="Z601" s="36">
        <v>0</v>
      </c>
      <c r="AA601" s="36">
        <v>0</v>
      </c>
      <c r="AB601" s="36">
        <v>0</v>
      </c>
      <c r="AC601" s="36">
        <v>0</v>
      </c>
      <c r="AD601" s="36">
        <v>0</v>
      </c>
      <c r="AE601" s="36">
        <v>0</v>
      </c>
      <c r="AF601" s="36">
        <v>3</v>
      </c>
      <c r="AG601" s="36">
        <v>0</v>
      </c>
      <c r="AH601" s="36">
        <v>0</v>
      </c>
      <c r="AI601" s="36">
        <v>0</v>
      </c>
      <c r="AJ601" s="36">
        <v>0</v>
      </c>
      <c r="AK601" s="36">
        <v>0</v>
      </c>
      <c r="AL601" s="36">
        <v>0</v>
      </c>
      <c r="AM601" s="36">
        <v>0</v>
      </c>
    </row>
    <row r="602" spans="1:39" x14ac:dyDescent="0.25">
      <c r="A602" s="36">
        <v>129546803</v>
      </c>
      <c r="B602" s="36" t="s">
        <v>1263</v>
      </c>
      <c r="C602" s="36" t="s">
        <v>17</v>
      </c>
      <c r="D602" s="36" t="s">
        <v>174</v>
      </c>
      <c r="E602" s="36">
        <v>0</v>
      </c>
      <c r="F602" s="36">
        <v>0</v>
      </c>
      <c r="G602" s="36">
        <v>0</v>
      </c>
      <c r="H602" s="36">
        <v>0</v>
      </c>
      <c r="I602" s="36">
        <v>0</v>
      </c>
      <c r="J602" s="36">
        <v>0</v>
      </c>
      <c r="K602" s="36">
        <v>52</v>
      </c>
      <c r="L602" s="36">
        <v>0</v>
      </c>
      <c r="M602" s="36">
        <v>0</v>
      </c>
      <c r="N602" s="36">
        <v>0</v>
      </c>
      <c r="O602" s="36">
        <v>0</v>
      </c>
      <c r="P602" s="36">
        <v>0</v>
      </c>
      <c r="Q602" s="36">
        <v>0</v>
      </c>
      <c r="R602" s="36">
        <v>3</v>
      </c>
      <c r="S602" s="36">
        <v>0</v>
      </c>
      <c r="T602" s="36">
        <v>0</v>
      </c>
      <c r="U602" s="36">
        <v>0</v>
      </c>
      <c r="V602" s="36">
        <v>0</v>
      </c>
      <c r="W602" s="36">
        <v>0</v>
      </c>
      <c r="X602" s="36">
        <v>0</v>
      </c>
      <c r="Y602" s="36">
        <v>43</v>
      </c>
      <c r="Z602" s="36">
        <v>0</v>
      </c>
      <c r="AA602" s="36">
        <v>0</v>
      </c>
      <c r="AB602" s="36">
        <v>0</v>
      </c>
      <c r="AC602" s="36">
        <v>0</v>
      </c>
      <c r="AD602" s="36">
        <v>0</v>
      </c>
      <c r="AE602" s="36">
        <v>0</v>
      </c>
      <c r="AF602" s="36">
        <v>6</v>
      </c>
      <c r="AG602" s="36">
        <v>0</v>
      </c>
      <c r="AH602" s="36">
        <v>0</v>
      </c>
      <c r="AI602" s="36">
        <v>0</v>
      </c>
      <c r="AJ602" s="36">
        <v>0</v>
      </c>
      <c r="AK602" s="36">
        <v>0</v>
      </c>
      <c r="AL602" s="36">
        <v>0</v>
      </c>
      <c r="AM602" s="36">
        <v>1</v>
      </c>
    </row>
    <row r="603" spans="1:39" x14ac:dyDescent="0.25">
      <c r="A603" s="36">
        <v>109248003</v>
      </c>
      <c r="B603" s="36" t="s">
        <v>1265</v>
      </c>
      <c r="C603" s="36" t="s">
        <v>17</v>
      </c>
      <c r="D603" s="36" t="s">
        <v>708</v>
      </c>
      <c r="E603" s="36">
        <v>0</v>
      </c>
      <c r="F603" s="36">
        <v>0</v>
      </c>
      <c r="G603" s="36">
        <v>0</v>
      </c>
      <c r="H603" s="36">
        <v>0</v>
      </c>
      <c r="I603" s="36">
        <v>0</v>
      </c>
      <c r="J603" s="36">
        <v>0</v>
      </c>
      <c r="K603" s="36">
        <v>157</v>
      </c>
      <c r="L603" s="36">
        <v>0</v>
      </c>
      <c r="M603" s="36">
        <v>0</v>
      </c>
      <c r="N603" s="36">
        <v>0</v>
      </c>
      <c r="O603" s="36">
        <v>0</v>
      </c>
      <c r="P603" s="36">
        <v>0</v>
      </c>
      <c r="Q603" s="36">
        <v>0</v>
      </c>
      <c r="R603" s="36">
        <v>9</v>
      </c>
      <c r="S603" s="36">
        <v>0</v>
      </c>
      <c r="T603" s="36">
        <v>0</v>
      </c>
      <c r="U603" s="36">
        <v>0</v>
      </c>
      <c r="V603" s="36">
        <v>0</v>
      </c>
      <c r="W603" s="36">
        <v>0</v>
      </c>
      <c r="X603" s="36">
        <v>0</v>
      </c>
      <c r="Y603" s="36">
        <v>130</v>
      </c>
      <c r="Z603" s="36">
        <v>0</v>
      </c>
      <c r="AA603" s="36">
        <v>0</v>
      </c>
      <c r="AB603" s="36">
        <v>0</v>
      </c>
      <c r="AC603" s="36">
        <v>0</v>
      </c>
      <c r="AD603" s="36">
        <v>0</v>
      </c>
      <c r="AE603" s="36">
        <v>0</v>
      </c>
      <c r="AF603" s="36">
        <v>13</v>
      </c>
      <c r="AG603" s="36">
        <v>0</v>
      </c>
      <c r="AH603" s="36">
        <v>0</v>
      </c>
      <c r="AI603" s="36">
        <v>0</v>
      </c>
      <c r="AJ603" s="36">
        <v>0</v>
      </c>
      <c r="AK603" s="36">
        <v>0</v>
      </c>
      <c r="AL603" s="36">
        <v>0</v>
      </c>
      <c r="AM603" s="36">
        <v>7</v>
      </c>
    </row>
    <row r="604" spans="1:39" x14ac:dyDescent="0.25">
      <c r="A604" s="36">
        <v>121395603</v>
      </c>
      <c r="B604" s="36" t="s">
        <v>1267</v>
      </c>
      <c r="C604" s="36" t="s">
        <v>17</v>
      </c>
      <c r="D604" s="36" t="s">
        <v>51</v>
      </c>
      <c r="E604" s="36">
        <v>0</v>
      </c>
      <c r="F604" s="36">
        <v>3</v>
      </c>
      <c r="G604" s="36">
        <v>1</v>
      </c>
      <c r="H604" s="36">
        <v>2</v>
      </c>
      <c r="I604" s="36">
        <v>0</v>
      </c>
      <c r="J604" s="36">
        <v>0</v>
      </c>
      <c r="K604" s="36">
        <v>122</v>
      </c>
      <c r="L604" s="36">
        <v>0</v>
      </c>
      <c r="M604" s="36">
        <v>0</v>
      </c>
      <c r="N604" s="36">
        <v>0</v>
      </c>
      <c r="O604" s="36">
        <v>0</v>
      </c>
      <c r="P604" s="36">
        <v>0</v>
      </c>
      <c r="Q604" s="36">
        <v>0</v>
      </c>
      <c r="R604" s="36">
        <v>10</v>
      </c>
      <c r="S604" s="36">
        <v>0</v>
      </c>
      <c r="T604" s="36">
        <v>3</v>
      </c>
      <c r="U604" s="36">
        <v>1</v>
      </c>
      <c r="V604" s="36">
        <v>2</v>
      </c>
      <c r="W604" s="36">
        <v>0</v>
      </c>
      <c r="X604" s="36">
        <v>0</v>
      </c>
      <c r="Y604" s="36">
        <v>94</v>
      </c>
      <c r="Z604" s="36">
        <v>0</v>
      </c>
      <c r="AA604" s="36">
        <v>0</v>
      </c>
      <c r="AB604" s="36">
        <v>0</v>
      </c>
      <c r="AC604" s="36">
        <v>0</v>
      </c>
      <c r="AD604" s="36">
        <v>0</v>
      </c>
      <c r="AE604" s="36">
        <v>0</v>
      </c>
      <c r="AF604" s="36">
        <v>12</v>
      </c>
      <c r="AG604" s="36">
        <v>0</v>
      </c>
      <c r="AH604" s="36">
        <v>0</v>
      </c>
      <c r="AI604" s="36">
        <v>0</v>
      </c>
      <c r="AJ604" s="36">
        <v>0</v>
      </c>
      <c r="AK604" s="36">
        <v>0</v>
      </c>
      <c r="AL604" s="36">
        <v>0</v>
      </c>
      <c r="AM604" s="36">
        <v>6</v>
      </c>
    </row>
    <row r="605" spans="1:39" x14ac:dyDescent="0.25">
      <c r="A605" s="36">
        <v>108567004</v>
      </c>
      <c r="B605" s="36" t="s">
        <v>1269</v>
      </c>
      <c r="C605" s="36" t="s">
        <v>17</v>
      </c>
      <c r="D605" s="36" t="s">
        <v>145</v>
      </c>
      <c r="E605" s="36">
        <v>0</v>
      </c>
      <c r="F605" s="36">
        <v>0</v>
      </c>
      <c r="G605" s="36">
        <v>0</v>
      </c>
      <c r="H605" s="36">
        <v>0</v>
      </c>
      <c r="I605" s="36">
        <v>0</v>
      </c>
      <c r="J605" s="36">
        <v>0</v>
      </c>
      <c r="K605" s="36">
        <v>41</v>
      </c>
      <c r="L605" s="36">
        <v>0</v>
      </c>
      <c r="M605" s="36">
        <v>0</v>
      </c>
      <c r="N605" s="36">
        <v>0</v>
      </c>
      <c r="O605" s="36">
        <v>0</v>
      </c>
      <c r="P605" s="36">
        <v>0</v>
      </c>
      <c r="Q605" s="36">
        <v>0</v>
      </c>
      <c r="R605" s="36">
        <v>3</v>
      </c>
      <c r="S605" s="36">
        <v>0</v>
      </c>
      <c r="T605" s="36">
        <v>0</v>
      </c>
      <c r="U605" s="36">
        <v>0</v>
      </c>
      <c r="V605" s="36">
        <v>0</v>
      </c>
      <c r="W605" s="36">
        <v>0</v>
      </c>
      <c r="X605" s="36">
        <v>0</v>
      </c>
      <c r="Y605" s="36">
        <v>33</v>
      </c>
      <c r="Z605" s="36">
        <v>0</v>
      </c>
      <c r="AA605" s="36">
        <v>0</v>
      </c>
      <c r="AB605" s="36">
        <v>0</v>
      </c>
      <c r="AC605" s="36">
        <v>0</v>
      </c>
      <c r="AD605" s="36">
        <v>0</v>
      </c>
      <c r="AE605" s="36">
        <v>0</v>
      </c>
      <c r="AF605" s="36">
        <v>6</v>
      </c>
      <c r="AG605" s="36">
        <v>0</v>
      </c>
      <c r="AH605" s="36">
        <v>0</v>
      </c>
      <c r="AI605" s="36">
        <v>0</v>
      </c>
      <c r="AJ605" s="36">
        <v>0</v>
      </c>
      <c r="AK605" s="36">
        <v>0</v>
      </c>
      <c r="AL605" s="36">
        <v>0</v>
      </c>
      <c r="AM605" s="36">
        <v>1</v>
      </c>
    </row>
    <row r="606" spans="1:39" x14ac:dyDescent="0.25">
      <c r="A606" s="36">
        <v>114514135</v>
      </c>
      <c r="B606" s="36" t="s">
        <v>1271</v>
      </c>
      <c r="C606" s="36" t="s">
        <v>9</v>
      </c>
      <c r="D606" s="36" t="s">
        <v>26</v>
      </c>
      <c r="E606" s="36">
        <v>2</v>
      </c>
      <c r="F606" s="36">
        <v>1</v>
      </c>
      <c r="G606" s="36">
        <v>44</v>
      </c>
      <c r="H606" s="36">
        <v>1</v>
      </c>
      <c r="I606" s="36">
        <v>1</v>
      </c>
      <c r="J606" s="36">
        <v>0</v>
      </c>
      <c r="K606" s="36">
        <v>5</v>
      </c>
      <c r="L606" s="36">
        <v>0</v>
      </c>
      <c r="M606" s="36">
        <v>0</v>
      </c>
      <c r="N606" s="36">
        <v>4</v>
      </c>
      <c r="O606" s="36">
        <v>0</v>
      </c>
      <c r="P606" s="36">
        <v>0</v>
      </c>
      <c r="Q606" s="36">
        <v>0</v>
      </c>
      <c r="R606" s="36">
        <v>0</v>
      </c>
      <c r="S606" s="36">
        <v>2</v>
      </c>
      <c r="T606" s="36">
        <v>1</v>
      </c>
      <c r="U606" s="36">
        <v>29</v>
      </c>
      <c r="V606" s="36">
        <v>1</v>
      </c>
      <c r="W606" s="36">
        <v>0</v>
      </c>
      <c r="X606" s="36">
        <v>0</v>
      </c>
      <c r="Y606" s="36">
        <v>4</v>
      </c>
      <c r="Z606" s="36">
        <v>0</v>
      </c>
      <c r="AA606" s="36">
        <v>0</v>
      </c>
      <c r="AB606" s="36">
        <v>2</v>
      </c>
      <c r="AC606" s="36">
        <v>0</v>
      </c>
      <c r="AD606" s="36">
        <v>1</v>
      </c>
      <c r="AE606" s="36">
        <v>0</v>
      </c>
      <c r="AF606" s="36">
        <v>0</v>
      </c>
      <c r="AG606" s="36">
        <v>0</v>
      </c>
      <c r="AH606" s="36">
        <v>0</v>
      </c>
      <c r="AI606" s="36">
        <v>10</v>
      </c>
      <c r="AJ606" s="36">
        <v>0</v>
      </c>
      <c r="AK606" s="36">
        <v>1</v>
      </c>
      <c r="AL606" s="36">
        <v>0</v>
      </c>
      <c r="AM606" s="36">
        <v>1</v>
      </c>
    </row>
    <row r="607" spans="1:39" x14ac:dyDescent="0.25">
      <c r="A607" s="36">
        <v>120486003</v>
      </c>
      <c r="B607" s="36" t="s">
        <v>1273</v>
      </c>
      <c r="C607" s="36" t="s">
        <v>17</v>
      </c>
      <c r="D607" s="36" t="s">
        <v>107</v>
      </c>
      <c r="E607" s="36">
        <v>1</v>
      </c>
      <c r="F607" s="36">
        <v>1</v>
      </c>
      <c r="G607" s="36">
        <v>1</v>
      </c>
      <c r="H607" s="36">
        <v>6</v>
      </c>
      <c r="I607" s="36">
        <v>0</v>
      </c>
      <c r="J607" s="36">
        <v>0</v>
      </c>
      <c r="K607" s="36">
        <v>164</v>
      </c>
      <c r="L607" s="36">
        <v>1</v>
      </c>
      <c r="M607" s="36">
        <v>0</v>
      </c>
      <c r="N607" s="36">
        <v>1</v>
      </c>
      <c r="O607" s="36">
        <v>0</v>
      </c>
      <c r="P607" s="36">
        <v>0</v>
      </c>
      <c r="Q607" s="36">
        <v>0</v>
      </c>
      <c r="R607" s="36">
        <v>9</v>
      </c>
      <c r="S607" s="36">
        <v>0</v>
      </c>
      <c r="T607" s="36">
        <v>0</v>
      </c>
      <c r="U607" s="36">
        <v>0</v>
      </c>
      <c r="V607" s="36">
        <v>5</v>
      </c>
      <c r="W607" s="36">
        <v>0</v>
      </c>
      <c r="X607" s="36">
        <v>0</v>
      </c>
      <c r="Y607" s="36">
        <v>134</v>
      </c>
      <c r="Z607" s="36">
        <v>0</v>
      </c>
      <c r="AA607" s="36">
        <v>1</v>
      </c>
      <c r="AB607" s="36">
        <v>0</v>
      </c>
      <c r="AC607" s="36">
        <v>1</v>
      </c>
      <c r="AD607" s="36">
        <v>0</v>
      </c>
      <c r="AE607" s="36">
        <v>0</v>
      </c>
      <c r="AF607" s="36">
        <v>21</v>
      </c>
      <c r="AG607" s="36">
        <v>0</v>
      </c>
      <c r="AH607" s="36">
        <v>0</v>
      </c>
      <c r="AI607" s="36">
        <v>0</v>
      </c>
      <c r="AJ607" s="36">
        <v>0</v>
      </c>
      <c r="AK607" s="36">
        <v>0</v>
      </c>
      <c r="AL607" s="36">
        <v>0</v>
      </c>
      <c r="AM607" s="36">
        <v>2</v>
      </c>
    </row>
    <row r="608" spans="1:39" x14ac:dyDescent="0.25">
      <c r="A608" s="36">
        <v>117086003</v>
      </c>
      <c r="B608" s="36" t="s">
        <v>1275</v>
      </c>
      <c r="C608" s="36" t="s">
        <v>17</v>
      </c>
      <c r="D608" s="36" t="s">
        <v>85</v>
      </c>
      <c r="E608" s="36">
        <v>0</v>
      </c>
      <c r="F608" s="36">
        <v>0</v>
      </c>
      <c r="G608" s="36">
        <v>0</v>
      </c>
      <c r="H608" s="36">
        <v>0</v>
      </c>
      <c r="I608" s="36">
        <v>0</v>
      </c>
      <c r="J608" s="36">
        <v>0</v>
      </c>
      <c r="K608" s="36">
        <v>86</v>
      </c>
      <c r="L608" s="36">
        <v>0</v>
      </c>
      <c r="M608" s="36">
        <v>0</v>
      </c>
      <c r="N608" s="36">
        <v>0</v>
      </c>
      <c r="O608" s="36">
        <v>0</v>
      </c>
      <c r="P608" s="36">
        <v>0</v>
      </c>
      <c r="Q608" s="36">
        <v>0</v>
      </c>
      <c r="R608" s="36">
        <v>7</v>
      </c>
      <c r="S608" s="36">
        <v>0</v>
      </c>
      <c r="T608" s="36">
        <v>0</v>
      </c>
      <c r="U608" s="36">
        <v>0</v>
      </c>
      <c r="V608" s="36">
        <v>0</v>
      </c>
      <c r="W608" s="36">
        <v>0</v>
      </c>
      <c r="X608" s="36">
        <v>0</v>
      </c>
      <c r="Y608" s="36">
        <v>68</v>
      </c>
      <c r="Z608" s="36">
        <v>0</v>
      </c>
      <c r="AA608" s="36">
        <v>0</v>
      </c>
      <c r="AB608" s="36">
        <v>0</v>
      </c>
      <c r="AC608" s="36">
        <v>0</v>
      </c>
      <c r="AD608" s="36">
        <v>0</v>
      </c>
      <c r="AE608" s="36">
        <v>0</v>
      </c>
      <c r="AF608" s="36">
        <v>12</v>
      </c>
      <c r="AG608" s="36">
        <v>0</v>
      </c>
      <c r="AH608" s="36">
        <v>0</v>
      </c>
      <c r="AI608" s="36">
        <v>0</v>
      </c>
      <c r="AJ608" s="36">
        <v>0</v>
      </c>
      <c r="AK608" s="36">
        <v>0</v>
      </c>
      <c r="AL608" s="36">
        <v>0</v>
      </c>
      <c r="AM608" s="36">
        <v>5</v>
      </c>
    </row>
    <row r="609" spans="1:39" x14ac:dyDescent="0.25">
      <c r="A609" s="36">
        <v>122093140</v>
      </c>
      <c r="B609" s="36" t="s">
        <v>1277</v>
      </c>
      <c r="C609" s="36" t="s">
        <v>9</v>
      </c>
      <c r="D609" s="36" t="s">
        <v>133</v>
      </c>
      <c r="E609" s="36">
        <v>0</v>
      </c>
      <c r="F609" s="36">
        <v>4</v>
      </c>
      <c r="G609" s="36">
        <v>0</v>
      </c>
      <c r="H609" s="36">
        <v>5</v>
      </c>
      <c r="I609" s="36">
        <v>2</v>
      </c>
      <c r="J609" s="36">
        <v>0</v>
      </c>
      <c r="K609" s="36">
        <v>131</v>
      </c>
      <c r="L609" s="36">
        <v>0</v>
      </c>
      <c r="M609" s="36">
        <v>0</v>
      </c>
      <c r="N609" s="36">
        <v>0</v>
      </c>
      <c r="O609" s="36">
        <v>0</v>
      </c>
      <c r="P609" s="36">
        <v>1</v>
      </c>
      <c r="Q609" s="36">
        <v>0</v>
      </c>
      <c r="R609" s="36">
        <v>14</v>
      </c>
      <c r="S609" s="36">
        <v>0</v>
      </c>
      <c r="T609" s="36">
        <v>3</v>
      </c>
      <c r="U609" s="36">
        <v>0</v>
      </c>
      <c r="V609" s="36">
        <v>5</v>
      </c>
      <c r="W609" s="36">
        <v>1</v>
      </c>
      <c r="X609" s="36">
        <v>0</v>
      </c>
      <c r="Y609" s="36">
        <v>101</v>
      </c>
      <c r="Z609" s="36">
        <v>0</v>
      </c>
      <c r="AA609" s="36">
        <v>1</v>
      </c>
      <c r="AB609" s="36">
        <v>0</v>
      </c>
      <c r="AC609" s="36">
        <v>0</v>
      </c>
      <c r="AD609" s="36">
        <v>0</v>
      </c>
      <c r="AE609" s="36">
        <v>0</v>
      </c>
      <c r="AF609" s="36">
        <v>11</v>
      </c>
      <c r="AG609" s="36">
        <v>0</v>
      </c>
      <c r="AH609" s="36">
        <v>0</v>
      </c>
      <c r="AI609" s="36">
        <v>0</v>
      </c>
      <c r="AJ609" s="36">
        <v>0</v>
      </c>
      <c r="AK609" s="36">
        <v>0</v>
      </c>
      <c r="AL609" s="36">
        <v>0</v>
      </c>
      <c r="AM609" s="36">
        <v>10</v>
      </c>
    </row>
    <row r="610" spans="1:39" x14ac:dyDescent="0.25">
      <c r="A610" s="36">
        <v>129547303</v>
      </c>
      <c r="B610" s="36" t="s">
        <v>1279</v>
      </c>
      <c r="C610" s="36" t="s">
        <v>17</v>
      </c>
      <c r="D610" s="36" t="s">
        <v>174</v>
      </c>
      <c r="E610" s="36">
        <v>0</v>
      </c>
      <c r="F610" s="36">
        <v>1</v>
      </c>
      <c r="G610" s="36">
        <v>0</v>
      </c>
      <c r="H610" s="36">
        <v>0</v>
      </c>
      <c r="I610" s="36">
        <v>0</v>
      </c>
      <c r="J610" s="36">
        <v>0</v>
      </c>
      <c r="K610" s="36">
        <v>112</v>
      </c>
      <c r="L610" s="36">
        <v>0</v>
      </c>
      <c r="M610" s="36">
        <v>0</v>
      </c>
      <c r="N610" s="36">
        <v>0</v>
      </c>
      <c r="O610" s="36">
        <v>0</v>
      </c>
      <c r="P610" s="36">
        <v>0</v>
      </c>
      <c r="Q610" s="36">
        <v>0</v>
      </c>
      <c r="R610" s="36">
        <v>7</v>
      </c>
      <c r="S610" s="36">
        <v>0</v>
      </c>
      <c r="T610" s="36">
        <v>0</v>
      </c>
      <c r="U610" s="36">
        <v>0</v>
      </c>
      <c r="V610" s="36">
        <v>0</v>
      </c>
      <c r="W610" s="36">
        <v>0</v>
      </c>
      <c r="X610" s="36">
        <v>0</v>
      </c>
      <c r="Y610" s="36">
        <v>91</v>
      </c>
      <c r="Z610" s="36">
        <v>0</v>
      </c>
      <c r="AA610" s="36">
        <v>1</v>
      </c>
      <c r="AB610" s="36">
        <v>0</v>
      </c>
      <c r="AC610" s="36">
        <v>0</v>
      </c>
      <c r="AD610" s="36">
        <v>0</v>
      </c>
      <c r="AE610" s="36">
        <v>0</v>
      </c>
      <c r="AF610" s="36">
        <v>13</v>
      </c>
      <c r="AG610" s="36">
        <v>0</v>
      </c>
      <c r="AH610" s="36">
        <v>0</v>
      </c>
      <c r="AI610" s="36">
        <v>0</v>
      </c>
      <c r="AJ610" s="36">
        <v>0</v>
      </c>
      <c r="AK610" s="36">
        <v>0</v>
      </c>
      <c r="AL610" s="36">
        <v>0</v>
      </c>
      <c r="AM610" s="36">
        <v>1</v>
      </c>
    </row>
    <row r="611" spans="1:39" x14ac:dyDescent="0.25">
      <c r="A611" s="36">
        <v>129000000</v>
      </c>
      <c r="B611" s="36" t="s">
        <v>1281</v>
      </c>
      <c r="C611" s="36" t="s">
        <v>43</v>
      </c>
      <c r="D611" s="36" t="s">
        <v>174</v>
      </c>
      <c r="E611" s="36">
        <v>0</v>
      </c>
      <c r="F611" s="36">
        <v>0</v>
      </c>
      <c r="G611" s="36">
        <v>0</v>
      </c>
      <c r="H611" s="36">
        <v>0</v>
      </c>
      <c r="I611" s="36">
        <v>0</v>
      </c>
      <c r="J611" s="36">
        <v>0</v>
      </c>
      <c r="K611" s="36">
        <v>116</v>
      </c>
      <c r="L611" s="36">
        <v>0</v>
      </c>
      <c r="M611" s="36">
        <v>0</v>
      </c>
      <c r="N611" s="36">
        <v>0</v>
      </c>
      <c r="O611" s="36">
        <v>0</v>
      </c>
      <c r="P611" s="36">
        <v>0</v>
      </c>
      <c r="Q611" s="36">
        <v>0</v>
      </c>
      <c r="R611" s="36">
        <v>9</v>
      </c>
      <c r="S611" s="36">
        <v>0</v>
      </c>
      <c r="T611" s="36">
        <v>0</v>
      </c>
      <c r="U611" s="36">
        <v>0</v>
      </c>
      <c r="V611" s="36">
        <v>0</v>
      </c>
      <c r="W611" s="36">
        <v>0</v>
      </c>
      <c r="X611" s="36">
        <v>0</v>
      </c>
      <c r="Y611" s="36">
        <v>45</v>
      </c>
      <c r="Z611" s="36">
        <v>0</v>
      </c>
      <c r="AA611" s="36">
        <v>0</v>
      </c>
      <c r="AB611" s="36">
        <v>0</v>
      </c>
      <c r="AC611" s="36">
        <v>0</v>
      </c>
      <c r="AD611" s="36">
        <v>0</v>
      </c>
      <c r="AE611" s="36">
        <v>0</v>
      </c>
      <c r="AF611" s="36">
        <v>14</v>
      </c>
      <c r="AG611" s="36">
        <v>0</v>
      </c>
      <c r="AH611" s="36">
        <v>0</v>
      </c>
      <c r="AI611" s="36">
        <v>0</v>
      </c>
      <c r="AJ611" s="36">
        <v>0</v>
      </c>
      <c r="AK611" s="36">
        <v>0</v>
      </c>
      <c r="AL611" s="36">
        <v>0</v>
      </c>
      <c r="AM611" s="36">
        <v>51</v>
      </c>
    </row>
    <row r="612" spans="1:39" x14ac:dyDescent="0.25">
      <c r="A612" s="36">
        <v>129546907</v>
      </c>
      <c r="B612" s="36" t="s">
        <v>1283</v>
      </c>
      <c r="C612" s="36" t="s">
        <v>13</v>
      </c>
      <c r="D612" s="36" t="s">
        <v>174</v>
      </c>
      <c r="E612" s="36">
        <v>0</v>
      </c>
      <c r="F612" s="36">
        <v>0</v>
      </c>
      <c r="G612" s="36">
        <v>0</v>
      </c>
      <c r="H612" s="36">
        <v>0</v>
      </c>
      <c r="I612" s="36">
        <v>1</v>
      </c>
      <c r="J612" s="36">
        <v>0</v>
      </c>
      <c r="K612" s="36">
        <v>34</v>
      </c>
      <c r="L612" s="36">
        <v>0</v>
      </c>
      <c r="M612" s="36">
        <v>0</v>
      </c>
      <c r="N612" s="36">
        <v>0</v>
      </c>
      <c r="O612" s="36">
        <v>0</v>
      </c>
      <c r="P612" s="36">
        <v>1</v>
      </c>
      <c r="Q612" s="36">
        <v>0</v>
      </c>
      <c r="R612" s="36">
        <v>2</v>
      </c>
      <c r="S612" s="36">
        <v>0</v>
      </c>
      <c r="T612" s="36">
        <v>0</v>
      </c>
      <c r="U612" s="36">
        <v>0</v>
      </c>
      <c r="V612" s="36">
        <v>0</v>
      </c>
      <c r="W612" s="36">
        <v>0</v>
      </c>
      <c r="X612" s="36">
        <v>0</v>
      </c>
      <c r="Y612" s="36">
        <v>30</v>
      </c>
      <c r="Z612" s="36">
        <v>0</v>
      </c>
      <c r="AA612" s="36">
        <v>0</v>
      </c>
      <c r="AB612" s="36">
        <v>0</v>
      </c>
      <c r="AC612" s="36">
        <v>0</v>
      </c>
      <c r="AD612" s="36">
        <v>0</v>
      </c>
      <c r="AE612" s="36">
        <v>0</v>
      </c>
      <c r="AF612" s="36">
        <v>2</v>
      </c>
      <c r="AG612" s="36">
        <v>0</v>
      </c>
      <c r="AH612" s="36">
        <v>0</v>
      </c>
      <c r="AI612" s="36">
        <v>0</v>
      </c>
      <c r="AJ612" s="36">
        <v>0</v>
      </c>
      <c r="AK612" s="36">
        <v>0</v>
      </c>
      <c r="AL612" s="36">
        <v>0</v>
      </c>
      <c r="AM612" s="36">
        <v>0</v>
      </c>
    </row>
    <row r="613" spans="1:39" x14ac:dyDescent="0.25">
      <c r="A613" s="36">
        <v>114067503</v>
      </c>
      <c r="B613" s="36" t="s">
        <v>1285</v>
      </c>
      <c r="C613" s="36" t="s">
        <v>17</v>
      </c>
      <c r="D613" s="36" t="s">
        <v>64</v>
      </c>
      <c r="E613" s="36">
        <v>0</v>
      </c>
      <c r="F613" s="36">
        <v>2</v>
      </c>
      <c r="G613" s="36">
        <v>1</v>
      </c>
      <c r="H613" s="36">
        <v>0</v>
      </c>
      <c r="I613" s="36">
        <v>0</v>
      </c>
      <c r="J613" s="36">
        <v>0</v>
      </c>
      <c r="K613" s="36">
        <v>164</v>
      </c>
      <c r="L613" s="36">
        <v>0</v>
      </c>
      <c r="M613" s="36">
        <v>0</v>
      </c>
      <c r="N613" s="36">
        <v>0</v>
      </c>
      <c r="O613" s="36">
        <v>0</v>
      </c>
      <c r="P613" s="36">
        <v>0</v>
      </c>
      <c r="Q613" s="36">
        <v>0</v>
      </c>
      <c r="R613" s="36">
        <v>9</v>
      </c>
      <c r="S613" s="36">
        <v>0</v>
      </c>
      <c r="T613" s="36">
        <v>1</v>
      </c>
      <c r="U613" s="36">
        <v>1</v>
      </c>
      <c r="V613" s="36">
        <v>0</v>
      </c>
      <c r="W613" s="36">
        <v>0</v>
      </c>
      <c r="X613" s="36">
        <v>0</v>
      </c>
      <c r="Y613" s="36">
        <v>136</v>
      </c>
      <c r="Z613" s="36">
        <v>0</v>
      </c>
      <c r="AA613" s="36">
        <v>1</v>
      </c>
      <c r="AB613" s="36">
        <v>0</v>
      </c>
      <c r="AC613" s="36">
        <v>0</v>
      </c>
      <c r="AD613" s="36">
        <v>0</v>
      </c>
      <c r="AE613" s="36">
        <v>0</v>
      </c>
      <c r="AF613" s="36">
        <v>20</v>
      </c>
      <c r="AG613" s="36">
        <v>0</v>
      </c>
      <c r="AH613" s="36">
        <v>0</v>
      </c>
      <c r="AI613" s="36">
        <v>0</v>
      </c>
      <c r="AJ613" s="36">
        <v>0</v>
      </c>
      <c r="AK613" s="36">
        <v>0</v>
      </c>
      <c r="AL613" s="36">
        <v>0</v>
      </c>
      <c r="AM613" s="36">
        <v>3</v>
      </c>
    </row>
    <row r="614" spans="1:39" x14ac:dyDescent="0.25">
      <c r="A614" s="36">
        <v>119357402</v>
      </c>
      <c r="B614" s="36" t="s">
        <v>1287</v>
      </c>
      <c r="C614" s="36" t="s">
        <v>17</v>
      </c>
      <c r="D614" s="36" t="s">
        <v>18</v>
      </c>
      <c r="E614" s="36">
        <v>0</v>
      </c>
      <c r="F614" s="36">
        <v>0</v>
      </c>
      <c r="G614" s="36">
        <v>2</v>
      </c>
      <c r="H614" s="36">
        <v>5</v>
      </c>
      <c r="I614" s="36">
        <v>1</v>
      </c>
      <c r="J614" s="36">
        <v>0</v>
      </c>
      <c r="K614" s="36">
        <v>734</v>
      </c>
      <c r="L614" s="36">
        <v>0</v>
      </c>
      <c r="M614" s="36">
        <v>0</v>
      </c>
      <c r="N614" s="36">
        <v>0</v>
      </c>
      <c r="O614" s="36">
        <v>0</v>
      </c>
      <c r="P614" s="36">
        <v>0</v>
      </c>
      <c r="Q614" s="36">
        <v>0</v>
      </c>
      <c r="R614" s="36">
        <v>33</v>
      </c>
      <c r="S614" s="36">
        <v>0</v>
      </c>
      <c r="T614" s="36">
        <v>0</v>
      </c>
      <c r="U614" s="36">
        <v>2</v>
      </c>
      <c r="V614" s="36">
        <v>3</v>
      </c>
      <c r="W614" s="36">
        <v>1</v>
      </c>
      <c r="X614" s="36">
        <v>0</v>
      </c>
      <c r="Y614" s="36">
        <v>645</v>
      </c>
      <c r="Z614" s="36">
        <v>0</v>
      </c>
      <c r="AA614" s="36">
        <v>0</v>
      </c>
      <c r="AB614" s="36">
        <v>0</v>
      </c>
      <c r="AC614" s="36">
        <v>2</v>
      </c>
      <c r="AD614" s="36">
        <v>0</v>
      </c>
      <c r="AE614" s="36">
        <v>0</v>
      </c>
      <c r="AF614" s="36">
        <v>55</v>
      </c>
      <c r="AG614" s="36">
        <v>0</v>
      </c>
      <c r="AH614" s="36">
        <v>0</v>
      </c>
      <c r="AI614" s="36">
        <v>0</v>
      </c>
      <c r="AJ614" s="36">
        <v>0</v>
      </c>
      <c r="AK614" s="36">
        <v>0</v>
      </c>
      <c r="AL614" s="36">
        <v>0</v>
      </c>
      <c r="AM614" s="36">
        <v>2</v>
      </c>
    </row>
    <row r="615" spans="1:39" x14ac:dyDescent="0.25">
      <c r="A615" s="36">
        <v>116557103</v>
      </c>
      <c r="B615" s="36" t="s">
        <v>1289</v>
      </c>
      <c r="C615" s="36" t="s">
        <v>17</v>
      </c>
      <c r="D615" s="36" t="s">
        <v>909</v>
      </c>
      <c r="E615" s="36">
        <v>0</v>
      </c>
      <c r="F615" s="36">
        <v>0</v>
      </c>
      <c r="G615" s="36">
        <v>0</v>
      </c>
      <c r="H615" s="36">
        <v>0</v>
      </c>
      <c r="I615" s="36">
        <v>0</v>
      </c>
      <c r="J615" s="36">
        <v>0</v>
      </c>
      <c r="K615" s="36">
        <v>193</v>
      </c>
      <c r="L615" s="36">
        <v>0</v>
      </c>
      <c r="M615" s="36">
        <v>0</v>
      </c>
      <c r="N615" s="36">
        <v>0</v>
      </c>
      <c r="O615" s="36">
        <v>0</v>
      </c>
      <c r="P615" s="36">
        <v>0</v>
      </c>
      <c r="Q615" s="36">
        <v>0</v>
      </c>
      <c r="R615" s="36">
        <v>9</v>
      </c>
      <c r="S615" s="36">
        <v>0</v>
      </c>
      <c r="T615" s="36">
        <v>0</v>
      </c>
      <c r="U615" s="36">
        <v>0</v>
      </c>
      <c r="V615" s="36">
        <v>0</v>
      </c>
      <c r="W615" s="36">
        <v>0</v>
      </c>
      <c r="X615" s="36">
        <v>0</v>
      </c>
      <c r="Y615" s="36">
        <v>165</v>
      </c>
      <c r="Z615" s="36">
        <v>0</v>
      </c>
      <c r="AA615" s="36">
        <v>0</v>
      </c>
      <c r="AB615" s="36">
        <v>0</v>
      </c>
      <c r="AC615" s="36">
        <v>0</v>
      </c>
      <c r="AD615" s="36">
        <v>0</v>
      </c>
      <c r="AE615" s="36">
        <v>0</v>
      </c>
      <c r="AF615" s="36">
        <v>19</v>
      </c>
      <c r="AG615" s="36">
        <v>0</v>
      </c>
      <c r="AH615" s="36">
        <v>0</v>
      </c>
      <c r="AI615" s="36">
        <v>0</v>
      </c>
      <c r="AJ615" s="36">
        <v>0</v>
      </c>
      <c r="AK615" s="36">
        <v>0</v>
      </c>
      <c r="AL615" s="36">
        <v>0</v>
      </c>
      <c r="AM615" s="36">
        <v>0</v>
      </c>
    </row>
    <row r="616" spans="1:39" x14ac:dyDescent="0.25">
      <c r="A616" s="36">
        <v>109420107</v>
      </c>
      <c r="B616" s="36" t="s">
        <v>1291</v>
      </c>
      <c r="C616" s="36" t="s">
        <v>13</v>
      </c>
      <c r="D616" s="36" t="s">
        <v>184</v>
      </c>
      <c r="E616" s="36">
        <v>0</v>
      </c>
      <c r="F616" s="36">
        <v>0</v>
      </c>
      <c r="G616" s="36">
        <v>0</v>
      </c>
      <c r="H616" s="36">
        <v>0</v>
      </c>
      <c r="I616" s="36">
        <v>0</v>
      </c>
      <c r="J616" s="36">
        <v>0</v>
      </c>
      <c r="K616" s="36">
        <v>14</v>
      </c>
      <c r="L616" s="36">
        <v>0</v>
      </c>
      <c r="M616" s="36">
        <v>0</v>
      </c>
      <c r="N616" s="36">
        <v>0</v>
      </c>
      <c r="O616" s="36">
        <v>0</v>
      </c>
      <c r="P616" s="36">
        <v>0</v>
      </c>
      <c r="Q616" s="36">
        <v>0</v>
      </c>
      <c r="R616" s="36">
        <v>2</v>
      </c>
      <c r="S616" s="36">
        <v>0</v>
      </c>
      <c r="T616" s="36">
        <v>0</v>
      </c>
      <c r="U616" s="36">
        <v>0</v>
      </c>
      <c r="V616" s="36">
        <v>0</v>
      </c>
      <c r="W616" s="36">
        <v>0</v>
      </c>
      <c r="X616" s="36">
        <v>0</v>
      </c>
      <c r="Y616" s="36">
        <v>12</v>
      </c>
      <c r="Z616" s="36">
        <v>0</v>
      </c>
      <c r="AA616" s="36">
        <v>0</v>
      </c>
      <c r="AB616" s="36">
        <v>0</v>
      </c>
      <c r="AC616" s="36">
        <v>0</v>
      </c>
      <c r="AD616" s="36">
        <v>0</v>
      </c>
      <c r="AE616" s="36">
        <v>0</v>
      </c>
      <c r="AF616" s="36">
        <v>0</v>
      </c>
      <c r="AG616" s="36">
        <v>0</v>
      </c>
      <c r="AH616" s="36">
        <v>0</v>
      </c>
      <c r="AI616" s="36">
        <v>0</v>
      </c>
      <c r="AJ616" s="36">
        <v>0</v>
      </c>
      <c r="AK616" s="36">
        <v>0</v>
      </c>
      <c r="AL616" s="36">
        <v>0</v>
      </c>
      <c r="AM616" s="36">
        <v>0</v>
      </c>
    </row>
    <row r="617" spans="1:39" x14ac:dyDescent="0.25">
      <c r="A617" s="36">
        <v>109000000</v>
      </c>
      <c r="B617" s="36" t="s">
        <v>1293</v>
      </c>
      <c r="C617" s="36" t="s">
        <v>43</v>
      </c>
      <c r="D617" s="36" t="s">
        <v>184</v>
      </c>
      <c r="E617" s="36">
        <v>0</v>
      </c>
      <c r="F617" s="36">
        <v>0</v>
      </c>
      <c r="G617" s="36">
        <v>0</v>
      </c>
      <c r="H617" s="36">
        <v>0</v>
      </c>
      <c r="I617" s="36">
        <v>0</v>
      </c>
      <c r="J617" s="36">
        <v>0</v>
      </c>
      <c r="K617" s="36">
        <v>80</v>
      </c>
      <c r="L617" s="36">
        <v>0</v>
      </c>
      <c r="M617" s="36">
        <v>0</v>
      </c>
      <c r="N617" s="36">
        <v>0</v>
      </c>
      <c r="O617" s="36">
        <v>0</v>
      </c>
      <c r="P617" s="36">
        <v>0</v>
      </c>
      <c r="Q617" s="36">
        <v>0</v>
      </c>
      <c r="R617" s="36">
        <v>7</v>
      </c>
      <c r="S617" s="36">
        <v>0</v>
      </c>
      <c r="T617" s="36">
        <v>0</v>
      </c>
      <c r="U617" s="36">
        <v>0</v>
      </c>
      <c r="V617" s="36">
        <v>0</v>
      </c>
      <c r="W617" s="36">
        <v>0</v>
      </c>
      <c r="X617" s="36">
        <v>0</v>
      </c>
      <c r="Y617" s="36">
        <v>47</v>
      </c>
      <c r="Z617" s="36">
        <v>0</v>
      </c>
      <c r="AA617" s="36">
        <v>0</v>
      </c>
      <c r="AB617" s="36">
        <v>0</v>
      </c>
      <c r="AC617" s="36">
        <v>0</v>
      </c>
      <c r="AD617" s="36">
        <v>0</v>
      </c>
      <c r="AE617" s="36">
        <v>0</v>
      </c>
      <c r="AF617" s="36">
        <v>19</v>
      </c>
      <c r="AG617" s="36">
        <v>0</v>
      </c>
      <c r="AH617" s="36">
        <v>0</v>
      </c>
      <c r="AI617" s="36">
        <v>0</v>
      </c>
      <c r="AJ617" s="36">
        <v>0</v>
      </c>
      <c r="AK617" s="36">
        <v>0</v>
      </c>
      <c r="AL617" s="36">
        <v>0</v>
      </c>
      <c r="AM617" s="36">
        <v>26</v>
      </c>
    </row>
    <row r="618" spans="1:39" x14ac:dyDescent="0.25">
      <c r="A618" s="36">
        <v>104107903</v>
      </c>
      <c r="B618" s="36" t="s">
        <v>1295</v>
      </c>
      <c r="C618" s="36" t="s">
        <v>17</v>
      </c>
      <c r="D618" s="36" t="s">
        <v>212</v>
      </c>
      <c r="E618" s="36">
        <v>0</v>
      </c>
      <c r="F618" s="36">
        <v>4</v>
      </c>
      <c r="G618" s="36">
        <v>6</v>
      </c>
      <c r="H618" s="36">
        <v>1</v>
      </c>
      <c r="I618" s="36">
        <v>0</v>
      </c>
      <c r="J618" s="36">
        <v>0</v>
      </c>
      <c r="K618" s="36">
        <v>636</v>
      </c>
      <c r="L618" s="36">
        <v>0</v>
      </c>
      <c r="M618" s="36">
        <v>1</v>
      </c>
      <c r="N618" s="36">
        <v>2</v>
      </c>
      <c r="O618" s="36">
        <v>0</v>
      </c>
      <c r="P618" s="36">
        <v>0</v>
      </c>
      <c r="Q618" s="36">
        <v>0</v>
      </c>
      <c r="R618" s="36">
        <v>29</v>
      </c>
      <c r="S618" s="36">
        <v>0</v>
      </c>
      <c r="T618" s="36">
        <v>2</v>
      </c>
      <c r="U618" s="36">
        <v>2</v>
      </c>
      <c r="V618" s="36">
        <v>0</v>
      </c>
      <c r="W618" s="36">
        <v>0</v>
      </c>
      <c r="X618" s="36">
        <v>0</v>
      </c>
      <c r="Y618" s="36">
        <v>542</v>
      </c>
      <c r="Z618" s="36">
        <v>0</v>
      </c>
      <c r="AA618" s="36">
        <v>1</v>
      </c>
      <c r="AB618" s="36">
        <v>2</v>
      </c>
      <c r="AC618" s="36">
        <v>1</v>
      </c>
      <c r="AD618" s="36">
        <v>0</v>
      </c>
      <c r="AE618" s="36">
        <v>0</v>
      </c>
      <c r="AF618" s="36">
        <v>61</v>
      </c>
      <c r="AG618" s="36">
        <v>0</v>
      </c>
      <c r="AH618" s="36">
        <v>0</v>
      </c>
      <c r="AI618" s="36">
        <v>0</v>
      </c>
      <c r="AJ618" s="36">
        <v>0</v>
      </c>
      <c r="AK618" s="36">
        <v>0</v>
      </c>
      <c r="AL618" s="36">
        <v>0</v>
      </c>
      <c r="AM618" s="36">
        <v>7</v>
      </c>
    </row>
    <row r="619" spans="1:39" x14ac:dyDescent="0.25">
      <c r="A619" s="36">
        <v>188392660</v>
      </c>
      <c r="B619" s="36" t="s">
        <v>1297</v>
      </c>
      <c r="C619" s="36" t="s">
        <v>9</v>
      </c>
      <c r="D619" s="36" t="s">
        <v>51</v>
      </c>
      <c r="E619" s="36">
        <v>0</v>
      </c>
      <c r="F619" s="36">
        <v>0</v>
      </c>
      <c r="G619" s="36">
        <v>0</v>
      </c>
      <c r="H619" s="36">
        <v>4</v>
      </c>
      <c r="I619" s="36">
        <v>1</v>
      </c>
      <c r="J619" s="36">
        <v>0</v>
      </c>
      <c r="K619" s="36">
        <v>46</v>
      </c>
      <c r="L619" s="36">
        <v>0</v>
      </c>
      <c r="M619" s="36">
        <v>0</v>
      </c>
      <c r="N619" s="36">
        <v>0</v>
      </c>
      <c r="O619" s="36">
        <v>0</v>
      </c>
      <c r="P619" s="36">
        <v>0</v>
      </c>
      <c r="Q619" s="36">
        <v>0</v>
      </c>
      <c r="R619" s="36">
        <v>5</v>
      </c>
      <c r="S619" s="36">
        <v>0</v>
      </c>
      <c r="T619" s="36">
        <v>0</v>
      </c>
      <c r="U619" s="36">
        <v>0</v>
      </c>
      <c r="V619" s="36">
        <v>3</v>
      </c>
      <c r="W619" s="36">
        <v>1</v>
      </c>
      <c r="X619" s="36">
        <v>0</v>
      </c>
      <c r="Y619" s="36">
        <v>34</v>
      </c>
      <c r="Z619" s="36">
        <v>0</v>
      </c>
      <c r="AA619" s="36">
        <v>0</v>
      </c>
      <c r="AB619" s="36">
        <v>0</v>
      </c>
      <c r="AC619" s="36">
        <v>1</v>
      </c>
      <c r="AD619" s="36">
        <v>0</v>
      </c>
      <c r="AE619" s="36">
        <v>0</v>
      </c>
      <c r="AF619" s="36">
        <v>5</v>
      </c>
      <c r="AG619" s="36">
        <v>0</v>
      </c>
      <c r="AH619" s="36">
        <v>0</v>
      </c>
      <c r="AI619" s="36">
        <v>0</v>
      </c>
      <c r="AJ619" s="36">
        <v>0</v>
      </c>
      <c r="AK619" s="36">
        <v>0</v>
      </c>
      <c r="AL619" s="36">
        <v>0</v>
      </c>
      <c r="AM619" s="36">
        <v>3</v>
      </c>
    </row>
    <row r="620" spans="1:39" x14ac:dyDescent="0.25">
      <c r="A620" s="36">
        <v>108567204</v>
      </c>
      <c r="B620" s="36" t="s">
        <v>1299</v>
      </c>
      <c r="C620" s="36" t="s">
        <v>17</v>
      </c>
      <c r="D620" s="36" t="s">
        <v>145</v>
      </c>
      <c r="E620" s="36">
        <v>0</v>
      </c>
      <c r="F620" s="36">
        <v>0</v>
      </c>
      <c r="G620" s="36">
        <v>0</v>
      </c>
      <c r="H620" s="36">
        <v>0</v>
      </c>
      <c r="I620" s="36">
        <v>0</v>
      </c>
      <c r="J620" s="36">
        <v>0</v>
      </c>
      <c r="K620" s="36">
        <v>43</v>
      </c>
      <c r="L620" s="36">
        <v>0</v>
      </c>
      <c r="M620" s="36">
        <v>0</v>
      </c>
      <c r="N620" s="36">
        <v>0</v>
      </c>
      <c r="O620" s="36">
        <v>0</v>
      </c>
      <c r="P620" s="36">
        <v>0</v>
      </c>
      <c r="Q620" s="36">
        <v>0</v>
      </c>
      <c r="R620" s="36">
        <v>2</v>
      </c>
      <c r="S620" s="36">
        <v>0</v>
      </c>
      <c r="T620" s="36">
        <v>0</v>
      </c>
      <c r="U620" s="36">
        <v>0</v>
      </c>
      <c r="V620" s="36">
        <v>0</v>
      </c>
      <c r="W620" s="36">
        <v>0</v>
      </c>
      <c r="X620" s="36">
        <v>0</v>
      </c>
      <c r="Y620" s="36">
        <v>35</v>
      </c>
      <c r="Z620" s="36">
        <v>0</v>
      </c>
      <c r="AA620" s="36">
        <v>0</v>
      </c>
      <c r="AB620" s="36">
        <v>0</v>
      </c>
      <c r="AC620" s="36">
        <v>0</v>
      </c>
      <c r="AD620" s="36">
        <v>0</v>
      </c>
      <c r="AE620" s="36">
        <v>0</v>
      </c>
      <c r="AF620" s="36">
        <v>5</v>
      </c>
      <c r="AG620" s="36">
        <v>0</v>
      </c>
      <c r="AH620" s="36">
        <v>0</v>
      </c>
      <c r="AI620" s="36">
        <v>0</v>
      </c>
      <c r="AJ620" s="36">
        <v>0</v>
      </c>
      <c r="AK620" s="36">
        <v>0</v>
      </c>
      <c r="AL620" s="36">
        <v>0</v>
      </c>
      <c r="AM620" s="36">
        <v>1</v>
      </c>
    </row>
    <row r="621" spans="1:39" x14ac:dyDescent="0.25">
      <c r="A621" s="36">
        <v>103028302</v>
      </c>
      <c r="B621" s="36" t="s">
        <v>1301</v>
      </c>
      <c r="C621" s="36" t="s">
        <v>17</v>
      </c>
      <c r="D621" s="36" t="s">
        <v>14</v>
      </c>
      <c r="E621" s="36">
        <v>0</v>
      </c>
      <c r="F621" s="36">
        <v>2</v>
      </c>
      <c r="G621" s="36">
        <v>0</v>
      </c>
      <c r="H621" s="36">
        <v>0</v>
      </c>
      <c r="I621" s="36">
        <v>0</v>
      </c>
      <c r="J621" s="36">
        <v>0</v>
      </c>
      <c r="K621" s="36">
        <v>374</v>
      </c>
      <c r="L621" s="36">
        <v>0</v>
      </c>
      <c r="M621" s="36">
        <v>1</v>
      </c>
      <c r="N621" s="36">
        <v>0</v>
      </c>
      <c r="O621" s="36">
        <v>0</v>
      </c>
      <c r="P621" s="36">
        <v>0</v>
      </c>
      <c r="Q621" s="36">
        <v>0</v>
      </c>
      <c r="R621" s="36">
        <v>14</v>
      </c>
      <c r="S621" s="36">
        <v>0</v>
      </c>
      <c r="T621" s="36">
        <v>1</v>
      </c>
      <c r="U621" s="36">
        <v>0</v>
      </c>
      <c r="V621" s="36">
        <v>0</v>
      </c>
      <c r="W621" s="36">
        <v>0</v>
      </c>
      <c r="X621" s="36">
        <v>0</v>
      </c>
      <c r="Y621" s="36">
        <v>314</v>
      </c>
      <c r="Z621" s="36">
        <v>0</v>
      </c>
      <c r="AA621" s="36">
        <v>0</v>
      </c>
      <c r="AB621" s="36">
        <v>0</v>
      </c>
      <c r="AC621" s="36">
        <v>0</v>
      </c>
      <c r="AD621" s="36">
        <v>0</v>
      </c>
      <c r="AE621" s="36">
        <v>0</v>
      </c>
      <c r="AF621" s="36">
        <v>41</v>
      </c>
      <c r="AG621" s="36">
        <v>0</v>
      </c>
      <c r="AH621" s="36">
        <v>0</v>
      </c>
      <c r="AI621" s="36">
        <v>0</v>
      </c>
      <c r="AJ621" s="36">
        <v>0</v>
      </c>
      <c r="AK621" s="36">
        <v>0</v>
      </c>
      <c r="AL621" s="36">
        <v>0</v>
      </c>
      <c r="AM621" s="36">
        <v>11</v>
      </c>
    </row>
    <row r="622" spans="1:39" x14ac:dyDescent="0.25">
      <c r="A622" s="36">
        <v>116496503</v>
      </c>
      <c r="B622" s="36" t="s">
        <v>1303</v>
      </c>
      <c r="C622" s="36" t="s">
        <v>17</v>
      </c>
      <c r="D622" s="36" t="s">
        <v>283</v>
      </c>
      <c r="E622" s="36">
        <v>0</v>
      </c>
      <c r="F622" s="36">
        <v>0</v>
      </c>
      <c r="G622" s="36">
        <v>0</v>
      </c>
      <c r="H622" s="36">
        <v>1</v>
      </c>
      <c r="I622" s="36">
        <v>0</v>
      </c>
      <c r="J622" s="36">
        <v>0</v>
      </c>
      <c r="K622" s="36">
        <v>154</v>
      </c>
      <c r="L622" s="36">
        <v>0</v>
      </c>
      <c r="M622" s="36">
        <v>0</v>
      </c>
      <c r="N622" s="36">
        <v>0</v>
      </c>
      <c r="O622" s="36">
        <v>0</v>
      </c>
      <c r="P622" s="36">
        <v>0</v>
      </c>
      <c r="Q622" s="36">
        <v>0</v>
      </c>
      <c r="R622" s="36">
        <v>5</v>
      </c>
      <c r="S622" s="36">
        <v>0</v>
      </c>
      <c r="T622" s="36">
        <v>0</v>
      </c>
      <c r="U622" s="36">
        <v>0</v>
      </c>
      <c r="V622" s="36">
        <v>1</v>
      </c>
      <c r="W622" s="36">
        <v>0</v>
      </c>
      <c r="X622" s="36">
        <v>0</v>
      </c>
      <c r="Y622" s="36">
        <v>139</v>
      </c>
      <c r="Z622" s="36">
        <v>0</v>
      </c>
      <c r="AA622" s="36">
        <v>0</v>
      </c>
      <c r="AB622" s="36">
        <v>0</v>
      </c>
      <c r="AC622" s="36">
        <v>0</v>
      </c>
      <c r="AD622" s="36">
        <v>0</v>
      </c>
      <c r="AE622" s="36">
        <v>0</v>
      </c>
      <c r="AF622" s="36">
        <v>10</v>
      </c>
      <c r="AG622" s="36">
        <v>0</v>
      </c>
      <c r="AH622" s="36">
        <v>0</v>
      </c>
      <c r="AI622" s="36">
        <v>0</v>
      </c>
      <c r="AJ622" s="36">
        <v>0</v>
      </c>
      <c r="AK622" s="36">
        <v>0</v>
      </c>
      <c r="AL622" s="36">
        <v>0</v>
      </c>
      <c r="AM622" s="36">
        <v>0</v>
      </c>
    </row>
    <row r="623" spans="1:39" x14ac:dyDescent="0.25">
      <c r="A623" s="36">
        <v>108567404</v>
      </c>
      <c r="B623" s="36" t="s">
        <v>1305</v>
      </c>
      <c r="C623" s="36" t="s">
        <v>17</v>
      </c>
      <c r="D623" s="36" t="s">
        <v>145</v>
      </c>
      <c r="E623" s="36">
        <v>0</v>
      </c>
      <c r="F623" s="36">
        <v>0</v>
      </c>
      <c r="G623" s="36">
        <v>0</v>
      </c>
      <c r="H623" s="36">
        <v>0</v>
      </c>
      <c r="I623" s="36">
        <v>1</v>
      </c>
      <c r="J623" s="36">
        <v>0</v>
      </c>
      <c r="K623" s="36">
        <v>37</v>
      </c>
      <c r="L623" s="36">
        <v>0</v>
      </c>
      <c r="M623" s="36">
        <v>0</v>
      </c>
      <c r="N623" s="36">
        <v>0</v>
      </c>
      <c r="O623" s="36">
        <v>0</v>
      </c>
      <c r="P623" s="36">
        <v>0</v>
      </c>
      <c r="Q623" s="36">
        <v>0</v>
      </c>
      <c r="R623" s="36">
        <v>2</v>
      </c>
      <c r="S623" s="36">
        <v>0</v>
      </c>
      <c r="T623" s="36">
        <v>0</v>
      </c>
      <c r="U623" s="36">
        <v>0</v>
      </c>
      <c r="V623" s="36">
        <v>0</v>
      </c>
      <c r="W623" s="36">
        <v>1</v>
      </c>
      <c r="X623" s="36">
        <v>0</v>
      </c>
      <c r="Y623" s="36">
        <v>30</v>
      </c>
      <c r="Z623" s="36">
        <v>0</v>
      </c>
      <c r="AA623" s="36">
        <v>0</v>
      </c>
      <c r="AB623" s="36">
        <v>0</v>
      </c>
      <c r="AC623" s="36">
        <v>0</v>
      </c>
      <c r="AD623" s="36">
        <v>0</v>
      </c>
      <c r="AE623" s="36">
        <v>0</v>
      </c>
      <c r="AF623" s="36">
        <v>5</v>
      </c>
      <c r="AG623" s="36">
        <v>0</v>
      </c>
      <c r="AH623" s="36">
        <v>0</v>
      </c>
      <c r="AI623" s="36">
        <v>0</v>
      </c>
      <c r="AJ623" s="36">
        <v>0</v>
      </c>
      <c r="AK623" s="36">
        <v>1</v>
      </c>
      <c r="AL623" s="36">
        <v>0</v>
      </c>
      <c r="AM623" s="36">
        <v>31</v>
      </c>
    </row>
    <row r="624" spans="1:39" x14ac:dyDescent="0.25">
      <c r="A624" s="36">
        <v>104435603</v>
      </c>
      <c r="B624" s="36" t="s">
        <v>1307</v>
      </c>
      <c r="C624" s="36" t="s">
        <v>17</v>
      </c>
      <c r="D624" s="36" t="s">
        <v>356</v>
      </c>
      <c r="E624" s="36">
        <v>0</v>
      </c>
      <c r="F624" s="36">
        <v>1</v>
      </c>
      <c r="G624" s="36">
        <v>3</v>
      </c>
      <c r="H624" s="36">
        <v>1</v>
      </c>
      <c r="I624" s="36">
        <v>0</v>
      </c>
      <c r="J624" s="36">
        <v>0</v>
      </c>
      <c r="K624" s="36">
        <v>199</v>
      </c>
      <c r="L624" s="36">
        <v>0</v>
      </c>
      <c r="M624" s="36">
        <v>0</v>
      </c>
      <c r="N624" s="36">
        <v>0</v>
      </c>
      <c r="O624" s="36">
        <v>0</v>
      </c>
      <c r="P624" s="36">
        <v>0</v>
      </c>
      <c r="Q624" s="36">
        <v>0</v>
      </c>
      <c r="R624" s="36">
        <v>8</v>
      </c>
      <c r="S624" s="36">
        <v>0</v>
      </c>
      <c r="T624" s="36">
        <v>1</v>
      </c>
      <c r="U624" s="36">
        <v>3</v>
      </c>
      <c r="V624" s="36">
        <v>1</v>
      </c>
      <c r="W624" s="36">
        <v>0</v>
      </c>
      <c r="X624" s="36">
        <v>0</v>
      </c>
      <c r="Y624" s="36">
        <v>173</v>
      </c>
      <c r="Z624" s="36">
        <v>0</v>
      </c>
      <c r="AA624" s="36">
        <v>0</v>
      </c>
      <c r="AB624" s="36">
        <v>0</v>
      </c>
      <c r="AC624" s="36">
        <v>0</v>
      </c>
      <c r="AD624" s="36">
        <v>0</v>
      </c>
      <c r="AE624" s="36">
        <v>0</v>
      </c>
      <c r="AF624" s="36">
        <v>17</v>
      </c>
      <c r="AG624" s="36">
        <v>0</v>
      </c>
      <c r="AH624" s="36">
        <v>0</v>
      </c>
      <c r="AI624" s="36">
        <v>0</v>
      </c>
      <c r="AJ624" s="36">
        <v>0</v>
      </c>
      <c r="AK624" s="36">
        <v>0</v>
      </c>
      <c r="AL624" s="36">
        <v>0</v>
      </c>
      <c r="AM624" s="36">
        <v>3</v>
      </c>
    </row>
    <row r="625" spans="1:39" x14ac:dyDescent="0.25">
      <c r="A625" s="36">
        <v>104435703</v>
      </c>
      <c r="B625" s="36" t="s">
        <v>1309</v>
      </c>
      <c r="C625" s="36" t="s">
        <v>17</v>
      </c>
      <c r="D625" s="36" t="s">
        <v>356</v>
      </c>
      <c r="E625" s="36">
        <v>0</v>
      </c>
      <c r="F625" s="36">
        <v>0</v>
      </c>
      <c r="G625" s="36">
        <v>0</v>
      </c>
      <c r="H625" s="36">
        <v>0</v>
      </c>
      <c r="I625" s="36">
        <v>1</v>
      </c>
      <c r="J625" s="36">
        <v>0</v>
      </c>
      <c r="K625" s="36">
        <v>78</v>
      </c>
      <c r="L625" s="36">
        <v>0</v>
      </c>
      <c r="M625" s="36">
        <v>0</v>
      </c>
      <c r="N625" s="36">
        <v>0</v>
      </c>
      <c r="O625" s="36">
        <v>0</v>
      </c>
      <c r="P625" s="36">
        <v>0</v>
      </c>
      <c r="Q625" s="36">
        <v>0</v>
      </c>
      <c r="R625" s="36">
        <v>6</v>
      </c>
      <c r="S625" s="36">
        <v>0</v>
      </c>
      <c r="T625" s="36">
        <v>0</v>
      </c>
      <c r="U625" s="36">
        <v>0</v>
      </c>
      <c r="V625" s="36">
        <v>0</v>
      </c>
      <c r="W625" s="36">
        <v>1</v>
      </c>
      <c r="X625" s="36">
        <v>0</v>
      </c>
      <c r="Y625" s="36">
        <v>65</v>
      </c>
      <c r="Z625" s="36">
        <v>0</v>
      </c>
      <c r="AA625" s="36">
        <v>0</v>
      </c>
      <c r="AB625" s="36">
        <v>0</v>
      </c>
      <c r="AC625" s="36">
        <v>0</v>
      </c>
      <c r="AD625" s="36">
        <v>0</v>
      </c>
      <c r="AE625" s="36">
        <v>0</v>
      </c>
      <c r="AF625" s="36">
        <v>7</v>
      </c>
      <c r="AG625" s="36">
        <v>0</v>
      </c>
      <c r="AH625" s="36">
        <v>0</v>
      </c>
      <c r="AI625" s="36">
        <v>0</v>
      </c>
      <c r="AJ625" s="36">
        <v>0</v>
      </c>
      <c r="AK625" s="36">
        <v>0</v>
      </c>
      <c r="AL625" s="36">
        <v>0</v>
      </c>
      <c r="AM625" s="36">
        <v>0</v>
      </c>
    </row>
    <row r="626" spans="1:39" x14ac:dyDescent="0.25">
      <c r="A626" s="36">
        <v>129547203</v>
      </c>
      <c r="B626" s="36" t="s">
        <v>1311</v>
      </c>
      <c r="C626" s="36" t="s">
        <v>17</v>
      </c>
      <c r="D626" s="36" t="s">
        <v>174</v>
      </c>
      <c r="E626" s="36">
        <v>0</v>
      </c>
      <c r="F626" s="36">
        <v>0</v>
      </c>
      <c r="G626" s="36">
        <v>0</v>
      </c>
      <c r="H626" s="36">
        <v>1</v>
      </c>
      <c r="I626" s="36">
        <v>0</v>
      </c>
      <c r="J626" s="36">
        <v>0</v>
      </c>
      <c r="K626" s="36">
        <v>104</v>
      </c>
      <c r="L626" s="36">
        <v>0</v>
      </c>
      <c r="M626" s="36">
        <v>0</v>
      </c>
      <c r="N626" s="36">
        <v>0</v>
      </c>
      <c r="O626" s="36">
        <v>0</v>
      </c>
      <c r="P626" s="36">
        <v>0</v>
      </c>
      <c r="Q626" s="36">
        <v>0</v>
      </c>
      <c r="R626" s="36">
        <v>7</v>
      </c>
      <c r="S626" s="36">
        <v>0</v>
      </c>
      <c r="T626" s="36">
        <v>0</v>
      </c>
      <c r="U626" s="36">
        <v>0</v>
      </c>
      <c r="V626" s="36">
        <v>0</v>
      </c>
      <c r="W626" s="36">
        <v>0</v>
      </c>
      <c r="X626" s="36">
        <v>0</v>
      </c>
      <c r="Y626" s="36">
        <v>87</v>
      </c>
      <c r="Z626" s="36">
        <v>0</v>
      </c>
      <c r="AA626" s="36">
        <v>0</v>
      </c>
      <c r="AB626" s="36">
        <v>0</v>
      </c>
      <c r="AC626" s="36">
        <v>0</v>
      </c>
      <c r="AD626" s="36">
        <v>0</v>
      </c>
      <c r="AE626" s="36">
        <v>0</v>
      </c>
      <c r="AF626" s="36">
        <v>10</v>
      </c>
      <c r="AG626" s="36">
        <v>0</v>
      </c>
      <c r="AH626" s="36">
        <v>0</v>
      </c>
      <c r="AI626" s="36">
        <v>0</v>
      </c>
      <c r="AJ626" s="36">
        <v>1</v>
      </c>
      <c r="AK626" s="36">
        <v>0</v>
      </c>
      <c r="AL626" s="36">
        <v>0</v>
      </c>
      <c r="AM626" s="36">
        <v>2</v>
      </c>
    </row>
    <row r="627" spans="1:39" x14ac:dyDescent="0.25">
      <c r="A627" s="36">
        <v>104376203</v>
      </c>
      <c r="B627" s="36" t="s">
        <v>1313</v>
      </c>
      <c r="C627" s="36" t="s">
        <v>17</v>
      </c>
      <c r="D627" s="36" t="s">
        <v>486</v>
      </c>
      <c r="E627" s="36">
        <v>0</v>
      </c>
      <c r="F627" s="36">
        <v>0</v>
      </c>
      <c r="G627" s="36">
        <v>0</v>
      </c>
      <c r="H627" s="36">
        <v>0</v>
      </c>
      <c r="I627" s="36">
        <v>0</v>
      </c>
      <c r="J627" s="36">
        <v>0</v>
      </c>
      <c r="K627" s="36">
        <v>93</v>
      </c>
      <c r="L627" s="36">
        <v>0</v>
      </c>
      <c r="M627" s="36">
        <v>0</v>
      </c>
      <c r="N627" s="36">
        <v>0</v>
      </c>
      <c r="O627" s="36">
        <v>0</v>
      </c>
      <c r="P627" s="36">
        <v>0</v>
      </c>
      <c r="Q627" s="36">
        <v>0</v>
      </c>
      <c r="R627" s="36">
        <v>5</v>
      </c>
      <c r="S627" s="36">
        <v>0</v>
      </c>
      <c r="T627" s="36">
        <v>0</v>
      </c>
      <c r="U627" s="36">
        <v>0</v>
      </c>
      <c r="V627" s="36">
        <v>0</v>
      </c>
      <c r="W627" s="36">
        <v>0</v>
      </c>
      <c r="X627" s="36">
        <v>0</v>
      </c>
      <c r="Y627" s="36">
        <v>79</v>
      </c>
      <c r="Z627" s="36">
        <v>0</v>
      </c>
      <c r="AA627" s="36">
        <v>0</v>
      </c>
      <c r="AB627" s="36">
        <v>0</v>
      </c>
      <c r="AC627" s="36">
        <v>0</v>
      </c>
      <c r="AD627" s="36">
        <v>0</v>
      </c>
      <c r="AE627" s="36">
        <v>0</v>
      </c>
      <c r="AF627" s="36">
        <v>9</v>
      </c>
      <c r="AG627" s="36">
        <v>0</v>
      </c>
      <c r="AH627" s="36">
        <v>0</v>
      </c>
      <c r="AI627" s="36">
        <v>0</v>
      </c>
      <c r="AJ627" s="36">
        <v>0</v>
      </c>
      <c r="AK627" s="36">
        <v>0</v>
      </c>
      <c r="AL627" s="36">
        <v>0</v>
      </c>
      <c r="AM627" s="36">
        <v>2</v>
      </c>
    </row>
    <row r="628" spans="1:39" x14ac:dyDescent="0.25">
      <c r="A628" s="36">
        <v>116496603</v>
      </c>
      <c r="B628" s="36" t="s">
        <v>1315</v>
      </c>
      <c r="C628" s="36" t="s">
        <v>17</v>
      </c>
      <c r="D628" s="36" t="s">
        <v>283</v>
      </c>
      <c r="E628" s="36">
        <v>0</v>
      </c>
      <c r="F628" s="36">
        <v>0</v>
      </c>
      <c r="G628" s="36">
        <v>1</v>
      </c>
      <c r="H628" s="36">
        <v>1</v>
      </c>
      <c r="I628" s="36">
        <v>0</v>
      </c>
      <c r="J628" s="36">
        <v>0</v>
      </c>
      <c r="K628" s="36">
        <v>208</v>
      </c>
      <c r="L628" s="36">
        <v>0</v>
      </c>
      <c r="M628" s="36">
        <v>0</v>
      </c>
      <c r="N628" s="36">
        <v>0</v>
      </c>
      <c r="O628" s="36">
        <v>0</v>
      </c>
      <c r="P628" s="36">
        <v>0</v>
      </c>
      <c r="Q628" s="36">
        <v>0</v>
      </c>
      <c r="R628" s="36">
        <v>10</v>
      </c>
      <c r="S628" s="36">
        <v>0</v>
      </c>
      <c r="T628" s="36">
        <v>0</v>
      </c>
      <c r="U628" s="36">
        <v>1</v>
      </c>
      <c r="V628" s="36">
        <v>1</v>
      </c>
      <c r="W628" s="36">
        <v>0</v>
      </c>
      <c r="X628" s="36">
        <v>0</v>
      </c>
      <c r="Y628" s="36">
        <v>174</v>
      </c>
      <c r="Z628" s="36">
        <v>0</v>
      </c>
      <c r="AA628" s="36">
        <v>0</v>
      </c>
      <c r="AB628" s="36">
        <v>0</v>
      </c>
      <c r="AC628" s="36">
        <v>0</v>
      </c>
      <c r="AD628" s="36">
        <v>0</v>
      </c>
      <c r="AE628" s="36">
        <v>0</v>
      </c>
      <c r="AF628" s="36">
        <v>22</v>
      </c>
      <c r="AG628" s="36">
        <v>0</v>
      </c>
      <c r="AH628" s="36">
        <v>0</v>
      </c>
      <c r="AI628" s="36">
        <v>1</v>
      </c>
      <c r="AJ628" s="36">
        <v>1</v>
      </c>
      <c r="AK628" s="36">
        <v>0</v>
      </c>
      <c r="AL628" s="36">
        <v>0</v>
      </c>
      <c r="AM628" s="36">
        <v>186</v>
      </c>
    </row>
    <row r="629" spans="1:39" x14ac:dyDescent="0.25">
      <c r="A629" s="36">
        <v>115218003</v>
      </c>
      <c r="B629" s="36" t="s">
        <v>1317</v>
      </c>
      <c r="C629" s="36" t="s">
        <v>17</v>
      </c>
      <c r="D629" s="36" t="s">
        <v>162</v>
      </c>
      <c r="E629" s="36">
        <v>0</v>
      </c>
      <c r="F629" s="36">
        <v>2</v>
      </c>
      <c r="G629" s="36">
        <v>3</v>
      </c>
      <c r="H629" s="36">
        <v>2</v>
      </c>
      <c r="I629" s="36">
        <v>0</v>
      </c>
      <c r="J629" s="36">
        <v>2</v>
      </c>
      <c r="K629" s="36">
        <v>266</v>
      </c>
      <c r="L629" s="36">
        <v>0</v>
      </c>
      <c r="M629" s="36">
        <v>0</v>
      </c>
      <c r="N629" s="36">
        <v>1</v>
      </c>
      <c r="O629" s="36">
        <v>0</v>
      </c>
      <c r="P629" s="36">
        <v>0</v>
      </c>
      <c r="Q629" s="36">
        <v>0</v>
      </c>
      <c r="R629" s="36">
        <v>13</v>
      </c>
      <c r="S629" s="36">
        <v>0</v>
      </c>
      <c r="T629" s="36">
        <v>2</v>
      </c>
      <c r="U629" s="36">
        <v>1</v>
      </c>
      <c r="V629" s="36">
        <v>2</v>
      </c>
      <c r="W629" s="36">
        <v>0</v>
      </c>
      <c r="X629" s="36">
        <v>1</v>
      </c>
      <c r="Y629" s="36">
        <v>223</v>
      </c>
      <c r="Z629" s="36">
        <v>0</v>
      </c>
      <c r="AA629" s="36">
        <v>0</v>
      </c>
      <c r="AB629" s="36">
        <v>1</v>
      </c>
      <c r="AC629" s="36">
        <v>0</v>
      </c>
      <c r="AD629" s="36">
        <v>0</v>
      </c>
      <c r="AE629" s="36">
        <v>1</v>
      </c>
      <c r="AF629" s="36">
        <v>28</v>
      </c>
      <c r="AG629" s="36">
        <v>0</v>
      </c>
      <c r="AH629" s="36">
        <v>0</v>
      </c>
      <c r="AI629" s="36">
        <v>0</v>
      </c>
      <c r="AJ629" s="36">
        <v>0</v>
      </c>
      <c r="AK629" s="36">
        <v>0</v>
      </c>
      <c r="AL629" s="36">
        <v>0</v>
      </c>
      <c r="AM629" s="36">
        <v>5</v>
      </c>
    </row>
    <row r="630" spans="1:39" x14ac:dyDescent="0.25">
      <c r="A630" s="36">
        <v>104107503</v>
      </c>
      <c r="B630" s="36" t="s">
        <v>1319</v>
      </c>
      <c r="C630" s="36" t="s">
        <v>17</v>
      </c>
      <c r="D630" s="36" t="s">
        <v>212</v>
      </c>
      <c r="E630" s="36">
        <v>0</v>
      </c>
      <c r="F630" s="36">
        <v>0</v>
      </c>
      <c r="G630" s="36">
        <v>0</v>
      </c>
      <c r="H630" s="36">
        <v>1</v>
      </c>
      <c r="I630" s="36">
        <v>0</v>
      </c>
      <c r="J630" s="36">
        <v>0</v>
      </c>
      <c r="K630" s="36">
        <v>155</v>
      </c>
      <c r="L630" s="36">
        <v>0</v>
      </c>
      <c r="M630" s="36">
        <v>0</v>
      </c>
      <c r="N630" s="36">
        <v>0</v>
      </c>
      <c r="O630" s="36">
        <v>0</v>
      </c>
      <c r="P630" s="36">
        <v>0</v>
      </c>
      <c r="Q630" s="36">
        <v>0</v>
      </c>
      <c r="R630" s="36">
        <v>7</v>
      </c>
      <c r="S630" s="36">
        <v>0</v>
      </c>
      <c r="T630" s="36">
        <v>0</v>
      </c>
      <c r="U630" s="36">
        <v>0</v>
      </c>
      <c r="V630" s="36">
        <v>1</v>
      </c>
      <c r="W630" s="36">
        <v>0</v>
      </c>
      <c r="X630" s="36">
        <v>0</v>
      </c>
      <c r="Y630" s="36">
        <v>133</v>
      </c>
      <c r="Z630" s="36">
        <v>0</v>
      </c>
      <c r="AA630" s="36">
        <v>0</v>
      </c>
      <c r="AB630" s="36">
        <v>0</v>
      </c>
      <c r="AC630" s="36">
        <v>0</v>
      </c>
      <c r="AD630" s="36">
        <v>0</v>
      </c>
      <c r="AE630" s="36">
        <v>0</v>
      </c>
      <c r="AF630" s="36">
        <v>16</v>
      </c>
      <c r="AG630" s="36">
        <v>0</v>
      </c>
      <c r="AH630" s="36">
        <v>0</v>
      </c>
      <c r="AI630" s="36">
        <v>0</v>
      </c>
      <c r="AJ630" s="36">
        <v>0</v>
      </c>
      <c r="AK630" s="36">
        <v>0</v>
      </c>
      <c r="AL630" s="36">
        <v>0</v>
      </c>
      <c r="AM630" s="36">
        <v>0</v>
      </c>
    </row>
    <row r="631" spans="1:39" x14ac:dyDescent="0.25">
      <c r="A631" s="36">
        <v>109427503</v>
      </c>
      <c r="B631" s="36" t="s">
        <v>1321</v>
      </c>
      <c r="C631" s="36" t="s">
        <v>17</v>
      </c>
      <c r="D631" s="36" t="s">
        <v>184</v>
      </c>
      <c r="E631" s="36">
        <v>0</v>
      </c>
      <c r="F631" s="36">
        <v>0</v>
      </c>
      <c r="G631" s="36">
        <v>0</v>
      </c>
      <c r="H631" s="36">
        <v>0</v>
      </c>
      <c r="I631" s="36">
        <v>0</v>
      </c>
      <c r="J631" s="36">
        <v>0</v>
      </c>
      <c r="K631" s="36">
        <v>104</v>
      </c>
      <c r="L631" s="36">
        <v>0</v>
      </c>
      <c r="M631" s="36">
        <v>0</v>
      </c>
      <c r="N631" s="36">
        <v>0</v>
      </c>
      <c r="O631" s="36">
        <v>0</v>
      </c>
      <c r="P631" s="36">
        <v>0</v>
      </c>
      <c r="Q631" s="36">
        <v>0</v>
      </c>
      <c r="R631" s="36">
        <v>5</v>
      </c>
      <c r="S631" s="36">
        <v>0</v>
      </c>
      <c r="T631" s="36">
        <v>0</v>
      </c>
      <c r="U631" s="36">
        <v>0</v>
      </c>
      <c r="V631" s="36">
        <v>0</v>
      </c>
      <c r="W631" s="36">
        <v>0</v>
      </c>
      <c r="X631" s="36">
        <v>0</v>
      </c>
      <c r="Y631" s="36">
        <v>88</v>
      </c>
      <c r="Z631" s="36">
        <v>0</v>
      </c>
      <c r="AA631" s="36">
        <v>0</v>
      </c>
      <c r="AB631" s="36">
        <v>0</v>
      </c>
      <c r="AC631" s="36">
        <v>0</v>
      </c>
      <c r="AD631" s="36">
        <v>0</v>
      </c>
      <c r="AE631" s="36">
        <v>0</v>
      </c>
      <c r="AF631" s="36">
        <v>8</v>
      </c>
      <c r="AG631" s="36">
        <v>0</v>
      </c>
      <c r="AH631" s="36">
        <v>0</v>
      </c>
      <c r="AI631" s="36">
        <v>0</v>
      </c>
      <c r="AJ631" s="36">
        <v>0</v>
      </c>
      <c r="AK631" s="36">
        <v>0</v>
      </c>
      <c r="AL631" s="36">
        <v>0</v>
      </c>
      <c r="AM631" s="36">
        <v>4</v>
      </c>
    </row>
    <row r="632" spans="1:39" x14ac:dyDescent="0.25">
      <c r="A632" s="36">
        <v>113367003</v>
      </c>
      <c r="B632" s="36" t="s">
        <v>1323</v>
      </c>
      <c r="C632" s="36" t="s">
        <v>17</v>
      </c>
      <c r="D632" s="36" t="s">
        <v>343</v>
      </c>
      <c r="E632" s="36">
        <v>0</v>
      </c>
      <c r="F632" s="36">
        <v>2</v>
      </c>
      <c r="G632" s="36">
        <v>0</v>
      </c>
      <c r="H632" s="36">
        <v>3</v>
      </c>
      <c r="I632" s="36">
        <v>0</v>
      </c>
      <c r="J632" s="36">
        <v>0</v>
      </c>
      <c r="K632" s="36">
        <v>264</v>
      </c>
      <c r="L632" s="36">
        <v>0</v>
      </c>
      <c r="M632" s="36">
        <v>0</v>
      </c>
      <c r="N632" s="36">
        <v>0</v>
      </c>
      <c r="O632" s="36">
        <v>0</v>
      </c>
      <c r="P632" s="36">
        <v>0</v>
      </c>
      <c r="Q632" s="36">
        <v>0</v>
      </c>
      <c r="R632" s="36">
        <v>15</v>
      </c>
      <c r="S632" s="36">
        <v>0</v>
      </c>
      <c r="T632" s="36">
        <v>2</v>
      </c>
      <c r="U632" s="36">
        <v>0</v>
      </c>
      <c r="V632" s="36">
        <v>2</v>
      </c>
      <c r="W632" s="36">
        <v>0</v>
      </c>
      <c r="X632" s="36">
        <v>0</v>
      </c>
      <c r="Y632" s="36">
        <v>223</v>
      </c>
      <c r="Z632" s="36">
        <v>0</v>
      </c>
      <c r="AA632" s="36">
        <v>0</v>
      </c>
      <c r="AB632" s="36">
        <v>0</v>
      </c>
      <c r="AC632" s="36">
        <v>1</v>
      </c>
      <c r="AD632" s="36">
        <v>0</v>
      </c>
      <c r="AE632" s="36">
        <v>0</v>
      </c>
      <c r="AF632" s="36">
        <v>25</v>
      </c>
      <c r="AG632" s="36">
        <v>0</v>
      </c>
      <c r="AH632" s="36">
        <v>0</v>
      </c>
      <c r="AI632" s="36">
        <v>0</v>
      </c>
      <c r="AJ632" s="36">
        <v>0</v>
      </c>
      <c r="AK632" s="36">
        <v>0</v>
      </c>
      <c r="AL632" s="36">
        <v>0</v>
      </c>
      <c r="AM632" s="36">
        <v>1</v>
      </c>
    </row>
    <row r="633" spans="1:39" x14ac:dyDescent="0.25">
      <c r="A633" s="36">
        <v>108567703</v>
      </c>
      <c r="B633" s="36" t="s">
        <v>1325</v>
      </c>
      <c r="C633" s="36" t="s">
        <v>17</v>
      </c>
      <c r="D633" s="36" t="s">
        <v>145</v>
      </c>
      <c r="E633" s="36">
        <v>0</v>
      </c>
      <c r="F633" s="36">
        <v>0</v>
      </c>
      <c r="G633" s="36">
        <v>0</v>
      </c>
      <c r="H633" s="36">
        <v>0</v>
      </c>
      <c r="I633" s="36">
        <v>0</v>
      </c>
      <c r="J633" s="36">
        <v>0</v>
      </c>
      <c r="K633" s="36">
        <v>190</v>
      </c>
      <c r="L633" s="36">
        <v>0</v>
      </c>
      <c r="M633" s="36">
        <v>0</v>
      </c>
      <c r="N633" s="36">
        <v>0</v>
      </c>
      <c r="O633" s="36">
        <v>0</v>
      </c>
      <c r="P633" s="36">
        <v>0</v>
      </c>
      <c r="Q633" s="36">
        <v>0</v>
      </c>
      <c r="R633" s="36">
        <v>8</v>
      </c>
      <c r="S633" s="36">
        <v>0</v>
      </c>
      <c r="T633" s="36">
        <v>0</v>
      </c>
      <c r="U633" s="36">
        <v>0</v>
      </c>
      <c r="V633" s="36">
        <v>0</v>
      </c>
      <c r="W633" s="36">
        <v>0</v>
      </c>
      <c r="X633" s="36">
        <v>0</v>
      </c>
      <c r="Y633" s="36">
        <v>167</v>
      </c>
      <c r="Z633" s="36">
        <v>0</v>
      </c>
      <c r="AA633" s="36">
        <v>0</v>
      </c>
      <c r="AB633" s="36">
        <v>0</v>
      </c>
      <c r="AC633" s="36">
        <v>0</v>
      </c>
      <c r="AD633" s="36">
        <v>0</v>
      </c>
      <c r="AE633" s="36">
        <v>0</v>
      </c>
      <c r="AF633" s="36">
        <v>13</v>
      </c>
      <c r="AG633" s="36">
        <v>0</v>
      </c>
      <c r="AH633" s="36">
        <v>0</v>
      </c>
      <c r="AI633" s="36">
        <v>0</v>
      </c>
      <c r="AJ633" s="36">
        <v>0</v>
      </c>
      <c r="AK633" s="36">
        <v>0</v>
      </c>
      <c r="AL633" s="36">
        <v>0</v>
      </c>
      <c r="AM633" s="36">
        <v>4</v>
      </c>
    </row>
    <row r="634" spans="1:39" x14ac:dyDescent="0.25">
      <c r="A634" s="36">
        <v>108567807</v>
      </c>
      <c r="B634" s="36" t="s">
        <v>1327</v>
      </c>
      <c r="C634" s="36" t="s">
        <v>13</v>
      </c>
      <c r="D634" s="36" t="s">
        <v>145</v>
      </c>
      <c r="E634" s="36">
        <v>0</v>
      </c>
      <c r="F634" s="36">
        <v>0</v>
      </c>
      <c r="G634" s="36">
        <v>0</v>
      </c>
      <c r="H634" s="36">
        <v>0</v>
      </c>
      <c r="I634" s="36">
        <v>0</v>
      </c>
      <c r="J634" s="36">
        <v>0</v>
      </c>
      <c r="K634" s="36">
        <v>24</v>
      </c>
      <c r="L634" s="36">
        <v>0</v>
      </c>
      <c r="M634" s="36">
        <v>0</v>
      </c>
      <c r="N634" s="36">
        <v>0</v>
      </c>
      <c r="O634" s="36">
        <v>0</v>
      </c>
      <c r="P634" s="36">
        <v>0</v>
      </c>
      <c r="Q634" s="36">
        <v>0</v>
      </c>
      <c r="R634" s="36">
        <v>2</v>
      </c>
      <c r="S634" s="36">
        <v>0</v>
      </c>
      <c r="T634" s="36">
        <v>0</v>
      </c>
      <c r="U634" s="36">
        <v>0</v>
      </c>
      <c r="V634" s="36">
        <v>0</v>
      </c>
      <c r="W634" s="36">
        <v>0</v>
      </c>
      <c r="X634" s="36">
        <v>0</v>
      </c>
      <c r="Y634" s="36">
        <v>17</v>
      </c>
      <c r="Z634" s="36">
        <v>0</v>
      </c>
      <c r="AA634" s="36">
        <v>0</v>
      </c>
      <c r="AB634" s="36">
        <v>0</v>
      </c>
      <c r="AC634" s="36">
        <v>0</v>
      </c>
      <c r="AD634" s="36">
        <v>0</v>
      </c>
      <c r="AE634" s="36">
        <v>0</v>
      </c>
      <c r="AF634" s="36">
        <v>3</v>
      </c>
      <c r="AG634" s="36">
        <v>0</v>
      </c>
      <c r="AH634" s="36">
        <v>0</v>
      </c>
      <c r="AI634" s="36">
        <v>0</v>
      </c>
      <c r="AJ634" s="36">
        <v>0</v>
      </c>
      <c r="AK634" s="36">
        <v>0</v>
      </c>
      <c r="AL634" s="36">
        <v>0</v>
      </c>
      <c r="AM634" s="36">
        <v>2</v>
      </c>
    </row>
    <row r="635" spans="1:39" x14ac:dyDescent="0.25">
      <c r="A635" s="36">
        <v>123467103</v>
      </c>
      <c r="B635" s="36" t="s">
        <v>1329</v>
      </c>
      <c r="C635" s="36" t="s">
        <v>17</v>
      </c>
      <c r="D635" s="36" t="s">
        <v>21</v>
      </c>
      <c r="E635" s="36">
        <v>0</v>
      </c>
      <c r="F635" s="36">
        <v>8</v>
      </c>
      <c r="G635" s="36">
        <v>2</v>
      </c>
      <c r="H635" s="36">
        <v>3</v>
      </c>
      <c r="I635" s="36">
        <v>1</v>
      </c>
      <c r="J635" s="36">
        <v>0</v>
      </c>
      <c r="K635" s="36">
        <v>542</v>
      </c>
      <c r="L635" s="36">
        <v>0</v>
      </c>
      <c r="M635" s="36">
        <v>0</v>
      </c>
      <c r="N635" s="36">
        <v>0</v>
      </c>
      <c r="O635" s="36">
        <v>0</v>
      </c>
      <c r="P635" s="36">
        <v>0</v>
      </c>
      <c r="Q635" s="36">
        <v>0</v>
      </c>
      <c r="R635" s="36">
        <v>22</v>
      </c>
      <c r="S635" s="36">
        <v>0</v>
      </c>
      <c r="T635" s="36">
        <v>8</v>
      </c>
      <c r="U635" s="36">
        <v>2</v>
      </c>
      <c r="V635" s="36">
        <v>2</v>
      </c>
      <c r="W635" s="36">
        <v>1</v>
      </c>
      <c r="X635" s="36">
        <v>0</v>
      </c>
      <c r="Y635" s="36">
        <v>430</v>
      </c>
      <c r="Z635" s="36">
        <v>0</v>
      </c>
      <c r="AA635" s="36">
        <v>0</v>
      </c>
      <c r="AB635" s="36">
        <v>0</v>
      </c>
      <c r="AC635" s="36">
        <v>0</v>
      </c>
      <c r="AD635" s="36">
        <v>0</v>
      </c>
      <c r="AE635" s="36">
        <v>0</v>
      </c>
      <c r="AF635" s="36">
        <v>56</v>
      </c>
      <c r="AG635" s="36">
        <v>0</v>
      </c>
      <c r="AH635" s="36">
        <v>0</v>
      </c>
      <c r="AI635" s="36">
        <v>0</v>
      </c>
      <c r="AJ635" s="36">
        <v>1</v>
      </c>
      <c r="AK635" s="36">
        <v>0</v>
      </c>
      <c r="AL635" s="36">
        <v>0</v>
      </c>
      <c r="AM635" s="36">
        <v>36</v>
      </c>
    </row>
    <row r="636" spans="1:39" x14ac:dyDescent="0.25">
      <c r="A636" s="36">
        <v>123463370</v>
      </c>
      <c r="B636" s="36" t="s">
        <v>1331</v>
      </c>
      <c r="C636" s="36" t="s">
        <v>9</v>
      </c>
      <c r="D636" s="36" t="s">
        <v>21</v>
      </c>
      <c r="E636" s="36">
        <v>0</v>
      </c>
      <c r="F636" s="36">
        <v>0</v>
      </c>
      <c r="G636" s="36">
        <v>0</v>
      </c>
      <c r="H636" s="36">
        <v>1</v>
      </c>
      <c r="I636" s="36">
        <v>2</v>
      </c>
      <c r="J636" s="36">
        <v>0</v>
      </c>
      <c r="K636" s="36">
        <v>24</v>
      </c>
      <c r="L636" s="36">
        <v>0</v>
      </c>
      <c r="M636" s="36">
        <v>0</v>
      </c>
      <c r="N636" s="36">
        <v>0</v>
      </c>
      <c r="O636" s="36">
        <v>0</v>
      </c>
      <c r="P636" s="36">
        <v>0</v>
      </c>
      <c r="Q636" s="36">
        <v>0</v>
      </c>
      <c r="R636" s="36">
        <v>3</v>
      </c>
      <c r="S636" s="36">
        <v>0</v>
      </c>
      <c r="T636" s="36">
        <v>0</v>
      </c>
      <c r="U636" s="36">
        <v>0</v>
      </c>
      <c r="V636" s="36">
        <v>0</v>
      </c>
      <c r="W636" s="36">
        <v>2</v>
      </c>
      <c r="X636" s="36">
        <v>0</v>
      </c>
      <c r="Y636" s="36">
        <v>22</v>
      </c>
      <c r="Z636" s="36">
        <v>0</v>
      </c>
      <c r="AA636" s="36">
        <v>0</v>
      </c>
      <c r="AB636" s="36">
        <v>0</v>
      </c>
      <c r="AC636" s="36">
        <v>1</v>
      </c>
      <c r="AD636" s="36">
        <v>1</v>
      </c>
      <c r="AE636" s="36">
        <v>0</v>
      </c>
      <c r="AF636" s="36">
        <v>3</v>
      </c>
      <c r="AG636" s="36">
        <v>0</v>
      </c>
      <c r="AH636" s="36">
        <v>0</v>
      </c>
      <c r="AI636" s="36">
        <v>0</v>
      </c>
      <c r="AJ636" s="36">
        <v>0</v>
      </c>
      <c r="AK636" s="36">
        <v>0</v>
      </c>
      <c r="AL636" s="36">
        <v>0</v>
      </c>
      <c r="AM636" s="36">
        <v>0</v>
      </c>
    </row>
    <row r="637" spans="1:39" x14ac:dyDescent="0.25">
      <c r="A637" s="36">
        <v>103028653</v>
      </c>
      <c r="B637" s="36" t="s">
        <v>1333</v>
      </c>
      <c r="C637" s="36" t="s">
        <v>17</v>
      </c>
      <c r="D637" s="36" t="s">
        <v>14</v>
      </c>
      <c r="E637" s="36">
        <v>0</v>
      </c>
      <c r="F637" s="36">
        <v>0</v>
      </c>
      <c r="G637" s="36">
        <v>0</v>
      </c>
      <c r="H637" s="36">
        <v>0</v>
      </c>
      <c r="I637" s="36">
        <v>1</v>
      </c>
      <c r="J637" s="36">
        <v>0</v>
      </c>
      <c r="K637" s="36">
        <v>110</v>
      </c>
      <c r="L637" s="36">
        <v>0</v>
      </c>
      <c r="M637" s="36">
        <v>0</v>
      </c>
      <c r="N637" s="36">
        <v>0</v>
      </c>
      <c r="O637" s="36">
        <v>0</v>
      </c>
      <c r="P637" s="36">
        <v>0</v>
      </c>
      <c r="Q637" s="36">
        <v>0</v>
      </c>
      <c r="R637" s="36">
        <v>5</v>
      </c>
      <c r="S637" s="36">
        <v>0</v>
      </c>
      <c r="T637" s="36">
        <v>0</v>
      </c>
      <c r="U637" s="36">
        <v>0</v>
      </c>
      <c r="V637" s="36">
        <v>0</v>
      </c>
      <c r="W637" s="36">
        <v>1</v>
      </c>
      <c r="X637" s="36">
        <v>0</v>
      </c>
      <c r="Y637" s="36">
        <v>95</v>
      </c>
      <c r="Z637" s="36">
        <v>0</v>
      </c>
      <c r="AA637" s="36">
        <v>0</v>
      </c>
      <c r="AB637" s="36">
        <v>0</v>
      </c>
      <c r="AC637" s="36">
        <v>0</v>
      </c>
      <c r="AD637" s="36">
        <v>0</v>
      </c>
      <c r="AE637" s="36">
        <v>0</v>
      </c>
      <c r="AF637" s="36">
        <v>10</v>
      </c>
      <c r="AG637" s="36">
        <v>0</v>
      </c>
      <c r="AH637" s="36">
        <v>0</v>
      </c>
      <c r="AI637" s="36">
        <v>0</v>
      </c>
      <c r="AJ637" s="36">
        <v>0</v>
      </c>
      <c r="AK637" s="36">
        <v>0</v>
      </c>
      <c r="AL637" s="36">
        <v>0</v>
      </c>
      <c r="AM637" s="36">
        <v>2</v>
      </c>
    </row>
    <row r="638" spans="1:39" x14ac:dyDescent="0.25">
      <c r="A638" s="36">
        <v>112676203</v>
      </c>
      <c r="B638" s="36" t="s">
        <v>1335</v>
      </c>
      <c r="C638" s="36" t="s">
        <v>17</v>
      </c>
      <c r="D638" s="36" t="s">
        <v>290</v>
      </c>
      <c r="E638" s="36">
        <v>0</v>
      </c>
      <c r="F638" s="36">
        <v>0</v>
      </c>
      <c r="G638" s="36">
        <v>1</v>
      </c>
      <c r="H638" s="36">
        <v>1</v>
      </c>
      <c r="I638" s="36">
        <v>0</v>
      </c>
      <c r="J638" s="36">
        <v>0</v>
      </c>
      <c r="K638" s="36">
        <v>248</v>
      </c>
      <c r="L638" s="36">
        <v>0</v>
      </c>
      <c r="M638" s="36">
        <v>0</v>
      </c>
      <c r="N638" s="36">
        <v>0</v>
      </c>
      <c r="O638" s="36">
        <v>0</v>
      </c>
      <c r="P638" s="36">
        <v>0</v>
      </c>
      <c r="Q638" s="36">
        <v>0</v>
      </c>
      <c r="R638" s="36">
        <v>12</v>
      </c>
      <c r="S638" s="36">
        <v>0</v>
      </c>
      <c r="T638" s="36">
        <v>0</v>
      </c>
      <c r="U638" s="36">
        <v>1</v>
      </c>
      <c r="V638" s="36">
        <v>1</v>
      </c>
      <c r="W638" s="36">
        <v>0</v>
      </c>
      <c r="X638" s="36">
        <v>0</v>
      </c>
      <c r="Y638" s="36">
        <v>192</v>
      </c>
      <c r="Z638" s="36">
        <v>0</v>
      </c>
      <c r="AA638" s="36">
        <v>0</v>
      </c>
      <c r="AB638" s="36">
        <v>0</v>
      </c>
      <c r="AC638" s="36">
        <v>0</v>
      </c>
      <c r="AD638" s="36">
        <v>0</v>
      </c>
      <c r="AE638" s="36">
        <v>0</v>
      </c>
      <c r="AF638" s="36">
        <v>37</v>
      </c>
      <c r="AG638" s="36">
        <v>0</v>
      </c>
      <c r="AH638" s="36">
        <v>0</v>
      </c>
      <c r="AI638" s="36">
        <v>0</v>
      </c>
      <c r="AJ638" s="36">
        <v>0</v>
      </c>
      <c r="AK638" s="36">
        <v>0</v>
      </c>
      <c r="AL638" s="36">
        <v>0</v>
      </c>
      <c r="AM638" s="36">
        <v>7</v>
      </c>
    </row>
    <row r="639" spans="1:39" x14ac:dyDescent="0.25">
      <c r="A639" s="36">
        <v>103028703</v>
      </c>
      <c r="B639" s="36" t="s">
        <v>1337</v>
      </c>
      <c r="C639" s="36" t="s">
        <v>17</v>
      </c>
      <c r="D639" s="36" t="s">
        <v>14</v>
      </c>
      <c r="E639" s="36">
        <v>0</v>
      </c>
      <c r="F639" s="36">
        <v>4</v>
      </c>
      <c r="G639" s="36">
        <v>3</v>
      </c>
      <c r="H639" s="36">
        <v>3</v>
      </c>
      <c r="I639" s="36">
        <v>0</v>
      </c>
      <c r="J639" s="36">
        <v>0</v>
      </c>
      <c r="K639" s="36">
        <v>263</v>
      </c>
      <c r="L639" s="36">
        <v>0</v>
      </c>
      <c r="M639" s="36">
        <v>0</v>
      </c>
      <c r="N639" s="36">
        <v>1</v>
      </c>
      <c r="O639" s="36">
        <v>0</v>
      </c>
      <c r="P639" s="36">
        <v>0</v>
      </c>
      <c r="Q639" s="36">
        <v>0</v>
      </c>
      <c r="R639" s="36">
        <v>11</v>
      </c>
      <c r="S639" s="36">
        <v>0</v>
      </c>
      <c r="T639" s="36">
        <v>4</v>
      </c>
      <c r="U639" s="36">
        <v>1</v>
      </c>
      <c r="V639" s="36">
        <v>3</v>
      </c>
      <c r="W639" s="36">
        <v>0</v>
      </c>
      <c r="X639" s="36">
        <v>0</v>
      </c>
      <c r="Y639" s="36">
        <v>221</v>
      </c>
      <c r="Z639" s="36">
        <v>0</v>
      </c>
      <c r="AA639" s="36">
        <v>0</v>
      </c>
      <c r="AB639" s="36">
        <v>0</v>
      </c>
      <c r="AC639" s="36">
        <v>0</v>
      </c>
      <c r="AD639" s="36">
        <v>0</v>
      </c>
      <c r="AE639" s="36">
        <v>0</v>
      </c>
      <c r="AF639" s="36">
        <v>30</v>
      </c>
      <c r="AG639" s="36">
        <v>0</v>
      </c>
      <c r="AH639" s="36">
        <v>0</v>
      </c>
      <c r="AI639" s="36">
        <v>1</v>
      </c>
      <c r="AJ639" s="36">
        <v>0</v>
      </c>
      <c r="AK639" s="36">
        <v>0</v>
      </c>
      <c r="AL639" s="36">
        <v>0</v>
      </c>
      <c r="AM639" s="36">
        <v>3</v>
      </c>
    </row>
    <row r="640" spans="1:39" x14ac:dyDescent="0.25">
      <c r="A640" s="36">
        <v>115218303</v>
      </c>
      <c r="B640" s="36" t="s">
        <v>1339</v>
      </c>
      <c r="C640" s="36" t="s">
        <v>17</v>
      </c>
      <c r="D640" s="36" t="s">
        <v>162</v>
      </c>
      <c r="E640" s="36">
        <v>0</v>
      </c>
      <c r="F640" s="36">
        <v>0</v>
      </c>
      <c r="G640" s="36">
        <v>1</v>
      </c>
      <c r="H640" s="36">
        <v>3</v>
      </c>
      <c r="I640" s="36">
        <v>0</v>
      </c>
      <c r="J640" s="36">
        <v>0</v>
      </c>
      <c r="K640" s="36">
        <v>191</v>
      </c>
      <c r="L640" s="36">
        <v>0</v>
      </c>
      <c r="M640" s="36">
        <v>0</v>
      </c>
      <c r="N640" s="36">
        <v>0</v>
      </c>
      <c r="O640" s="36">
        <v>0</v>
      </c>
      <c r="P640" s="36">
        <v>0</v>
      </c>
      <c r="Q640" s="36">
        <v>0</v>
      </c>
      <c r="R640" s="36">
        <v>9</v>
      </c>
      <c r="S640" s="36">
        <v>0</v>
      </c>
      <c r="T640" s="36">
        <v>0</v>
      </c>
      <c r="U640" s="36">
        <v>0</v>
      </c>
      <c r="V640" s="36">
        <v>3</v>
      </c>
      <c r="W640" s="36">
        <v>0</v>
      </c>
      <c r="X640" s="36">
        <v>0</v>
      </c>
      <c r="Y640" s="36">
        <v>155</v>
      </c>
      <c r="Z640" s="36">
        <v>0</v>
      </c>
      <c r="AA640" s="36">
        <v>0</v>
      </c>
      <c r="AB640" s="36">
        <v>1</v>
      </c>
      <c r="AC640" s="36">
        <v>0</v>
      </c>
      <c r="AD640" s="36">
        <v>0</v>
      </c>
      <c r="AE640" s="36">
        <v>0</v>
      </c>
      <c r="AF640" s="36">
        <v>25</v>
      </c>
      <c r="AG640" s="36">
        <v>0</v>
      </c>
      <c r="AH640" s="36">
        <v>0</v>
      </c>
      <c r="AI640" s="36">
        <v>0</v>
      </c>
      <c r="AJ640" s="36">
        <v>0</v>
      </c>
      <c r="AK640" s="36">
        <v>0</v>
      </c>
      <c r="AL640" s="36">
        <v>0</v>
      </c>
      <c r="AM640" s="36">
        <v>3</v>
      </c>
    </row>
    <row r="641" spans="1:39" x14ac:dyDescent="0.25">
      <c r="A641" s="36">
        <v>112289998</v>
      </c>
      <c r="B641" s="36" t="s">
        <v>1341</v>
      </c>
      <c r="C641" s="36" t="s">
        <v>419</v>
      </c>
      <c r="D641" s="36" t="s">
        <v>295</v>
      </c>
      <c r="E641" s="36">
        <v>0</v>
      </c>
      <c r="F641" s="36">
        <v>0</v>
      </c>
      <c r="G641" s="36">
        <v>0</v>
      </c>
      <c r="H641" s="36">
        <v>0</v>
      </c>
      <c r="I641" s="36">
        <v>0</v>
      </c>
      <c r="J641" s="36">
        <v>0</v>
      </c>
      <c r="K641" s="36">
        <v>11</v>
      </c>
      <c r="L641" s="36">
        <v>0</v>
      </c>
      <c r="M641" s="36">
        <v>0</v>
      </c>
      <c r="N641" s="36">
        <v>0</v>
      </c>
      <c r="O641" s="36">
        <v>0</v>
      </c>
      <c r="P641" s="36">
        <v>0</v>
      </c>
      <c r="Q641" s="36">
        <v>0</v>
      </c>
      <c r="R641" s="36">
        <v>1</v>
      </c>
      <c r="S641" s="36">
        <v>0</v>
      </c>
      <c r="T641" s="36">
        <v>0</v>
      </c>
      <c r="U641" s="36">
        <v>0</v>
      </c>
      <c r="V641" s="36">
        <v>0</v>
      </c>
      <c r="W641" s="36">
        <v>0</v>
      </c>
      <c r="X641" s="36">
        <v>0</v>
      </c>
      <c r="Y641" s="36">
        <v>9</v>
      </c>
      <c r="Z641" s="36">
        <v>0</v>
      </c>
      <c r="AA641" s="36">
        <v>0</v>
      </c>
      <c r="AB641" s="36">
        <v>0</v>
      </c>
      <c r="AC641" s="36">
        <v>0</v>
      </c>
      <c r="AD641" s="36">
        <v>0</v>
      </c>
      <c r="AE641" s="36">
        <v>0</v>
      </c>
      <c r="AF641" s="36">
        <v>1</v>
      </c>
      <c r="AG641" s="36">
        <v>0</v>
      </c>
      <c r="AH641" s="36">
        <v>0</v>
      </c>
      <c r="AI641" s="36">
        <v>0</v>
      </c>
      <c r="AJ641" s="36">
        <v>0</v>
      </c>
      <c r="AK641" s="36">
        <v>0</v>
      </c>
      <c r="AL641" s="36">
        <v>0</v>
      </c>
      <c r="AM641" s="36">
        <v>0</v>
      </c>
    </row>
    <row r="642" spans="1:39" x14ac:dyDescent="0.25">
      <c r="A642" s="36">
        <v>103028753</v>
      </c>
      <c r="B642" s="36" t="s">
        <v>1343</v>
      </c>
      <c r="C642" s="36" t="s">
        <v>17</v>
      </c>
      <c r="D642" s="36" t="s">
        <v>14</v>
      </c>
      <c r="E642" s="36">
        <v>1</v>
      </c>
      <c r="F642" s="36">
        <v>0</v>
      </c>
      <c r="G642" s="36">
        <v>1</v>
      </c>
      <c r="H642" s="36">
        <v>1</v>
      </c>
      <c r="I642" s="36">
        <v>0</v>
      </c>
      <c r="J642" s="36">
        <v>0</v>
      </c>
      <c r="K642" s="36">
        <v>163</v>
      </c>
      <c r="L642" s="36">
        <v>0</v>
      </c>
      <c r="M642" s="36">
        <v>0</v>
      </c>
      <c r="N642" s="36">
        <v>0</v>
      </c>
      <c r="O642" s="36">
        <v>0</v>
      </c>
      <c r="P642" s="36">
        <v>0</v>
      </c>
      <c r="Q642" s="36">
        <v>0</v>
      </c>
      <c r="R642" s="36">
        <v>8</v>
      </c>
      <c r="S642" s="36">
        <v>1</v>
      </c>
      <c r="T642" s="36">
        <v>0</v>
      </c>
      <c r="U642" s="36">
        <v>1</v>
      </c>
      <c r="V642" s="36">
        <v>1</v>
      </c>
      <c r="W642" s="36">
        <v>0</v>
      </c>
      <c r="X642" s="36">
        <v>0</v>
      </c>
      <c r="Y642" s="36">
        <v>135</v>
      </c>
      <c r="Z642" s="36">
        <v>0</v>
      </c>
      <c r="AA642" s="36">
        <v>0</v>
      </c>
      <c r="AB642" s="36">
        <v>0</v>
      </c>
      <c r="AC642" s="36">
        <v>0</v>
      </c>
      <c r="AD642" s="36">
        <v>0</v>
      </c>
      <c r="AE642" s="36">
        <v>0</v>
      </c>
      <c r="AF642" s="36">
        <v>19</v>
      </c>
      <c r="AG642" s="36">
        <v>0</v>
      </c>
      <c r="AH642" s="36">
        <v>0</v>
      </c>
      <c r="AI642" s="36">
        <v>0</v>
      </c>
      <c r="AJ642" s="36">
        <v>0</v>
      </c>
      <c r="AK642" s="36">
        <v>0</v>
      </c>
      <c r="AL642" s="36">
        <v>0</v>
      </c>
      <c r="AM642" s="36">
        <v>2</v>
      </c>
    </row>
    <row r="643" spans="1:39" x14ac:dyDescent="0.25">
      <c r="A643" s="36">
        <v>127047404</v>
      </c>
      <c r="B643" s="36" t="s">
        <v>1345</v>
      </c>
      <c r="C643" s="36" t="s">
        <v>17</v>
      </c>
      <c r="D643" s="36" t="s">
        <v>40</v>
      </c>
      <c r="E643" s="36">
        <v>0</v>
      </c>
      <c r="F643" s="36">
        <v>0</v>
      </c>
      <c r="G643" s="36">
        <v>0</v>
      </c>
      <c r="H643" s="36">
        <v>0</v>
      </c>
      <c r="I643" s="36">
        <v>0</v>
      </c>
      <c r="J643" s="36">
        <v>0</v>
      </c>
      <c r="K643" s="36">
        <v>92</v>
      </c>
      <c r="L643" s="36">
        <v>0</v>
      </c>
      <c r="M643" s="36">
        <v>0</v>
      </c>
      <c r="N643" s="36">
        <v>0</v>
      </c>
      <c r="O643" s="36">
        <v>0</v>
      </c>
      <c r="P643" s="36">
        <v>0</v>
      </c>
      <c r="Q643" s="36">
        <v>0</v>
      </c>
      <c r="R643" s="36">
        <v>5</v>
      </c>
      <c r="S643" s="36">
        <v>0</v>
      </c>
      <c r="T643" s="36">
        <v>0</v>
      </c>
      <c r="U643" s="36">
        <v>0</v>
      </c>
      <c r="V643" s="36">
        <v>0</v>
      </c>
      <c r="W643" s="36">
        <v>0</v>
      </c>
      <c r="X643" s="36">
        <v>0</v>
      </c>
      <c r="Y643" s="36">
        <v>77</v>
      </c>
      <c r="Z643" s="36">
        <v>0</v>
      </c>
      <c r="AA643" s="36">
        <v>0</v>
      </c>
      <c r="AB643" s="36">
        <v>0</v>
      </c>
      <c r="AC643" s="36">
        <v>0</v>
      </c>
      <c r="AD643" s="36">
        <v>0</v>
      </c>
      <c r="AE643" s="36">
        <v>0</v>
      </c>
      <c r="AF643" s="36">
        <v>9</v>
      </c>
      <c r="AG643" s="36">
        <v>0</v>
      </c>
      <c r="AH643" s="36">
        <v>0</v>
      </c>
      <c r="AI643" s="36">
        <v>0</v>
      </c>
      <c r="AJ643" s="36">
        <v>0</v>
      </c>
      <c r="AK643" s="36">
        <v>0</v>
      </c>
      <c r="AL643" s="36">
        <v>0</v>
      </c>
      <c r="AM643" s="36">
        <v>4</v>
      </c>
    </row>
    <row r="644" spans="1:39" x14ac:dyDescent="0.25">
      <c r="A644" s="36">
        <v>112676403</v>
      </c>
      <c r="B644" s="36" t="s">
        <v>1347</v>
      </c>
      <c r="C644" s="36" t="s">
        <v>17</v>
      </c>
      <c r="D644" s="36" t="s">
        <v>290</v>
      </c>
      <c r="E644" s="36">
        <v>0</v>
      </c>
      <c r="F644" s="36">
        <v>4</v>
      </c>
      <c r="G644" s="36">
        <v>0</v>
      </c>
      <c r="H644" s="36">
        <v>1</v>
      </c>
      <c r="I644" s="36">
        <v>5</v>
      </c>
      <c r="J644" s="36">
        <v>0</v>
      </c>
      <c r="K644" s="36">
        <v>328</v>
      </c>
      <c r="L644" s="36">
        <v>0</v>
      </c>
      <c r="M644" s="36">
        <v>0</v>
      </c>
      <c r="N644" s="36">
        <v>0</v>
      </c>
      <c r="O644" s="36">
        <v>0</v>
      </c>
      <c r="P644" s="36">
        <v>0</v>
      </c>
      <c r="Q644" s="36">
        <v>0</v>
      </c>
      <c r="R644" s="36">
        <v>18</v>
      </c>
      <c r="S644" s="36">
        <v>0</v>
      </c>
      <c r="T644" s="36">
        <v>3</v>
      </c>
      <c r="U644" s="36">
        <v>0</v>
      </c>
      <c r="V644" s="36">
        <v>1</v>
      </c>
      <c r="W644" s="36">
        <v>5</v>
      </c>
      <c r="X644" s="36">
        <v>0</v>
      </c>
      <c r="Y644" s="36">
        <v>263</v>
      </c>
      <c r="Z644" s="36">
        <v>0</v>
      </c>
      <c r="AA644" s="36">
        <v>1</v>
      </c>
      <c r="AB644" s="36">
        <v>0</v>
      </c>
      <c r="AC644" s="36">
        <v>0</v>
      </c>
      <c r="AD644" s="36">
        <v>0</v>
      </c>
      <c r="AE644" s="36">
        <v>0</v>
      </c>
      <c r="AF644" s="36">
        <v>47</v>
      </c>
      <c r="AG644" s="36">
        <v>0</v>
      </c>
      <c r="AH644" s="36">
        <v>0</v>
      </c>
      <c r="AI644" s="36">
        <v>0</v>
      </c>
      <c r="AJ644" s="36">
        <v>0</v>
      </c>
      <c r="AK644" s="36">
        <v>0</v>
      </c>
      <c r="AL644" s="36">
        <v>0</v>
      </c>
      <c r="AM644" s="36">
        <v>4</v>
      </c>
    </row>
    <row r="645" spans="1:39" x14ac:dyDescent="0.25">
      <c r="A645" s="36">
        <v>117416103</v>
      </c>
      <c r="B645" s="36" t="s">
        <v>1349</v>
      </c>
      <c r="C645" s="36" t="s">
        <v>17</v>
      </c>
      <c r="D645" s="36" t="s">
        <v>169</v>
      </c>
      <c r="E645" s="36">
        <v>0</v>
      </c>
      <c r="F645" s="36">
        <v>1</v>
      </c>
      <c r="G645" s="36">
        <v>0</v>
      </c>
      <c r="H645" s="36">
        <v>1</v>
      </c>
      <c r="I645" s="36">
        <v>1</v>
      </c>
      <c r="J645" s="36">
        <v>0</v>
      </c>
      <c r="K645" s="36">
        <v>88</v>
      </c>
      <c r="L645" s="36">
        <v>0</v>
      </c>
      <c r="M645" s="36">
        <v>0</v>
      </c>
      <c r="N645" s="36">
        <v>0</v>
      </c>
      <c r="O645" s="36">
        <v>0</v>
      </c>
      <c r="P645" s="36">
        <v>0</v>
      </c>
      <c r="Q645" s="36">
        <v>0</v>
      </c>
      <c r="R645" s="36">
        <v>6</v>
      </c>
      <c r="S645" s="36">
        <v>0</v>
      </c>
      <c r="T645" s="36">
        <v>1</v>
      </c>
      <c r="U645" s="36">
        <v>0</v>
      </c>
      <c r="V645" s="36">
        <v>0</v>
      </c>
      <c r="W645" s="36">
        <v>1</v>
      </c>
      <c r="X645" s="36">
        <v>0</v>
      </c>
      <c r="Y645" s="36">
        <v>75</v>
      </c>
      <c r="Z645" s="36">
        <v>0</v>
      </c>
      <c r="AA645" s="36">
        <v>0</v>
      </c>
      <c r="AB645" s="36">
        <v>0</v>
      </c>
      <c r="AC645" s="36">
        <v>0</v>
      </c>
      <c r="AD645" s="36">
        <v>0</v>
      </c>
      <c r="AE645" s="36">
        <v>0</v>
      </c>
      <c r="AF645" s="36">
        <v>10</v>
      </c>
      <c r="AG645" s="36">
        <v>0</v>
      </c>
      <c r="AH645" s="36">
        <v>0</v>
      </c>
      <c r="AI645" s="36">
        <v>0</v>
      </c>
      <c r="AJ645" s="36">
        <v>1</v>
      </c>
      <c r="AK645" s="36">
        <v>0</v>
      </c>
      <c r="AL645" s="36">
        <v>0</v>
      </c>
      <c r="AM645" s="36">
        <v>0</v>
      </c>
    </row>
    <row r="646" spans="1:39" x14ac:dyDescent="0.25">
      <c r="A646" s="36">
        <v>125238402</v>
      </c>
      <c r="B646" s="36" t="s">
        <v>1351</v>
      </c>
      <c r="C646" s="36" t="s">
        <v>17</v>
      </c>
      <c r="D646" s="36" t="s">
        <v>306</v>
      </c>
      <c r="E646" s="36">
        <v>0</v>
      </c>
      <c r="F646" s="36">
        <v>4</v>
      </c>
      <c r="G646" s="36">
        <v>43</v>
      </c>
      <c r="H646" s="36">
        <v>1</v>
      </c>
      <c r="I646" s="36">
        <v>2</v>
      </c>
      <c r="J646" s="36">
        <v>0</v>
      </c>
      <c r="K646" s="36">
        <v>294</v>
      </c>
      <c r="L646" s="36">
        <v>0</v>
      </c>
      <c r="M646" s="36">
        <v>0</v>
      </c>
      <c r="N646" s="36">
        <v>7</v>
      </c>
      <c r="O646" s="36">
        <v>0</v>
      </c>
      <c r="P646" s="36">
        <v>0</v>
      </c>
      <c r="Q646" s="36">
        <v>0</v>
      </c>
      <c r="R646" s="36">
        <v>12</v>
      </c>
      <c r="S646" s="36">
        <v>0</v>
      </c>
      <c r="T646" s="36">
        <v>3</v>
      </c>
      <c r="U646" s="36">
        <v>26</v>
      </c>
      <c r="V646" s="36">
        <v>1</v>
      </c>
      <c r="W646" s="36">
        <v>1</v>
      </c>
      <c r="X646" s="36">
        <v>0</v>
      </c>
      <c r="Y646" s="36">
        <v>244</v>
      </c>
      <c r="Z646" s="36">
        <v>0</v>
      </c>
      <c r="AA646" s="36">
        <v>1</v>
      </c>
      <c r="AB646" s="36">
        <v>5</v>
      </c>
      <c r="AC646" s="36">
        <v>0</v>
      </c>
      <c r="AD646" s="36">
        <v>1</v>
      </c>
      <c r="AE646" s="36">
        <v>0</v>
      </c>
      <c r="AF646" s="36">
        <v>23</v>
      </c>
      <c r="AG646" s="36">
        <v>0</v>
      </c>
      <c r="AH646" s="36">
        <v>0</v>
      </c>
      <c r="AI646" s="36">
        <v>5</v>
      </c>
      <c r="AJ646" s="36">
        <v>0</v>
      </c>
      <c r="AK646" s="36">
        <v>0</v>
      </c>
      <c r="AL646" s="36">
        <v>0</v>
      </c>
      <c r="AM646" s="36">
        <v>16</v>
      </c>
    </row>
    <row r="647" spans="1:39" x14ac:dyDescent="0.25">
      <c r="A647" s="36">
        <v>101306503</v>
      </c>
      <c r="B647" s="36" t="s">
        <v>1353</v>
      </c>
      <c r="C647" s="36" t="s">
        <v>17</v>
      </c>
      <c r="D647" s="36" t="s">
        <v>250</v>
      </c>
      <c r="E647" s="36">
        <v>0</v>
      </c>
      <c r="F647" s="36">
        <v>0</v>
      </c>
      <c r="G647" s="36">
        <v>0</v>
      </c>
      <c r="H647" s="36">
        <v>0</v>
      </c>
      <c r="I647" s="36">
        <v>0</v>
      </c>
      <c r="J647" s="36">
        <v>0</v>
      </c>
      <c r="K647" s="36">
        <v>62</v>
      </c>
      <c r="L647" s="36">
        <v>0</v>
      </c>
      <c r="M647" s="36">
        <v>0</v>
      </c>
      <c r="N647" s="36">
        <v>0</v>
      </c>
      <c r="O647" s="36">
        <v>0</v>
      </c>
      <c r="P647" s="36">
        <v>0</v>
      </c>
      <c r="Q647" s="36">
        <v>0</v>
      </c>
      <c r="R647" s="36">
        <v>5</v>
      </c>
      <c r="S647" s="36">
        <v>0</v>
      </c>
      <c r="T647" s="36">
        <v>0</v>
      </c>
      <c r="U647" s="36">
        <v>0</v>
      </c>
      <c r="V647" s="36">
        <v>0</v>
      </c>
      <c r="W647" s="36">
        <v>0</v>
      </c>
      <c r="X647" s="36">
        <v>0</v>
      </c>
      <c r="Y647" s="36">
        <v>51</v>
      </c>
      <c r="Z647" s="36">
        <v>0</v>
      </c>
      <c r="AA647" s="36">
        <v>0</v>
      </c>
      <c r="AB647" s="36">
        <v>0</v>
      </c>
      <c r="AC647" s="36">
        <v>0</v>
      </c>
      <c r="AD647" s="36">
        <v>0</v>
      </c>
      <c r="AE647" s="36">
        <v>0</v>
      </c>
      <c r="AF647" s="36">
        <v>5</v>
      </c>
      <c r="AG647" s="36">
        <v>0</v>
      </c>
      <c r="AH647" s="36">
        <v>0</v>
      </c>
      <c r="AI647" s="36">
        <v>0</v>
      </c>
      <c r="AJ647" s="36">
        <v>0</v>
      </c>
      <c r="AK647" s="36">
        <v>0</v>
      </c>
      <c r="AL647" s="36">
        <v>0</v>
      </c>
      <c r="AM647" s="36">
        <v>1</v>
      </c>
    </row>
    <row r="648" spans="1:39" x14ac:dyDescent="0.25">
      <c r="A648" s="36">
        <v>116197503</v>
      </c>
      <c r="B648" s="36" t="s">
        <v>1355</v>
      </c>
      <c r="C648" s="36" t="s">
        <v>17</v>
      </c>
      <c r="D648" s="36" t="s">
        <v>136</v>
      </c>
      <c r="E648" s="36">
        <v>0</v>
      </c>
      <c r="F648" s="36">
        <v>0</v>
      </c>
      <c r="G648" s="36">
        <v>0</v>
      </c>
      <c r="H648" s="36">
        <v>1</v>
      </c>
      <c r="I648" s="36">
        <v>0</v>
      </c>
      <c r="J648" s="36">
        <v>0</v>
      </c>
      <c r="K648" s="36">
        <v>101</v>
      </c>
      <c r="L648" s="36">
        <v>0</v>
      </c>
      <c r="M648" s="36">
        <v>0</v>
      </c>
      <c r="N648" s="36">
        <v>0</v>
      </c>
      <c r="O648" s="36">
        <v>0</v>
      </c>
      <c r="P648" s="36">
        <v>0</v>
      </c>
      <c r="Q648" s="36">
        <v>0</v>
      </c>
      <c r="R648" s="36">
        <v>6</v>
      </c>
      <c r="S648" s="36">
        <v>0</v>
      </c>
      <c r="T648" s="36">
        <v>0</v>
      </c>
      <c r="U648" s="36">
        <v>0</v>
      </c>
      <c r="V648" s="36">
        <v>1</v>
      </c>
      <c r="W648" s="36">
        <v>0</v>
      </c>
      <c r="X648" s="36">
        <v>0</v>
      </c>
      <c r="Y648" s="36">
        <v>87</v>
      </c>
      <c r="Z648" s="36">
        <v>0</v>
      </c>
      <c r="AA648" s="36">
        <v>0</v>
      </c>
      <c r="AB648" s="36">
        <v>0</v>
      </c>
      <c r="AC648" s="36">
        <v>0</v>
      </c>
      <c r="AD648" s="36">
        <v>0</v>
      </c>
      <c r="AE648" s="36">
        <v>0</v>
      </c>
      <c r="AF648" s="36">
        <v>8</v>
      </c>
      <c r="AG648" s="36">
        <v>0</v>
      </c>
      <c r="AH648" s="36">
        <v>0</v>
      </c>
      <c r="AI648" s="36">
        <v>0</v>
      </c>
      <c r="AJ648" s="36">
        <v>0</v>
      </c>
      <c r="AK648" s="36">
        <v>0</v>
      </c>
      <c r="AL648" s="36">
        <v>0</v>
      </c>
      <c r="AM648" s="36">
        <v>0</v>
      </c>
    </row>
    <row r="649" spans="1:39" x14ac:dyDescent="0.25">
      <c r="A649" s="36">
        <v>111297504</v>
      </c>
      <c r="B649" s="36" t="s">
        <v>1357</v>
      </c>
      <c r="C649" s="36" t="s">
        <v>17</v>
      </c>
      <c r="D649" s="36" t="s">
        <v>269</v>
      </c>
      <c r="E649" s="36">
        <v>0</v>
      </c>
      <c r="F649" s="36">
        <v>0</v>
      </c>
      <c r="G649" s="36">
        <v>0</v>
      </c>
      <c r="H649" s="36">
        <v>0</v>
      </c>
      <c r="I649" s="36">
        <v>0</v>
      </c>
      <c r="J649" s="36">
        <v>0</v>
      </c>
      <c r="K649" s="36">
        <v>65</v>
      </c>
      <c r="L649" s="36">
        <v>0</v>
      </c>
      <c r="M649" s="36">
        <v>0</v>
      </c>
      <c r="N649" s="36">
        <v>0</v>
      </c>
      <c r="O649" s="36">
        <v>0</v>
      </c>
      <c r="P649" s="36">
        <v>0</v>
      </c>
      <c r="Q649" s="36">
        <v>0</v>
      </c>
      <c r="R649" s="36">
        <v>5</v>
      </c>
      <c r="S649" s="36">
        <v>0</v>
      </c>
      <c r="T649" s="36">
        <v>0</v>
      </c>
      <c r="U649" s="36">
        <v>0</v>
      </c>
      <c r="V649" s="36">
        <v>0</v>
      </c>
      <c r="W649" s="36">
        <v>0</v>
      </c>
      <c r="X649" s="36">
        <v>0</v>
      </c>
      <c r="Y649" s="36">
        <v>55</v>
      </c>
      <c r="Z649" s="36">
        <v>0</v>
      </c>
      <c r="AA649" s="36">
        <v>0</v>
      </c>
      <c r="AB649" s="36">
        <v>0</v>
      </c>
      <c r="AC649" s="36">
        <v>0</v>
      </c>
      <c r="AD649" s="36">
        <v>0</v>
      </c>
      <c r="AE649" s="36">
        <v>0</v>
      </c>
      <c r="AF649" s="36">
        <v>6</v>
      </c>
      <c r="AG649" s="36">
        <v>0</v>
      </c>
      <c r="AH649" s="36">
        <v>0</v>
      </c>
      <c r="AI649" s="36">
        <v>0</v>
      </c>
      <c r="AJ649" s="36">
        <v>0</v>
      </c>
      <c r="AK649" s="36">
        <v>0</v>
      </c>
      <c r="AL649" s="36">
        <v>0</v>
      </c>
      <c r="AM649" s="36">
        <v>0</v>
      </c>
    </row>
    <row r="650" spans="1:39" x14ac:dyDescent="0.25">
      <c r="A650" s="36">
        <v>111317503</v>
      </c>
      <c r="B650" s="36" t="s">
        <v>1359</v>
      </c>
      <c r="C650" s="36" t="s">
        <v>17</v>
      </c>
      <c r="D650" s="36" t="s">
        <v>665</v>
      </c>
      <c r="E650" s="36">
        <v>0</v>
      </c>
      <c r="F650" s="36">
        <v>2</v>
      </c>
      <c r="G650" s="36">
        <v>1</v>
      </c>
      <c r="H650" s="36">
        <v>0</v>
      </c>
      <c r="I650" s="36">
        <v>0</v>
      </c>
      <c r="J650" s="36">
        <v>0</v>
      </c>
      <c r="K650" s="36">
        <v>129</v>
      </c>
      <c r="L650" s="36">
        <v>0</v>
      </c>
      <c r="M650" s="36">
        <v>0</v>
      </c>
      <c r="N650" s="36">
        <v>0</v>
      </c>
      <c r="O650" s="36">
        <v>0</v>
      </c>
      <c r="P650" s="36">
        <v>0</v>
      </c>
      <c r="Q650" s="36">
        <v>0</v>
      </c>
      <c r="R650" s="36">
        <v>3</v>
      </c>
      <c r="S650" s="36">
        <v>0</v>
      </c>
      <c r="T650" s="36">
        <v>2</v>
      </c>
      <c r="U650" s="36">
        <v>1</v>
      </c>
      <c r="V650" s="36">
        <v>0</v>
      </c>
      <c r="W650" s="36">
        <v>0</v>
      </c>
      <c r="X650" s="36">
        <v>0</v>
      </c>
      <c r="Y650" s="36">
        <v>119</v>
      </c>
      <c r="Z650" s="36">
        <v>0</v>
      </c>
      <c r="AA650" s="36">
        <v>0</v>
      </c>
      <c r="AB650" s="36">
        <v>0</v>
      </c>
      <c r="AC650" s="36">
        <v>0</v>
      </c>
      <c r="AD650" s="36">
        <v>0</v>
      </c>
      <c r="AE650" s="36">
        <v>0</v>
      </c>
      <c r="AF650" s="36">
        <v>7</v>
      </c>
      <c r="AG650" s="36">
        <v>0</v>
      </c>
      <c r="AH650" s="36">
        <v>0</v>
      </c>
      <c r="AI650" s="36">
        <v>0</v>
      </c>
      <c r="AJ650" s="36">
        <v>0</v>
      </c>
      <c r="AK650" s="36">
        <v>0</v>
      </c>
      <c r="AL650" s="36">
        <v>0</v>
      </c>
      <c r="AM650" s="36">
        <v>0</v>
      </c>
    </row>
    <row r="651" spans="1:39" x14ac:dyDescent="0.25">
      <c r="A651" s="36">
        <v>121395703</v>
      </c>
      <c r="B651" s="36" t="s">
        <v>1361</v>
      </c>
      <c r="C651" s="36" t="s">
        <v>17</v>
      </c>
      <c r="D651" s="36" t="s">
        <v>51</v>
      </c>
      <c r="E651" s="36">
        <v>0</v>
      </c>
      <c r="F651" s="36">
        <v>3</v>
      </c>
      <c r="G651" s="36">
        <v>7</v>
      </c>
      <c r="H651" s="36">
        <v>2</v>
      </c>
      <c r="I651" s="36">
        <v>0</v>
      </c>
      <c r="J651" s="36">
        <v>0</v>
      </c>
      <c r="K651" s="36">
        <v>227</v>
      </c>
      <c r="L651" s="36">
        <v>0</v>
      </c>
      <c r="M651" s="36">
        <v>0</v>
      </c>
      <c r="N651" s="36">
        <v>0</v>
      </c>
      <c r="O651" s="36">
        <v>0</v>
      </c>
      <c r="P651" s="36">
        <v>0</v>
      </c>
      <c r="Q651" s="36">
        <v>0</v>
      </c>
      <c r="R651" s="36">
        <v>13</v>
      </c>
      <c r="S651" s="36">
        <v>0</v>
      </c>
      <c r="T651" s="36">
        <v>2</v>
      </c>
      <c r="U651" s="36">
        <v>6</v>
      </c>
      <c r="V651" s="36">
        <v>2</v>
      </c>
      <c r="W651" s="36">
        <v>0</v>
      </c>
      <c r="X651" s="36">
        <v>0</v>
      </c>
      <c r="Y651" s="36">
        <v>186</v>
      </c>
      <c r="Z651" s="36">
        <v>0</v>
      </c>
      <c r="AA651" s="36">
        <v>0</v>
      </c>
      <c r="AB651" s="36">
        <v>1</v>
      </c>
      <c r="AC651" s="36">
        <v>0</v>
      </c>
      <c r="AD651" s="36">
        <v>0</v>
      </c>
      <c r="AE651" s="36">
        <v>0</v>
      </c>
      <c r="AF651" s="36">
        <v>24</v>
      </c>
      <c r="AG651" s="36">
        <v>0</v>
      </c>
      <c r="AH651" s="36">
        <v>1</v>
      </c>
      <c r="AI651" s="36">
        <v>0</v>
      </c>
      <c r="AJ651" s="36">
        <v>0</v>
      </c>
      <c r="AK651" s="36">
        <v>0</v>
      </c>
      <c r="AL651" s="36">
        <v>0</v>
      </c>
      <c r="AM651" s="36">
        <v>9</v>
      </c>
    </row>
    <row r="652" spans="1:39" x14ac:dyDescent="0.25">
      <c r="A652" s="36">
        <v>117597003</v>
      </c>
      <c r="B652" s="36" t="s">
        <v>1363</v>
      </c>
      <c r="C652" s="36" t="s">
        <v>17</v>
      </c>
      <c r="D652" s="36" t="s">
        <v>1045</v>
      </c>
      <c r="E652" s="36">
        <v>0</v>
      </c>
      <c r="F652" s="36">
        <v>0</v>
      </c>
      <c r="G652" s="36">
        <v>1</v>
      </c>
      <c r="H652" s="36">
        <v>2</v>
      </c>
      <c r="I652" s="36">
        <v>0</v>
      </c>
      <c r="J652" s="36">
        <v>0</v>
      </c>
      <c r="K652" s="36">
        <v>162</v>
      </c>
      <c r="L652" s="36">
        <v>0</v>
      </c>
      <c r="M652" s="36">
        <v>0</v>
      </c>
      <c r="N652" s="36">
        <v>0</v>
      </c>
      <c r="O652" s="36">
        <v>0</v>
      </c>
      <c r="P652" s="36">
        <v>0</v>
      </c>
      <c r="Q652" s="36">
        <v>0</v>
      </c>
      <c r="R652" s="36">
        <v>6</v>
      </c>
      <c r="S652" s="36">
        <v>0</v>
      </c>
      <c r="T652" s="36">
        <v>0</v>
      </c>
      <c r="U652" s="36">
        <v>1</v>
      </c>
      <c r="V652" s="36">
        <v>2</v>
      </c>
      <c r="W652" s="36">
        <v>0</v>
      </c>
      <c r="X652" s="36">
        <v>0</v>
      </c>
      <c r="Y652" s="36">
        <v>138</v>
      </c>
      <c r="Z652" s="36">
        <v>0</v>
      </c>
      <c r="AA652" s="36">
        <v>0</v>
      </c>
      <c r="AB652" s="36">
        <v>0</v>
      </c>
      <c r="AC652" s="36">
        <v>0</v>
      </c>
      <c r="AD652" s="36">
        <v>0</v>
      </c>
      <c r="AE652" s="36">
        <v>0</v>
      </c>
      <c r="AF652" s="36">
        <v>18</v>
      </c>
      <c r="AG652" s="36">
        <v>0</v>
      </c>
      <c r="AH652" s="36">
        <v>0</v>
      </c>
      <c r="AI652" s="36">
        <v>0</v>
      </c>
      <c r="AJ652" s="36">
        <v>0</v>
      </c>
      <c r="AK652" s="36">
        <v>0</v>
      </c>
      <c r="AL652" s="36">
        <v>0</v>
      </c>
      <c r="AM652" s="36">
        <v>0</v>
      </c>
    </row>
    <row r="653" spans="1:39" x14ac:dyDescent="0.25">
      <c r="A653" s="36">
        <v>112676503</v>
      </c>
      <c r="B653" s="36" t="s">
        <v>1365</v>
      </c>
      <c r="C653" s="36" t="s">
        <v>17</v>
      </c>
      <c r="D653" s="36" t="s">
        <v>290</v>
      </c>
      <c r="E653" s="36">
        <v>0</v>
      </c>
      <c r="F653" s="36">
        <v>0</v>
      </c>
      <c r="G653" s="36">
        <v>5</v>
      </c>
      <c r="H653" s="36">
        <v>1</v>
      </c>
      <c r="I653" s="36">
        <v>1</v>
      </c>
      <c r="J653" s="36">
        <v>0</v>
      </c>
      <c r="K653" s="36">
        <v>239</v>
      </c>
      <c r="L653" s="36">
        <v>0</v>
      </c>
      <c r="M653" s="36">
        <v>0</v>
      </c>
      <c r="N653" s="36">
        <v>0</v>
      </c>
      <c r="O653" s="36">
        <v>0</v>
      </c>
      <c r="P653" s="36">
        <v>0</v>
      </c>
      <c r="Q653" s="36">
        <v>0</v>
      </c>
      <c r="R653" s="36">
        <v>15</v>
      </c>
      <c r="S653" s="36">
        <v>0</v>
      </c>
      <c r="T653" s="36">
        <v>0</v>
      </c>
      <c r="U653" s="36">
        <v>3</v>
      </c>
      <c r="V653" s="36">
        <v>0</v>
      </c>
      <c r="W653" s="36">
        <v>1</v>
      </c>
      <c r="X653" s="36">
        <v>0</v>
      </c>
      <c r="Y653" s="36">
        <v>190</v>
      </c>
      <c r="Z653" s="36">
        <v>0</v>
      </c>
      <c r="AA653" s="36">
        <v>0</v>
      </c>
      <c r="AB653" s="36">
        <v>2</v>
      </c>
      <c r="AC653" s="36">
        <v>1</v>
      </c>
      <c r="AD653" s="36">
        <v>0</v>
      </c>
      <c r="AE653" s="36">
        <v>0</v>
      </c>
      <c r="AF653" s="36">
        <v>28</v>
      </c>
      <c r="AG653" s="36">
        <v>0</v>
      </c>
      <c r="AH653" s="36">
        <v>0</v>
      </c>
      <c r="AI653" s="36">
        <v>0</v>
      </c>
      <c r="AJ653" s="36">
        <v>0</v>
      </c>
      <c r="AK653" s="36">
        <v>0</v>
      </c>
      <c r="AL653" s="36">
        <v>0</v>
      </c>
      <c r="AM653" s="36">
        <v>7</v>
      </c>
    </row>
    <row r="654" spans="1:39" x14ac:dyDescent="0.25">
      <c r="A654" s="36">
        <v>107657503</v>
      </c>
      <c r="B654" s="36" t="s">
        <v>1367</v>
      </c>
      <c r="C654" s="36" t="s">
        <v>17</v>
      </c>
      <c r="D654" s="36" t="s">
        <v>124</v>
      </c>
      <c r="E654" s="36">
        <v>0</v>
      </c>
      <c r="F654" s="36">
        <v>0</v>
      </c>
      <c r="G654" s="36">
        <v>0</v>
      </c>
      <c r="H654" s="36">
        <v>0</v>
      </c>
      <c r="I654" s="36">
        <v>0</v>
      </c>
      <c r="J654" s="36">
        <v>0</v>
      </c>
      <c r="K654" s="36">
        <v>141</v>
      </c>
      <c r="L654" s="36">
        <v>0</v>
      </c>
      <c r="M654" s="36">
        <v>0</v>
      </c>
      <c r="N654" s="36">
        <v>0</v>
      </c>
      <c r="O654" s="36">
        <v>0</v>
      </c>
      <c r="P654" s="36">
        <v>0</v>
      </c>
      <c r="Q654" s="36">
        <v>0</v>
      </c>
      <c r="R654" s="36">
        <v>7</v>
      </c>
      <c r="S654" s="36">
        <v>0</v>
      </c>
      <c r="T654" s="36">
        <v>0</v>
      </c>
      <c r="U654" s="36">
        <v>0</v>
      </c>
      <c r="V654" s="36">
        <v>0</v>
      </c>
      <c r="W654" s="36">
        <v>0</v>
      </c>
      <c r="X654" s="36">
        <v>0</v>
      </c>
      <c r="Y654" s="36">
        <v>126</v>
      </c>
      <c r="Z654" s="36">
        <v>0</v>
      </c>
      <c r="AA654" s="36">
        <v>0</v>
      </c>
      <c r="AB654" s="36">
        <v>0</v>
      </c>
      <c r="AC654" s="36">
        <v>0</v>
      </c>
      <c r="AD654" s="36">
        <v>0</v>
      </c>
      <c r="AE654" s="36">
        <v>0</v>
      </c>
      <c r="AF654" s="36">
        <v>9</v>
      </c>
      <c r="AG654" s="36">
        <v>0</v>
      </c>
      <c r="AH654" s="36">
        <v>0</v>
      </c>
      <c r="AI654" s="36">
        <v>0</v>
      </c>
      <c r="AJ654" s="36">
        <v>0</v>
      </c>
      <c r="AK654" s="36">
        <v>0</v>
      </c>
      <c r="AL654" s="36">
        <v>0</v>
      </c>
      <c r="AM654" s="36">
        <v>1</v>
      </c>
    </row>
    <row r="655" spans="1:39" x14ac:dyDescent="0.25">
      <c r="A655" s="36">
        <v>108515107</v>
      </c>
      <c r="B655" s="36" t="s">
        <v>1369</v>
      </c>
      <c r="C655" s="36" t="s">
        <v>9</v>
      </c>
      <c r="D655" s="36" t="s">
        <v>26</v>
      </c>
      <c r="E655" s="36">
        <v>0</v>
      </c>
      <c r="F655" s="36">
        <v>0</v>
      </c>
      <c r="G655" s="36">
        <v>24</v>
      </c>
      <c r="H655" s="36">
        <v>0</v>
      </c>
      <c r="I655" s="36">
        <v>1</v>
      </c>
      <c r="J655" s="36">
        <v>0</v>
      </c>
      <c r="K655" s="36">
        <v>10</v>
      </c>
      <c r="L655" s="36">
        <v>0</v>
      </c>
      <c r="M655" s="36">
        <v>0</v>
      </c>
      <c r="N655" s="36">
        <v>3</v>
      </c>
      <c r="O655" s="36">
        <v>0</v>
      </c>
      <c r="P655" s="36">
        <v>0</v>
      </c>
      <c r="Q655" s="36">
        <v>0</v>
      </c>
      <c r="R655" s="36">
        <v>1</v>
      </c>
      <c r="S655" s="36">
        <v>0</v>
      </c>
      <c r="T655" s="36">
        <v>0</v>
      </c>
      <c r="U655" s="36">
        <v>19</v>
      </c>
      <c r="V655" s="36">
        <v>0</v>
      </c>
      <c r="W655" s="36">
        <v>1</v>
      </c>
      <c r="X655" s="36">
        <v>0</v>
      </c>
      <c r="Y655" s="36">
        <v>8</v>
      </c>
      <c r="Z655" s="36">
        <v>0</v>
      </c>
      <c r="AA655" s="36">
        <v>0</v>
      </c>
      <c r="AB655" s="36">
        <v>1</v>
      </c>
      <c r="AC655" s="36">
        <v>0</v>
      </c>
      <c r="AD655" s="36">
        <v>0</v>
      </c>
      <c r="AE655" s="36">
        <v>0</v>
      </c>
      <c r="AF655" s="36">
        <v>1</v>
      </c>
      <c r="AG655" s="36">
        <v>0</v>
      </c>
      <c r="AH655" s="36">
        <v>0</v>
      </c>
      <c r="AI655" s="36">
        <v>0</v>
      </c>
      <c r="AJ655" s="36">
        <v>0</v>
      </c>
      <c r="AK655" s="36">
        <v>0</v>
      </c>
      <c r="AL655" s="36">
        <v>0</v>
      </c>
      <c r="AM655" s="36">
        <v>0</v>
      </c>
    </row>
    <row r="656" spans="1:39" x14ac:dyDescent="0.25">
      <c r="A656" s="36">
        <v>103023410</v>
      </c>
      <c r="B656" s="36" t="s">
        <v>1371</v>
      </c>
      <c r="C656" s="36" t="s">
        <v>9</v>
      </c>
      <c r="D656" s="36" t="s">
        <v>14</v>
      </c>
      <c r="E656" s="36">
        <v>0</v>
      </c>
      <c r="F656" s="36">
        <v>0</v>
      </c>
      <c r="G656" s="36">
        <v>1</v>
      </c>
      <c r="H656" s="36">
        <v>0</v>
      </c>
      <c r="I656" s="36">
        <v>0</v>
      </c>
      <c r="J656" s="36">
        <v>0</v>
      </c>
      <c r="K656" s="36">
        <v>9</v>
      </c>
      <c r="L656" s="36">
        <v>0</v>
      </c>
      <c r="M656" s="36">
        <v>0</v>
      </c>
      <c r="N656" s="36">
        <v>0</v>
      </c>
      <c r="O656" s="36">
        <v>0</v>
      </c>
      <c r="P656" s="36">
        <v>0</v>
      </c>
      <c r="Q656" s="36">
        <v>0</v>
      </c>
      <c r="R656" s="36">
        <v>1</v>
      </c>
      <c r="S656" s="36">
        <v>0</v>
      </c>
      <c r="T656" s="36">
        <v>0</v>
      </c>
      <c r="U656" s="36">
        <v>0</v>
      </c>
      <c r="V656" s="36">
        <v>0</v>
      </c>
      <c r="W656" s="36">
        <v>0</v>
      </c>
      <c r="X656" s="36">
        <v>0</v>
      </c>
      <c r="Y656" s="36">
        <v>7</v>
      </c>
      <c r="Z656" s="36">
        <v>0</v>
      </c>
      <c r="AA656" s="36">
        <v>0</v>
      </c>
      <c r="AB656" s="36">
        <v>0</v>
      </c>
      <c r="AC656" s="36">
        <v>0</v>
      </c>
      <c r="AD656" s="36">
        <v>0</v>
      </c>
      <c r="AE656" s="36">
        <v>0</v>
      </c>
      <c r="AF656" s="36">
        <v>1</v>
      </c>
      <c r="AG656" s="36">
        <v>0</v>
      </c>
      <c r="AH656" s="36">
        <v>0</v>
      </c>
      <c r="AI656" s="36">
        <v>1</v>
      </c>
      <c r="AJ656" s="36">
        <v>0</v>
      </c>
      <c r="AK656" s="36">
        <v>0</v>
      </c>
      <c r="AL656" s="36">
        <v>0</v>
      </c>
      <c r="AM656" s="36">
        <v>0</v>
      </c>
    </row>
    <row r="657" spans="1:39" x14ac:dyDescent="0.25">
      <c r="A657" s="36">
        <v>108077503</v>
      </c>
      <c r="B657" s="36" t="s">
        <v>1373</v>
      </c>
      <c r="C657" s="36" t="s">
        <v>17</v>
      </c>
      <c r="D657" s="36" t="s">
        <v>56</v>
      </c>
      <c r="E657" s="36">
        <v>0</v>
      </c>
      <c r="F657" s="36">
        <v>0</v>
      </c>
      <c r="G657" s="36">
        <v>0</v>
      </c>
      <c r="H657" s="36">
        <v>0</v>
      </c>
      <c r="I657" s="36">
        <v>0</v>
      </c>
      <c r="J657" s="36">
        <v>0</v>
      </c>
      <c r="K657" s="36">
        <v>133</v>
      </c>
      <c r="L657" s="36">
        <v>0</v>
      </c>
      <c r="M657" s="36">
        <v>0</v>
      </c>
      <c r="N657" s="36">
        <v>0</v>
      </c>
      <c r="O657" s="36">
        <v>0</v>
      </c>
      <c r="P657" s="36">
        <v>0</v>
      </c>
      <c r="Q657" s="36">
        <v>0</v>
      </c>
      <c r="R657" s="36">
        <v>8</v>
      </c>
      <c r="S657" s="36">
        <v>0</v>
      </c>
      <c r="T657" s="36">
        <v>0</v>
      </c>
      <c r="U657" s="36">
        <v>0</v>
      </c>
      <c r="V657" s="36">
        <v>0</v>
      </c>
      <c r="W657" s="36">
        <v>0</v>
      </c>
      <c r="X657" s="36">
        <v>0</v>
      </c>
      <c r="Y657" s="36">
        <v>109</v>
      </c>
      <c r="Z657" s="36">
        <v>0</v>
      </c>
      <c r="AA657" s="36">
        <v>0</v>
      </c>
      <c r="AB657" s="36">
        <v>0</v>
      </c>
      <c r="AC657" s="36">
        <v>0</v>
      </c>
      <c r="AD657" s="36">
        <v>0</v>
      </c>
      <c r="AE657" s="36">
        <v>0</v>
      </c>
      <c r="AF657" s="36">
        <v>17</v>
      </c>
      <c r="AG657" s="36">
        <v>0</v>
      </c>
      <c r="AH657" s="36">
        <v>0</v>
      </c>
      <c r="AI657" s="36">
        <v>0</v>
      </c>
      <c r="AJ657" s="36">
        <v>0</v>
      </c>
      <c r="AK657" s="36">
        <v>0</v>
      </c>
      <c r="AL657" s="36">
        <v>0</v>
      </c>
      <c r="AM657" s="36">
        <v>1</v>
      </c>
    </row>
    <row r="658" spans="1:39" x14ac:dyDescent="0.25">
      <c r="A658" s="36">
        <v>112676703</v>
      </c>
      <c r="B658" s="36" t="s">
        <v>1375</v>
      </c>
      <c r="C658" s="36" t="s">
        <v>17</v>
      </c>
      <c r="D658" s="36" t="s">
        <v>290</v>
      </c>
      <c r="E658" s="36">
        <v>0</v>
      </c>
      <c r="F658" s="36">
        <v>2</v>
      </c>
      <c r="G658" s="36">
        <v>6</v>
      </c>
      <c r="H658" s="36">
        <v>1</v>
      </c>
      <c r="I658" s="36">
        <v>0</v>
      </c>
      <c r="J658" s="36">
        <v>0</v>
      </c>
      <c r="K658" s="36">
        <v>290</v>
      </c>
      <c r="L658" s="36">
        <v>0</v>
      </c>
      <c r="M658" s="36">
        <v>0</v>
      </c>
      <c r="N658" s="36">
        <v>1</v>
      </c>
      <c r="O658" s="36">
        <v>0</v>
      </c>
      <c r="P658" s="36">
        <v>0</v>
      </c>
      <c r="Q658" s="36">
        <v>0</v>
      </c>
      <c r="R658" s="36">
        <v>18</v>
      </c>
      <c r="S658" s="36">
        <v>0</v>
      </c>
      <c r="T658" s="36">
        <v>2</v>
      </c>
      <c r="U658" s="36">
        <v>4</v>
      </c>
      <c r="V658" s="36">
        <v>1</v>
      </c>
      <c r="W658" s="36">
        <v>0</v>
      </c>
      <c r="X658" s="36">
        <v>0</v>
      </c>
      <c r="Y658" s="36">
        <v>236</v>
      </c>
      <c r="Z658" s="36">
        <v>0</v>
      </c>
      <c r="AA658" s="36">
        <v>0</v>
      </c>
      <c r="AB658" s="36">
        <v>1</v>
      </c>
      <c r="AC658" s="36">
        <v>0</v>
      </c>
      <c r="AD658" s="36">
        <v>0</v>
      </c>
      <c r="AE658" s="36">
        <v>0</v>
      </c>
      <c r="AF658" s="36">
        <v>38</v>
      </c>
      <c r="AG658" s="36">
        <v>0</v>
      </c>
      <c r="AH658" s="36">
        <v>0</v>
      </c>
      <c r="AI658" s="36">
        <v>0</v>
      </c>
      <c r="AJ658" s="36">
        <v>0</v>
      </c>
      <c r="AK658" s="36">
        <v>0</v>
      </c>
      <c r="AL658" s="36">
        <v>0</v>
      </c>
      <c r="AM658" s="36">
        <v>2</v>
      </c>
    </row>
    <row r="659" spans="1:39" x14ac:dyDescent="0.25">
      <c r="A659" s="36">
        <v>123467303</v>
      </c>
      <c r="B659" s="36" t="s">
        <v>1381</v>
      </c>
      <c r="C659" s="36" t="s">
        <v>17</v>
      </c>
      <c r="D659" s="36" t="s">
        <v>21</v>
      </c>
      <c r="E659" s="36">
        <v>1</v>
      </c>
      <c r="F659" s="36">
        <v>6</v>
      </c>
      <c r="G659" s="36">
        <v>3</v>
      </c>
      <c r="H659" s="36">
        <v>5</v>
      </c>
      <c r="I659" s="36">
        <v>0</v>
      </c>
      <c r="J659" s="36">
        <v>0</v>
      </c>
      <c r="K659" s="36">
        <v>699</v>
      </c>
      <c r="L659" s="36">
        <v>0</v>
      </c>
      <c r="M659" s="36">
        <v>1</v>
      </c>
      <c r="N659" s="36">
        <v>0</v>
      </c>
      <c r="O659" s="36">
        <v>1</v>
      </c>
      <c r="P659" s="36">
        <v>0</v>
      </c>
      <c r="Q659" s="36">
        <v>0</v>
      </c>
      <c r="R659" s="36">
        <v>27</v>
      </c>
      <c r="S659" s="36">
        <v>1</v>
      </c>
      <c r="T659" s="36">
        <v>4</v>
      </c>
      <c r="U659" s="36">
        <v>3</v>
      </c>
      <c r="V659" s="36">
        <v>3</v>
      </c>
      <c r="W659" s="36">
        <v>0</v>
      </c>
      <c r="X659" s="36">
        <v>0</v>
      </c>
      <c r="Y659" s="36">
        <v>585</v>
      </c>
      <c r="Z659" s="36">
        <v>0</v>
      </c>
      <c r="AA659" s="36">
        <v>1</v>
      </c>
      <c r="AB659" s="36">
        <v>0</v>
      </c>
      <c r="AC659" s="36">
        <v>1</v>
      </c>
      <c r="AD659" s="36">
        <v>0</v>
      </c>
      <c r="AE659" s="36">
        <v>0</v>
      </c>
      <c r="AF659" s="36">
        <v>76</v>
      </c>
      <c r="AG659" s="36">
        <v>0</v>
      </c>
      <c r="AH659" s="36">
        <v>0</v>
      </c>
      <c r="AI659" s="36">
        <v>0</v>
      </c>
      <c r="AJ659" s="36">
        <v>0</v>
      </c>
      <c r="AK659" s="36">
        <v>0</v>
      </c>
      <c r="AL659" s="36">
        <v>0</v>
      </c>
      <c r="AM659" s="36">
        <v>13</v>
      </c>
    </row>
    <row r="660" spans="1:39" x14ac:dyDescent="0.25">
      <c r="A660" s="36">
        <v>125238502</v>
      </c>
      <c r="B660" s="36" t="s">
        <v>1377</v>
      </c>
      <c r="C660" s="36" t="s">
        <v>17</v>
      </c>
      <c r="D660" s="36" t="s">
        <v>306</v>
      </c>
      <c r="E660" s="36">
        <v>0</v>
      </c>
      <c r="F660" s="36">
        <v>3</v>
      </c>
      <c r="G660" s="36">
        <v>8</v>
      </c>
      <c r="H660" s="36">
        <v>7</v>
      </c>
      <c r="I660" s="36">
        <v>4</v>
      </c>
      <c r="J660" s="36">
        <v>0</v>
      </c>
      <c r="K660" s="36">
        <v>299</v>
      </c>
      <c r="L660" s="36">
        <v>0</v>
      </c>
      <c r="M660" s="36">
        <v>0</v>
      </c>
      <c r="N660" s="36">
        <v>1</v>
      </c>
      <c r="O660" s="36">
        <v>0</v>
      </c>
      <c r="P660" s="36">
        <v>0</v>
      </c>
      <c r="Q660" s="36">
        <v>0</v>
      </c>
      <c r="R660" s="36">
        <v>16</v>
      </c>
      <c r="S660" s="36">
        <v>0</v>
      </c>
      <c r="T660" s="36">
        <v>2</v>
      </c>
      <c r="U660" s="36">
        <v>5</v>
      </c>
      <c r="V660" s="36">
        <v>7</v>
      </c>
      <c r="W660" s="36">
        <v>2</v>
      </c>
      <c r="X660" s="36">
        <v>0</v>
      </c>
      <c r="Y660" s="36">
        <v>248</v>
      </c>
      <c r="Z660" s="36">
        <v>0</v>
      </c>
      <c r="AA660" s="36">
        <v>1</v>
      </c>
      <c r="AB660" s="36">
        <v>2</v>
      </c>
      <c r="AC660" s="36">
        <v>0</v>
      </c>
      <c r="AD660" s="36">
        <v>2</v>
      </c>
      <c r="AE660" s="36">
        <v>0</v>
      </c>
      <c r="AF660" s="36">
        <v>37</v>
      </c>
      <c r="AG660" s="36">
        <v>0</v>
      </c>
      <c r="AH660" s="36">
        <v>0</v>
      </c>
      <c r="AI660" s="36">
        <v>0</v>
      </c>
      <c r="AJ660" s="36">
        <v>0</v>
      </c>
      <c r="AK660" s="36">
        <v>0</v>
      </c>
      <c r="AL660" s="36">
        <v>0</v>
      </c>
      <c r="AM660" s="36">
        <v>4</v>
      </c>
    </row>
    <row r="661" spans="1:39" x14ac:dyDescent="0.25">
      <c r="A661" s="36">
        <v>123467203</v>
      </c>
      <c r="B661" s="36" t="s">
        <v>1379</v>
      </c>
      <c r="C661" s="36" t="s">
        <v>17</v>
      </c>
      <c r="D661" s="36" t="s">
        <v>21</v>
      </c>
      <c r="E661" s="36">
        <v>0</v>
      </c>
      <c r="F661" s="36">
        <v>7</v>
      </c>
      <c r="G661" s="36">
        <v>18</v>
      </c>
      <c r="H661" s="36">
        <v>1</v>
      </c>
      <c r="I661" s="36">
        <v>0</v>
      </c>
      <c r="J661" s="36">
        <v>0</v>
      </c>
      <c r="K661" s="36">
        <v>227</v>
      </c>
      <c r="L661" s="36">
        <v>0</v>
      </c>
      <c r="M661" s="36">
        <v>2</v>
      </c>
      <c r="N661" s="36">
        <v>2</v>
      </c>
      <c r="O661" s="36">
        <v>0</v>
      </c>
      <c r="P661" s="36">
        <v>0</v>
      </c>
      <c r="Q661" s="36">
        <v>0</v>
      </c>
      <c r="R661" s="36">
        <v>12</v>
      </c>
      <c r="S661" s="36">
        <v>0</v>
      </c>
      <c r="T661" s="36">
        <v>5</v>
      </c>
      <c r="U661" s="36">
        <v>14</v>
      </c>
      <c r="V661" s="36">
        <v>1</v>
      </c>
      <c r="W661" s="36">
        <v>0</v>
      </c>
      <c r="X661" s="36">
        <v>0</v>
      </c>
      <c r="Y661" s="36">
        <v>172</v>
      </c>
      <c r="Z661" s="36">
        <v>0</v>
      </c>
      <c r="AA661" s="36">
        <v>0</v>
      </c>
      <c r="AB661" s="36">
        <v>2</v>
      </c>
      <c r="AC661" s="36">
        <v>0</v>
      </c>
      <c r="AD661" s="36">
        <v>0</v>
      </c>
      <c r="AE661" s="36">
        <v>0</v>
      </c>
      <c r="AF661" s="36">
        <v>35</v>
      </c>
      <c r="AG661" s="36">
        <v>0</v>
      </c>
      <c r="AH661" s="36">
        <v>1</v>
      </c>
      <c r="AI661" s="36">
        <v>0</v>
      </c>
      <c r="AJ661" s="36">
        <v>0</v>
      </c>
      <c r="AK661" s="36">
        <v>0</v>
      </c>
      <c r="AL661" s="36">
        <v>0</v>
      </c>
      <c r="AM661" s="36">
        <v>10</v>
      </c>
    </row>
    <row r="662" spans="1:39" x14ac:dyDescent="0.25">
      <c r="A662" s="36">
        <v>110148002</v>
      </c>
      <c r="B662" s="36" t="s">
        <v>1383</v>
      </c>
      <c r="C662" s="36" t="s">
        <v>17</v>
      </c>
      <c r="D662" s="36" t="s">
        <v>102</v>
      </c>
      <c r="E662" s="36">
        <v>1</v>
      </c>
      <c r="F662" s="36">
        <v>4</v>
      </c>
      <c r="G662" s="36">
        <v>11</v>
      </c>
      <c r="H662" s="36">
        <v>7</v>
      </c>
      <c r="I662" s="36">
        <v>1</v>
      </c>
      <c r="J662" s="36">
        <v>0</v>
      </c>
      <c r="K662" s="36">
        <v>668</v>
      </c>
      <c r="L662" s="36">
        <v>1</v>
      </c>
      <c r="M662" s="36">
        <v>0</v>
      </c>
      <c r="N662" s="36">
        <v>1</v>
      </c>
      <c r="O662" s="36">
        <v>2</v>
      </c>
      <c r="P662" s="36">
        <v>0</v>
      </c>
      <c r="Q662" s="36">
        <v>0</v>
      </c>
      <c r="R662" s="36">
        <v>20</v>
      </c>
      <c r="S662" s="36">
        <v>0</v>
      </c>
      <c r="T662" s="36">
        <v>3</v>
      </c>
      <c r="U662" s="36">
        <v>5</v>
      </c>
      <c r="V662" s="36">
        <v>4</v>
      </c>
      <c r="W662" s="36">
        <v>1</v>
      </c>
      <c r="X662" s="36">
        <v>0</v>
      </c>
      <c r="Y662" s="36">
        <v>525</v>
      </c>
      <c r="Z662" s="36">
        <v>0</v>
      </c>
      <c r="AA662" s="36">
        <v>1</v>
      </c>
      <c r="AB662" s="36">
        <v>1</v>
      </c>
      <c r="AC662" s="36">
        <v>0</v>
      </c>
      <c r="AD662" s="36">
        <v>0</v>
      </c>
      <c r="AE662" s="36">
        <v>0</v>
      </c>
      <c r="AF662" s="36">
        <v>74</v>
      </c>
      <c r="AG662" s="36">
        <v>0</v>
      </c>
      <c r="AH662" s="36">
        <v>0</v>
      </c>
      <c r="AI662" s="36">
        <v>4</v>
      </c>
      <c r="AJ662" s="36">
        <v>1</v>
      </c>
      <c r="AK662" s="36">
        <v>0</v>
      </c>
      <c r="AL662" s="36">
        <v>0</v>
      </c>
      <c r="AM662" s="36">
        <v>62</v>
      </c>
    </row>
    <row r="663" spans="1:39" x14ac:dyDescent="0.25">
      <c r="A663" s="36">
        <v>103028807</v>
      </c>
      <c r="B663" s="36" t="s">
        <v>1385</v>
      </c>
      <c r="C663" s="36" t="s">
        <v>13</v>
      </c>
      <c r="D663" s="36" t="s">
        <v>14</v>
      </c>
      <c r="E663" s="36">
        <v>1</v>
      </c>
      <c r="F663" s="36">
        <v>0</v>
      </c>
      <c r="G663" s="36">
        <v>1</v>
      </c>
      <c r="H663" s="36">
        <v>0</v>
      </c>
      <c r="I663" s="36">
        <v>0</v>
      </c>
      <c r="J663" s="36">
        <v>0</v>
      </c>
      <c r="K663" s="36">
        <v>24</v>
      </c>
      <c r="L663" s="36">
        <v>0</v>
      </c>
      <c r="M663" s="36">
        <v>0</v>
      </c>
      <c r="N663" s="36">
        <v>0</v>
      </c>
      <c r="O663" s="36">
        <v>0</v>
      </c>
      <c r="P663" s="36">
        <v>0</v>
      </c>
      <c r="Q663" s="36">
        <v>0</v>
      </c>
      <c r="R663" s="36">
        <v>2</v>
      </c>
      <c r="S663" s="36">
        <v>1</v>
      </c>
      <c r="T663" s="36">
        <v>0</v>
      </c>
      <c r="U663" s="36">
        <v>1</v>
      </c>
      <c r="V663" s="36">
        <v>0</v>
      </c>
      <c r="W663" s="36">
        <v>0</v>
      </c>
      <c r="X663" s="36">
        <v>0</v>
      </c>
      <c r="Y663" s="36">
        <v>20</v>
      </c>
      <c r="Z663" s="36">
        <v>0</v>
      </c>
      <c r="AA663" s="36">
        <v>0</v>
      </c>
      <c r="AB663" s="36">
        <v>0</v>
      </c>
      <c r="AC663" s="36">
        <v>0</v>
      </c>
      <c r="AD663" s="36">
        <v>0</v>
      </c>
      <c r="AE663" s="36">
        <v>0</v>
      </c>
      <c r="AF663" s="36">
        <v>2</v>
      </c>
      <c r="AG663" s="36">
        <v>0</v>
      </c>
      <c r="AH663" s="36">
        <v>0</v>
      </c>
      <c r="AI663" s="36">
        <v>0</v>
      </c>
      <c r="AJ663" s="36">
        <v>0</v>
      </c>
      <c r="AK663" s="36">
        <v>0</v>
      </c>
      <c r="AL663" s="36">
        <v>0</v>
      </c>
      <c r="AM663" s="36">
        <v>0</v>
      </c>
    </row>
    <row r="664" spans="1:39" x14ac:dyDescent="0.25">
      <c r="A664" s="36">
        <v>103028833</v>
      </c>
      <c r="B664" s="36" t="s">
        <v>1387</v>
      </c>
      <c r="C664" s="36" t="s">
        <v>17</v>
      </c>
      <c r="D664" s="36" t="s">
        <v>14</v>
      </c>
      <c r="E664" s="36">
        <v>0</v>
      </c>
      <c r="F664" s="36">
        <v>0</v>
      </c>
      <c r="G664" s="36">
        <v>4</v>
      </c>
      <c r="H664" s="36">
        <v>0</v>
      </c>
      <c r="I664" s="36">
        <v>0</v>
      </c>
      <c r="J664" s="36">
        <v>0</v>
      </c>
      <c r="K664" s="36">
        <v>136</v>
      </c>
      <c r="L664" s="36">
        <v>0</v>
      </c>
      <c r="M664" s="36">
        <v>0</v>
      </c>
      <c r="N664" s="36">
        <v>0</v>
      </c>
      <c r="O664" s="36">
        <v>0</v>
      </c>
      <c r="P664" s="36">
        <v>0</v>
      </c>
      <c r="Q664" s="36">
        <v>0</v>
      </c>
      <c r="R664" s="36">
        <v>7</v>
      </c>
      <c r="S664" s="36">
        <v>0</v>
      </c>
      <c r="T664" s="36">
        <v>0</v>
      </c>
      <c r="U664" s="36">
        <v>3</v>
      </c>
      <c r="V664" s="36">
        <v>0</v>
      </c>
      <c r="W664" s="36">
        <v>0</v>
      </c>
      <c r="X664" s="36">
        <v>0</v>
      </c>
      <c r="Y664" s="36">
        <v>110</v>
      </c>
      <c r="Z664" s="36">
        <v>0</v>
      </c>
      <c r="AA664" s="36">
        <v>0</v>
      </c>
      <c r="AB664" s="36">
        <v>0</v>
      </c>
      <c r="AC664" s="36">
        <v>0</v>
      </c>
      <c r="AD664" s="36">
        <v>0</v>
      </c>
      <c r="AE664" s="36">
        <v>0</v>
      </c>
      <c r="AF664" s="36">
        <v>15</v>
      </c>
      <c r="AG664" s="36">
        <v>0</v>
      </c>
      <c r="AH664" s="36">
        <v>0</v>
      </c>
      <c r="AI664" s="36">
        <v>1</v>
      </c>
      <c r="AJ664" s="36">
        <v>0</v>
      </c>
      <c r="AK664" s="36">
        <v>0</v>
      </c>
      <c r="AL664" s="36">
        <v>0</v>
      </c>
      <c r="AM664" s="36">
        <v>5</v>
      </c>
    </row>
    <row r="665" spans="1:39" x14ac:dyDescent="0.25">
      <c r="A665" s="36">
        <v>115228003</v>
      </c>
      <c r="B665" s="36" t="s">
        <v>1389</v>
      </c>
      <c r="C665" s="36" t="s">
        <v>17</v>
      </c>
      <c r="D665" s="36" t="s">
        <v>234</v>
      </c>
      <c r="E665" s="36">
        <v>0</v>
      </c>
      <c r="F665" s="36">
        <v>0</v>
      </c>
      <c r="G665" s="36">
        <v>17</v>
      </c>
      <c r="H665" s="36">
        <v>2</v>
      </c>
      <c r="I665" s="36">
        <v>0</v>
      </c>
      <c r="J665" s="36">
        <v>0</v>
      </c>
      <c r="K665" s="36">
        <v>98</v>
      </c>
      <c r="L665" s="36">
        <v>0</v>
      </c>
      <c r="M665" s="36">
        <v>0</v>
      </c>
      <c r="N665" s="36">
        <v>1</v>
      </c>
      <c r="O665" s="36">
        <v>0</v>
      </c>
      <c r="P665" s="36">
        <v>0</v>
      </c>
      <c r="Q665" s="36">
        <v>0</v>
      </c>
      <c r="R665" s="36">
        <v>7</v>
      </c>
      <c r="S665" s="36">
        <v>0</v>
      </c>
      <c r="T665" s="36">
        <v>0</v>
      </c>
      <c r="U665" s="36">
        <v>14</v>
      </c>
      <c r="V665" s="36">
        <v>2</v>
      </c>
      <c r="W665" s="36">
        <v>0</v>
      </c>
      <c r="X665" s="36">
        <v>0</v>
      </c>
      <c r="Y665" s="36">
        <v>77</v>
      </c>
      <c r="Z665" s="36">
        <v>0</v>
      </c>
      <c r="AA665" s="36">
        <v>0</v>
      </c>
      <c r="AB665" s="36">
        <v>2</v>
      </c>
      <c r="AC665" s="36">
        <v>0</v>
      </c>
      <c r="AD665" s="36">
        <v>0</v>
      </c>
      <c r="AE665" s="36">
        <v>0</v>
      </c>
      <c r="AF665" s="36">
        <v>11</v>
      </c>
      <c r="AG665" s="36">
        <v>0</v>
      </c>
      <c r="AH665" s="36">
        <v>0</v>
      </c>
      <c r="AI665" s="36">
        <v>0</v>
      </c>
      <c r="AJ665" s="36">
        <v>0</v>
      </c>
      <c r="AK665" s="36">
        <v>0</v>
      </c>
      <c r="AL665" s="36">
        <v>0</v>
      </c>
      <c r="AM665" s="36">
        <v>3</v>
      </c>
    </row>
    <row r="666" spans="1:39" x14ac:dyDescent="0.25">
      <c r="A666" s="36">
        <v>103028853</v>
      </c>
      <c r="B666" s="36" t="s">
        <v>1393</v>
      </c>
      <c r="C666" s="36" t="s">
        <v>17</v>
      </c>
      <c r="D666" s="36" t="s">
        <v>14</v>
      </c>
      <c r="E666" s="36">
        <v>0</v>
      </c>
      <c r="F666" s="36">
        <v>1</v>
      </c>
      <c r="G666" s="36">
        <v>1</v>
      </c>
      <c r="H666" s="36">
        <v>1</v>
      </c>
      <c r="I666" s="36">
        <v>0</v>
      </c>
      <c r="J666" s="36">
        <v>0</v>
      </c>
      <c r="K666" s="36">
        <v>92</v>
      </c>
      <c r="L666" s="36">
        <v>0</v>
      </c>
      <c r="M666" s="36">
        <v>0</v>
      </c>
      <c r="N666" s="36">
        <v>0</v>
      </c>
      <c r="O666" s="36">
        <v>0</v>
      </c>
      <c r="P666" s="36">
        <v>0</v>
      </c>
      <c r="Q666" s="36">
        <v>0</v>
      </c>
      <c r="R666" s="36">
        <v>6</v>
      </c>
      <c r="S666" s="36">
        <v>0</v>
      </c>
      <c r="T666" s="36">
        <v>1</v>
      </c>
      <c r="U666" s="36">
        <v>1</v>
      </c>
      <c r="V666" s="36">
        <v>1</v>
      </c>
      <c r="W666" s="36">
        <v>0</v>
      </c>
      <c r="X666" s="36">
        <v>0</v>
      </c>
      <c r="Y666" s="36">
        <v>78</v>
      </c>
      <c r="Z666" s="36">
        <v>0</v>
      </c>
      <c r="AA666" s="36">
        <v>0</v>
      </c>
      <c r="AB666" s="36">
        <v>0</v>
      </c>
      <c r="AC666" s="36">
        <v>0</v>
      </c>
      <c r="AD666" s="36">
        <v>0</v>
      </c>
      <c r="AE666" s="36">
        <v>0</v>
      </c>
      <c r="AF666" s="36">
        <v>7</v>
      </c>
      <c r="AG666" s="36">
        <v>0</v>
      </c>
      <c r="AH666" s="36">
        <v>0</v>
      </c>
      <c r="AI666" s="36">
        <v>0</v>
      </c>
      <c r="AJ666" s="36">
        <v>0</v>
      </c>
      <c r="AK666" s="36">
        <v>0</v>
      </c>
      <c r="AL666" s="36">
        <v>0</v>
      </c>
      <c r="AM666" s="36">
        <v>2</v>
      </c>
    </row>
    <row r="667" spans="1:39" x14ac:dyDescent="0.25">
      <c r="A667" s="36">
        <v>111315438</v>
      </c>
      <c r="B667" s="36" t="s">
        <v>1391</v>
      </c>
      <c r="C667" s="36" t="s">
        <v>9</v>
      </c>
      <c r="D667" s="36" t="s">
        <v>665</v>
      </c>
      <c r="E667" s="36">
        <v>0</v>
      </c>
      <c r="F667" s="36">
        <v>0</v>
      </c>
      <c r="G667" s="36">
        <v>0</v>
      </c>
      <c r="H667" s="36">
        <v>0</v>
      </c>
      <c r="I667" s="36">
        <v>0</v>
      </c>
      <c r="J667" s="36">
        <v>0</v>
      </c>
      <c r="K667" s="36">
        <v>13</v>
      </c>
      <c r="L667" s="36">
        <v>0</v>
      </c>
      <c r="M667" s="36">
        <v>0</v>
      </c>
      <c r="N667" s="36">
        <v>0</v>
      </c>
      <c r="O667" s="36">
        <v>0</v>
      </c>
      <c r="P667" s="36">
        <v>0</v>
      </c>
      <c r="Q667" s="36">
        <v>0</v>
      </c>
      <c r="R667" s="36">
        <v>1</v>
      </c>
      <c r="S667" s="36">
        <v>0</v>
      </c>
      <c r="T667" s="36">
        <v>0</v>
      </c>
      <c r="U667" s="36">
        <v>0</v>
      </c>
      <c r="V667" s="36">
        <v>0</v>
      </c>
      <c r="W667" s="36">
        <v>0</v>
      </c>
      <c r="X667" s="36">
        <v>0</v>
      </c>
      <c r="Y667" s="36">
        <v>10</v>
      </c>
      <c r="Z667" s="36">
        <v>0</v>
      </c>
      <c r="AA667" s="36">
        <v>0</v>
      </c>
      <c r="AB667" s="36">
        <v>0</v>
      </c>
      <c r="AC667" s="36">
        <v>0</v>
      </c>
      <c r="AD667" s="36">
        <v>0</v>
      </c>
      <c r="AE667" s="36">
        <v>0</v>
      </c>
      <c r="AF667" s="36">
        <v>2</v>
      </c>
      <c r="AG667" s="36">
        <v>0</v>
      </c>
      <c r="AH667" s="36">
        <v>0</v>
      </c>
      <c r="AI667" s="36">
        <v>0</v>
      </c>
      <c r="AJ667" s="36">
        <v>0</v>
      </c>
      <c r="AK667" s="36">
        <v>0</v>
      </c>
      <c r="AL667" s="36">
        <v>0</v>
      </c>
      <c r="AM667" s="36">
        <v>0</v>
      </c>
    </row>
    <row r="668" spans="1:39" x14ac:dyDescent="0.25">
      <c r="A668" s="36">
        <v>120456003</v>
      </c>
      <c r="B668" s="36" t="s">
        <v>1395</v>
      </c>
      <c r="C668" s="36" t="s">
        <v>17</v>
      </c>
      <c r="D668" s="36" t="s">
        <v>463</v>
      </c>
      <c r="E668" s="36">
        <v>0</v>
      </c>
      <c r="F668" s="36">
        <v>3</v>
      </c>
      <c r="G668" s="36">
        <v>10</v>
      </c>
      <c r="H668" s="36">
        <v>3</v>
      </c>
      <c r="I668" s="36">
        <v>0</v>
      </c>
      <c r="J668" s="36">
        <v>0</v>
      </c>
      <c r="K668" s="36">
        <v>400</v>
      </c>
      <c r="L668" s="36">
        <v>0</v>
      </c>
      <c r="M668" s="36">
        <v>0</v>
      </c>
      <c r="N668" s="36">
        <v>0</v>
      </c>
      <c r="O668" s="36">
        <v>0</v>
      </c>
      <c r="P668" s="36">
        <v>0</v>
      </c>
      <c r="Q668" s="36">
        <v>0</v>
      </c>
      <c r="R668" s="36">
        <v>21</v>
      </c>
      <c r="S668" s="36">
        <v>0</v>
      </c>
      <c r="T668" s="36">
        <v>2</v>
      </c>
      <c r="U668" s="36">
        <v>9</v>
      </c>
      <c r="V668" s="36">
        <v>2</v>
      </c>
      <c r="W668" s="36">
        <v>0</v>
      </c>
      <c r="X668" s="36">
        <v>0</v>
      </c>
      <c r="Y668" s="36">
        <v>319</v>
      </c>
      <c r="Z668" s="36">
        <v>0</v>
      </c>
      <c r="AA668" s="36">
        <v>1</v>
      </c>
      <c r="AB668" s="36">
        <v>1</v>
      </c>
      <c r="AC668" s="36">
        <v>0</v>
      </c>
      <c r="AD668" s="36">
        <v>0</v>
      </c>
      <c r="AE668" s="36">
        <v>0</v>
      </c>
      <c r="AF668" s="36">
        <v>57</v>
      </c>
      <c r="AG668" s="36">
        <v>0</v>
      </c>
      <c r="AH668" s="36">
        <v>0</v>
      </c>
      <c r="AI668" s="36">
        <v>0</v>
      </c>
      <c r="AJ668" s="36">
        <v>1</v>
      </c>
      <c r="AK668" s="36">
        <v>0</v>
      </c>
      <c r="AL668" s="36">
        <v>0</v>
      </c>
      <c r="AM668" s="36">
        <v>17</v>
      </c>
    </row>
    <row r="669" spans="1:39" x14ac:dyDescent="0.25">
      <c r="A669" s="36">
        <v>101833400</v>
      </c>
      <c r="B669" s="36" t="s">
        <v>1397</v>
      </c>
      <c r="C669" s="36" t="s">
        <v>9</v>
      </c>
      <c r="D669" s="36" t="s">
        <v>724</v>
      </c>
      <c r="E669" s="36">
        <v>0</v>
      </c>
      <c r="F669" s="36">
        <v>0</v>
      </c>
      <c r="G669" s="36">
        <v>0</v>
      </c>
      <c r="H669" s="36">
        <v>0</v>
      </c>
      <c r="I669" s="36">
        <v>0</v>
      </c>
      <c r="J669" s="36">
        <v>0</v>
      </c>
      <c r="K669" s="36">
        <v>55</v>
      </c>
      <c r="L669" s="36">
        <v>0</v>
      </c>
      <c r="M669" s="36">
        <v>0</v>
      </c>
      <c r="N669" s="36">
        <v>0</v>
      </c>
      <c r="O669" s="36">
        <v>0</v>
      </c>
      <c r="P669" s="36">
        <v>0</v>
      </c>
      <c r="Q669" s="36">
        <v>0</v>
      </c>
      <c r="R669" s="36">
        <v>5</v>
      </c>
      <c r="S669" s="36">
        <v>0</v>
      </c>
      <c r="T669" s="36">
        <v>0</v>
      </c>
      <c r="U669" s="36">
        <v>0</v>
      </c>
      <c r="V669" s="36">
        <v>0</v>
      </c>
      <c r="W669" s="36">
        <v>0</v>
      </c>
      <c r="X669" s="36">
        <v>0</v>
      </c>
      <c r="Y669" s="36">
        <v>46</v>
      </c>
      <c r="Z669" s="36">
        <v>0</v>
      </c>
      <c r="AA669" s="36">
        <v>0</v>
      </c>
      <c r="AB669" s="36">
        <v>0</v>
      </c>
      <c r="AC669" s="36">
        <v>0</v>
      </c>
      <c r="AD669" s="36">
        <v>0</v>
      </c>
      <c r="AE669" s="36">
        <v>0</v>
      </c>
      <c r="AF669" s="36">
        <v>3</v>
      </c>
      <c r="AG669" s="36">
        <v>0</v>
      </c>
      <c r="AH669" s="36">
        <v>0</v>
      </c>
      <c r="AI669" s="36">
        <v>0</v>
      </c>
      <c r="AJ669" s="36">
        <v>0</v>
      </c>
      <c r="AK669" s="36">
        <v>0</v>
      </c>
      <c r="AL669" s="36">
        <v>0</v>
      </c>
      <c r="AM669" s="36">
        <v>3</v>
      </c>
    </row>
    <row r="670" spans="1:39" x14ac:dyDescent="0.25">
      <c r="A670" s="36">
        <v>117576303</v>
      </c>
      <c r="B670" s="36" t="s">
        <v>1399</v>
      </c>
      <c r="C670" s="36" t="s">
        <v>17</v>
      </c>
      <c r="D670" s="36" t="s">
        <v>1400</v>
      </c>
      <c r="E670" s="36">
        <v>0</v>
      </c>
      <c r="F670" s="36">
        <v>1</v>
      </c>
      <c r="G670" s="36">
        <v>0</v>
      </c>
      <c r="H670" s="36">
        <v>0</v>
      </c>
      <c r="I670" s="36">
        <v>1</v>
      </c>
      <c r="J670" s="36">
        <v>0</v>
      </c>
      <c r="K670" s="36">
        <v>64</v>
      </c>
      <c r="L670" s="36">
        <v>0</v>
      </c>
      <c r="M670" s="36">
        <v>0</v>
      </c>
      <c r="N670" s="36">
        <v>0</v>
      </c>
      <c r="O670" s="36">
        <v>0</v>
      </c>
      <c r="P670" s="36">
        <v>0</v>
      </c>
      <c r="Q670" s="36">
        <v>0</v>
      </c>
      <c r="R670" s="36">
        <v>6</v>
      </c>
      <c r="S670" s="36">
        <v>0</v>
      </c>
      <c r="T670" s="36">
        <v>1</v>
      </c>
      <c r="U670" s="36">
        <v>0</v>
      </c>
      <c r="V670" s="36">
        <v>0</v>
      </c>
      <c r="W670" s="36">
        <v>1</v>
      </c>
      <c r="X670" s="36">
        <v>0</v>
      </c>
      <c r="Y670" s="36">
        <v>52</v>
      </c>
      <c r="Z670" s="36">
        <v>0</v>
      </c>
      <c r="AA670" s="36">
        <v>0</v>
      </c>
      <c r="AB670" s="36">
        <v>0</v>
      </c>
      <c r="AC670" s="36">
        <v>0</v>
      </c>
      <c r="AD670" s="36">
        <v>0</v>
      </c>
      <c r="AE670" s="36">
        <v>0</v>
      </c>
      <c r="AF670" s="36">
        <v>9</v>
      </c>
      <c r="AG670" s="36">
        <v>0</v>
      </c>
      <c r="AH670" s="36">
        <v>0</v>
      </c>
      <c r="AI670" s="36">
        <v>0</v>
      </c>
      <c r="AJ670" s="36">
        <v>0</v>
      </c>
      <c r="AK670" s="36">
        <v>0</v>
      </c>
      <c r="AL670" s="36">
        <v>0</v>
      </c>
      <c r="AM670" s="36">
        <v>5</v>
      </c>
    </row>
    <row r="671" spans="1:39" x14ac:dyDescent="0.25">
      <c r="A671" s="36">
        <v>119586503</v>
      </c>
      <c r="B671" s="36" t="s">
        <v>1404</v>
      </c>
      <c r="C671" s="36" t="s">
        <v>17</v>
      </c>
      <c r="D671" s="36" t="s">
        <v>177</v>
      </c>
      <c r="E671" s="36">
        <v>1</v>
      </c>
      <c r="F671" s="36">
        <v>0</v>
      </c>
      <c r="G671" s="36">
        <v>0</v>
      </c>
      <c r="H671" s="36">
        <v>0</v>
      </c>
      <c r="I671" s="36">
        <v>0</v>
      </c>
      <c r="J671" s="36">
        <v>0</v>
      </c>
      <c r="K671" s="36">
        <v>73</v>
      </c>
      <c r="L671" s="36">
        <v>0</v>
      </c>
      <c r="M671" s="36">
        <v>0</v>
      </c>
      <c r="N671" s="36">
        <v>0</v>
      </c>
      <c r="O671" s="36">
        <v>0</v>
      </c>
      <c r="P671" s="36">
        <v>0</v>
      </c>
      <c r="Q671" s="36">
        <v>0</v>
      </c>
      <c r="R671" s="36">
        <v>6</v>
      </c>
      <c r="S671" s="36">
        <v>0</v>
      </c>
      <c r="T671" s="36">
        <v>0</v>
      </c>
      <c r="U671" s="36">
        <v>0</v>
      </c>
      <c r="V671" s="36">
        <v>0</v>
      </c>
      <c r="W671" s="36">
        <v>0</v>
      </c>
      <c r="X671" s="36">
        <v>0</v>
      </c>
      <c r="Y671" s="36">
        <v>59</v>
      </c>
      <c r="Z671" s="36">
        <v>1</v>
      </c>
      <c r="AA671" s="36">
        <v>0</v>
      </c>
      <c r="AB671" s="36">
        <v>0</v>
      </c>
      <c r="AC671" s="36">
        <v>0</v>
      </c>
      <c r="AD671" s="36">
        <v>0</v>
      </c>
      <c r="AE671" s="36">
        <v>0</v>
      </c>
      <c r="AF671" s="36">
        <v>8</v>
      </c>
      <c r="AG671" s="36">
        <v>0</v>
      </c>
      <c r="AH671" s="36">
        <v>0</v>
      </c>
      <c r="AI671" s="36">
        <v>0</v>
      </c>
      <c r="AJ671" s="36">
        <v>0</v>
      </c>
      <c r="AK671" s="36">
        <v>0</v>
      </c>
      <c r="AL671" s="36">
        <v>0</v>
      </c>
      <c r="AM671" s="36">
        <v>0</v>
      </c>
    </row>
    <row r="672" spans="1:39" x14ac:dyDescent="0.25">
      <c r="A672" s="36">
        <v>119584707</v>
      </c>
      <c r="B672" s="36" t="s">
        <v>1406</v>
      </c>
      <c r="C672" s="36" t="s">
        <v>13</v>
      </c>
      <c r="D672" s="36" t="s">
        <v>177</v>
      </c>
      <c r="E672" s="36">
        <v>0</v>
      </c>
      <c r="F672" s="36">
        <v>0</v>
      </c>
      <c r="G672" s="36">
        <v>0</v>
      </c>
      <c r="H672" s="36">
        <v>0</v>
      </c>
      <c r="I672" s="36">
        <v>0</v>
      </c>
      <c r="J672" s="36">
        <v>0</v>
      </c>
      <c r="K672" s="36">
        <v>18</v>
      </c>
      <c r="L672" s="36">
        <v>0</v>
      </c>
      <c r="M672" s="36">
        <v>0</v>
      </c>
      <c r="N672" s="36">
        <v>0</v>
      </c>
      <c r="O672" s="36">
        <v>0</v>
      </c>
      <c r="P672" s="36">
        <v>0</v>
      </c>
      <c r="Q672" s="36">
        <v>0</v>
      </c>
      <c r="R672" s="36">
        <v>2</v>
      </c>
      <c r="S672" s="36">
        <v>0</v>
      </c>
      <c r="T672" s="36">
        <v>0</v>
      </c>
      <c r="U672" s="36">
        <v>0</v>
      </c>
      <c r="V672" s="36">
        <v>0</v>
      </c>
      <c r="W672" s="36">
        <v>0</v>
      </c>
      <c r="X672" s="36">
        <v>0</v>
      </c>
      <c r="Y672" s="36">
        <v>15</v>
      </c>
      <c r="Z672" s="36">
        <v>0</v>
      </c>
      <c r="AA672" s="36">
        <v>0</v>
      </c>
      <c r="AB672" s="36">
        <v>0</v>
      </c>
      <c r="AC672" s="36">
        <v>0</v>
      </c>
      <c r="AD672" s="36">
        <v>0</v>
      </c>
      <c r="AE672" s="36">
        <v>0</v>
      </c>
      <c r="AF672" s="36">
        <v>1</v>
      </c>
      <c r="AG672" s="36">
        <v>0</v>
      </c>
      <c r="AH672" s="36">
        <v>0</v>
      </c>
      <c r="AI672" s="36">
        <v>0</v>
      </c>
      <c r="AJ672" s="36">
        <v>0</v>
      </c>
      <c r="AK672" s="36">
        <v>0</v>
      </c>
      <c r="AL672" s="36">
        <v>0</v>
      </c>
      <c r="AM672" s="36">
        <v>0</v>
      </c>
    </row>
    <row r="673" spans="1:39" x14ac:dyDescent="0.25">
      <c r="A673" s="36">
        <v>115228303</v>
      </c>
      <c r="B673" s="36" t="s">
        <v>1408</v>
      </c>
      <c r="C673" s="36" t="s">
        <v>17</v>
      </c>
      <c r="D673" s="36" t="s">
        <v>234</v>
      </c>
      <c r="E673" s="36">
        <v>1</v>
      </c>
      <c r="F673" s="36">
        <v>1</v>
      </c>
      <c r="G673" s="36">
        <v>29</v>
      </c>
      <c r="H673" s="36">
        <v>5</v>
      </c>
      <c r="I673" s="36">
        <v>3</v>
      </c>
      <c r="J673" s="36">
        <v>0</v>
      </c>
      <c r="K673" s="36">
        <v>188</v>
      </c>
      <c r="L673" s="36">
        <v>0</v>
      </c>
      <c r="M673" s="36">
        <v>0</v>
      </c>
      <c r="N673" s="36">
        <v>7</v>
      </c>
      <c r="O673" s="36">
        <v>1</v>
      </c>
      <c r="P673" s="36">
        <v>0</v>
      </c>
      <c r="Q673" s="36">
        <v>0</v>
      </c>
      <c r="R673" s="36">
        <v>6</v>
      </c>
      <c r="S673" s="36">
        <v>0</v>
      </c>
      <c r="T673" s="36">
        <v>0</v>
      </c>
      <c r="U673" s="36">
        <v>18</v>
      </c>
      <c r="V673" s="36">
        <v>4</v>
      </c>
      <c r="W673" s="36">
        <v>3</v>
      </c>
      <c r="X673" s="36">
        <v>0</v>
      </c>
      <c r="Y673" s="36">
        <v>157</v>
      </c>
      <c r="Z673" s="36">
        <v>1</v>
      </c>
      <c r="AA673" s="36">
        <v>1</v>
      </c>
      <c r="AB673" s="36">
        <v>3</v>
      </c>
      <c r="AC673" s="36">
        <v>0</v>
      </c>
      <c r="AD673" s="36">
        <v>0</v>
      </c>
      <c r="AE673" s="36">
        <v>0</v>
      </c>
      <c r="AF673" s="36">
        <v>19</v>
      </c>
      <c r="AG673" s="36">
        <v>0</v>
      </c>
      <c r="AH673" s="36">
        <v>0</v>
      </c>
      <c r="AI673" s="36">
        <v>1</v>
      </c>
      <c r="AJ673" s="36">
        <v>0</v>
      </c>
      <c r="AK673" s="36">
        <v>0</v>
      </c>
      <c r="AL673" s="36">
        <v>0</v>
      </c>
      <c r="AM673" s="36">
        <v>6</v>
      </c>
    </row>
    <row r="674" spans="1:39" x14ac:dyDescent="0.25">
      <c r="A674" s="36">
        <v>115506003</v>
      </c>
      <c r="B674" s="36" t="s">
        <v>1410</v>
      </c>
      <c r="C674" s="36" t="s">
        <v>17</v>
      </c>
      <c r="D674" s="36" t="s">
        <v>616</v>
      </c>
      <c r="E674" s="36">
        <v>0</v>
      </c>
      <c r="F674" s="36">
        <v>1</v>
      </c>
      <c r="G674" s="36">
        <v>1</v>
      </c>
      <c r="H674" s="36">
        <v>1</v>
      </c>
      <c r="I674" s="36">
        <v>0</v>
      </c>
      <c r="J674" s="36">
        <v>0</v>
      </c>
      <c r="K674" s="36">
        <v>155</v>
      </c>
      <c r="L674" s="36">
        <v>0</v>
      </c>
      <c r="M674" s="36">
        <v>0</v>
      </c>
      <c r="N674" s="36">
        <v>0</v>
      </c>
      <c r="O674" s="36">
        <v>0</v>
      </c>
      <c r="P674" s="36">
        <v>0</v>
      </c>
      <c r="Q674" s="36">
        <v>0</v>
      </c>
      <c r="R674" s="36">
        <v>9</v>
      </c>
      <c r="S674" s="36">
        <v>0</v>
      </c>
      <c r="T674" s="36">
        <v>1</v>
      </c>
      <c r="U674" s="36">
        <v>1</v>
      </c>
      <c r="V674" s="36">
        <v>1</v>
      </c>
      <c r="W674" s="36">
        <v>0</v>
      </c>
      <c r="X674" s="36">
        <v>0</v>
      </c>
      <c r="Y674" s="36">
        <v>127</v>
      </c>
      <c r="Z674" s="36">
        <v>0</v>
      </c>
      <c r="AA674" s="36">
        <v>0</v>
      </c>
      <c r="AB674" s="36">
        <v>0</v>
      </c>
      <c r="AC674" s="36">
        <v>0</v>
      </c>
      <c r="AD674" s="36">
        <v>0</v>
      </c>
      <c r="AE674" s="36">
        <v>0</v>
      </c>
      <c r="AF674" s="36">
        <v>17</v>
      </c>
      <c r="AG674" s="36">
        <v>0</v>
      </c>
      <c r="AH674" s="36">
        <v>0</v>
      </c>
      <c r="AI674" s="36">
        <v>0</v>
      </c>
      <c r="AJ674" s="36">
        <v>0</v>
      </c>
      <c r="AK674" s="36">
        <v>0</v>
      </c>
      <c r="AL674" s="36">
        <v>0</v>
      </c>
      <c r="AM674" s="36">
        <v>2</v>
      </c>
    </row>
    <row r="675" spans="1:39" x14ac:dyDescent="0.25">
      <c r="A675" s="36">
        <v>115223050</v>
      </c>
      <c r="B675" s="36" t="s">
        <v>1412</v>
      </c>
      <c r="C675" s="36" t="s">
        <v>9</v>
      </c>
      <c r="D675" s="36" t="s">
        <v>234</v>
      </c>
      <c r="E675" s="36">
        <v>0</v>
      </c>
      <c r="F675" s="36">
        <v>0</v>
      </c>
      <c r="G675" s="36">
        <v>4</v>
      </c>
      <c r="H675" s="36">
        <v>0</v>
      </c>
      <c r="I675" s="36">
        <v>0</v>
      </c>
      <c r="J675" s="36">
        <v>0</v>
      </c>
      <c r="K675" s="36">
        <v>20</v>
      </c>
      <c r="L675" s="36">
        <v>0</v>
      </c>
      <c r="M675" s="36">
        <v>0</v>
      </c>
      <c r="N675" s="36">
        <v>0</v>
      </c>
      <c r="O675" s="36">
        <v>0</v>
      </c>
      <c r="P675" s="36">
        <v>0</v>
      </c>
      <c r="Q675" s="36">
        <v>0</v>
      </c>
      <c r="R675" s="36">
        <v>2</v>
      </c>
      <c r="S675" s="36">
        <v>0</v>
      </c>
      <c r="T675" s="36">
        <v>0</v>
      </c>
      <c r="U675" s="36">
        <v>3</v>
      </c>
      <c r="V675" s="36">
        <v>0</v>
      </c>
      <c r="W675" s="36">
        <v>0</v>
      </c>
      <c r="X675" s="36">
        <v>0</v>
      </c>
      <c r="Y675" s="36">
        <v>10</v>
      </c>
      <c r="Z675" s="36">
        <v>0</v>
      </c>
      <c r="AA675" s="36">
        <v>0</v>
      </c>
      <c r="AB675" s="36">
        <v>0</v>
      </c>
      <c r="AC675" s="36">
        <v>0</v>
      </c>
      <c r="AD675" s="36">
        <v>0</v>
      </c>
      <c r="AE675" s="36">
        <v>0</v>
      </c>
      <c r="AF675" s="36">
        <v>2</v>
      </c>
      <c r="AG675" s="36">
        <v>0</v>
      </c>
      <c r="AH675" s="36">
        <v>0</v>
      </c>
      <c r="AI675" s="36">
        <v>1</v>
      </c>
      <c r="AJ675" s="36">
        <v>0</v>
      </c>
      <c r="AK675" s="36">
        <v>0</v>
      </c>
      <c r="AL675" s="36">
        <v>0</v>
      </c>
      <c r="AM675" s="36">
        <v>8</v>
      </c>
    </row>
    <row r="676" spans="1:39" x14ac:dyDescent="0.25">
      <c r="A676" s="36">
        <v>126511530</v>
      </c>
      <c r="B676" s="36" t="s">
        <v>1418</v>
      </c>
      <c r="C676" s="36" t="s">
        <v>9</v>
      </c>
      <c r="D676" s="36" t="s">
        <v>26</v>
      </c>
      <c r="E676" s="36">
        <v>0</v>
      </c>
      <c r="F676" s="36">
        <v>2</v>
      </c>
      <c r="G676" s="36">
        <v>22</v>
      </c>
      <c r="H676" s="36">
        <v>7</v>
      </c>
      <c r="I676" s="36">
        <v>1</v>
      </c>
      <c r="J676" s="36">
        <v>0</v>
      </c>
      <c r="K676" s="36">
        <v>25</v>
      </c>
      <c r="L676" s="36">
        <v>0</v>
      </c>
      <c r="M676" s="36">
        <v>0</v>
      </c>
      <c r="N676" s="36">
        <v>2</v>
      </c>
      <c r="O676" s="36">
        <v>0</v>
      </c>
      <c r="P676" s="36">
        <v>0</v>
      </c>
      <c r="Q676" s="36">
        <v>0</v>
      </c>
      <c r="R676" s="36">
        <v>2</v>
      </c>
      <c r="S676" s="36">
        <v>0</v>
      </c>
      <c r="T676" s="36">
        <v>2</v>
      </c>
      <c r="U676" s="36">
        <v>14</v>
      </c>
      <c r="V676" s="36">
        <v>4</v>
      </c>
      <c r="W676" s="36">
        <v>1</v>
      </c>
      <c r="X676" s="36">
        <v>0</v>
      </c>
      <c r="Y676" s="36">
        <v>19</v>
      </c>
      <c r="Z676" s="36">
        <v>0</v>
      </c>
      <c r="AA676" s="36">
        <v>0</v>
      </c>
      <c r="AB676" s="36">
        <v>2</v>
      </c>
      <c r="AC676" s="36">
        <v>2</v>
      </c>
      <c r="AD676" s="36">
        <v>0</v>
      </c>
      <c r="AE676" s="36">
        <v>0</v>
      </c>
      <c r="AF676" s="36">
        <v>4</v>
      </c>
      <c r="AG676" s="36">
        <v>0</v>
      </c>
      <c r="AH676" s="36">
        <v>0</v>
      </c>
      <c r="AI676" s="36">
        <v>4</v>
      </c>
      <c r="AJ676" s="36">
        <v>1</v>
      </c>
      <c r="AK676" s="36">
        <v>0</v>
      </c>
      <c r="AL676" s="36">
        <v>0</v>
      </c>
      <c r="AM676" s="36">
        <v>0</v>
      </c>
    </row>
    <row r="677" spans="1:39" x14ac:dyDescent="0.25">
      <c r="A677" s="36">
        <v>192518422</v>
      </c>
      <c r="B677" s="36" t="s">
        <v>1414</v>
      </c>
      <c r="C677" s="36" t="s">
        <v>9</v>
      </c>
      <c r="D677" s="36" t="s">
        <v>26</v>
      </c>
      <c r="E677" s="36">
        <v>0</v>
      </c>
      <c r="F677" s="36">
        <v>6</v>
      </c>
      <c r="G677" s="36">
        <v>18</v>
      </c>
      <c r="H677" s="36">
        <v>3</v>
      </c>
      <c r="I677" s="36">
        <v>0</v>
      </c>
      <c r="J677" s="36">
        <v>0</v>
      </c>
      <c r="K677" s="36">
        <v>60</v>
      </c>
      <c r="L677" s="36">
        <v>0</v>
      </c>
      <c r="M677" s="36">
        <v>0</v>
      </c>
      <c r="N677" s="36">
        <v>3</v>
      </c>
      <c r="O677" s="36">
        <v>0</v>
      </c>
      <c r="P677" s="36">
        <v>0</v>
      </c>
      <c r="Q677" s="36">
        <v>0</v>
      </c>
      <c r="R677" s="36">
        <v>5</v>
      </c>
      <c r="S677" s="36">
        <v>0</v>
      </c>
      <c r="T677" s="36">
        <v>5</v>
      </c>
      <c r="U677" s="36">
        <v>12</v>
      </c>
      <c r="V677" s="36">
        <v>3</v>
      </c>
      <c r="W677" s="36">
        <v>0</v>
      </c>
      <c r="X677" s="36">
        <v>0</v>
      </c>
      <c r="Y677" s="36">
        <v>47</v>
      </c>
      <c r="Z677" s="36">
        <v>0</v>
      </c>
      <c r="AA677" s="36">
        <v>1</v>
      </c>
      <c r="AB677" s="36">
        <v>2</v>
      </c>
      <c r="AC677" s="36">
        <v>0</v>
      </c>
      <c r="AD677" s="36">
        <v>0</v>
      </c>
      <c r="AE677" s="36">
        <v>0</v>
      </c>
      <c r="AF677" s="36">
        <v>8</v>
      </c>
      <c r="AG677" s="36">
        <v>0</v>
      </c>
      <c r="AH677" s="36">
        <v>0</v>
      </c>
      <c r="AI677" s="36">
        <v>1</v>
      </c>
      <c r="AJ677" s="36">
        <v>0</v>
      </c>
      <c r="AK677" s="36">
        <v>0</v>
      </c>
      <c r="AL677" s="36">
        <v>0</v>
      </c>
      <c r="AM677" s="36">
        <v>0</v>
      </c>
    </row>
    <row r="678" spans="1:39" x14ac:dyDescent="0.25">
      <c r="A678" s="36">
        <v>129547603</v>
      </c>
      <c r="B678" s="36" t="s">
        <v>1416</v>
      </c>
      <c r="C678" s="36" t="s">
        <v>17</v>
      </c>
      <c r="D678" s="36" t="s">
        <v>174</v>
      </c>
      <c r="E678" s="36">
        <v>0</v>
      </c>
      <c r="F678" s="36">
        <v>1</v>
      </c>
      <c r="G678" s="36">
        <v>0</v>
      </c>
      <c r="H678" s="36">
        <v>0</v>
      </c>
      <c r="I678" s="36">
        <v>0</v>
      </c>
      <c r="J678" s="36">
        <v>0</v>
      </c>
      <c r="K678" s="36">
        <v>155</v>
      </c>
      <c r="L678" s="36">
        <v>0</v>
      </c>
      <c r="M678" s="36">
        <v>0</v>
      </c>
      <c r="N678" s="36">
        <v>0</v>
      </c>
      <c r="O678" s="36">
        <v>0</v>
      </c>
      <c r="P678" s="36">
        <v>0</v>
      </c>
      <c r="Q678" s="36">
        <v>0</v>
      </c>
      <c r="R678" s="36">
        <v>9</v>
      </c>
      <c r="S678" s="36">
        <v>0</v>
      </c>
      <c r="T678" s="36">
        <v>1</v>
      </c>
      <c r="U678" s="36">
        <v>0</v>
      </c>
      <c r="V678" s="36">
        <v>0</v>
      </c>
      <c r="W678" s="36">
        <v>0</v>
      </c>
      <c r="X678" s="36">
        <v>0</v>
      </c>
      <c r="Y678" s="36">
        <v>136</v>
      </c>
      <c r="Z678" s="36">
        <v>0</v>
      </c>
      <c r="AA678" s="36">
        <v>0</v>
      </c>
      <c r="AB678" s="36">
        <v>0</v>
      </c>
      <c r="AC678" s="36">
        <v>0</v>
      </c>
      <c r="AD678" s="36">
        <v>0</v>
      </c>
      <c r="AE678" s="36">
        <v>0</v>
      </c>
      <c r="AF678" s="36">
        <v>11</v>
      </c>
      <c r="AG678" s="36">
        <v>0</v>
      </c>
      <c r="AH678" s="36">
        <v>0</v>
      </c>
      <c r="AI678" s="36">
        <v>0</v>
      </c>
      <c r="AJ678" s="36">
        <v>0</v>
      </c>
      <c r="AK678" s="36">
        <v>0</v>
      </c>
      <c r="AL678" s="36">
        <v>0</v>
      </c>
      <c r="AM678" s="36">
        <v>0</v>
      </c>
    </row>
    <row r="679" spans="1:39" x14ac:dyDescent="0.25">
      <c r="A679" s="36">
        <v>102020003</v>
      </c>
      <c r="B679" s="36" t="s">
        <v>1420</v>
      </c>
      <c r="C679" s="36" t="s">
        <v>9</v>
      </c>
      <c r="D679" s="36" t="s">
        <v>14</v>
      </c>
      <c r="E679" s="36">
        <v>0</v>
      </c>
      <c r="F679" s="36">
        <v>0</v>
      </c>
      <c r="G679" s="36">
        <v>2</v>
      </c>
      <c r="H679" s="36">
        <v>0</v>
      </c>
      <c r="I679" s="36">
        <v>0</v>
      </c>
      <c r="J679" s="36">
        <v>0</v>
      </c>
      <c r="K679" s="36">
        <v>12</v>
      </c>
      <c r="L679" s="36">
        <v>0</v>
      </c>
      <c r="M679" s="36">
        <v>0</v>
      </c>
      <c r="N679" s="36">
        <v>0</v>
      </c>
      <c r="O679" s="36">
        <v>0</v>
      </c>
      <c r="P679" s="36">
        <v>0</v>
      </c>
      <c r="Q679" s="36">
        <v>0</v>
      </c>
      <c r="R679" s="36">
        <v>3</v>
      </c>
      <c r="S679" s="36">
        <v>0</v>
      </c>
      <c r="T679" s="36">
        <v>0</v>
      </c>
      <c r="U679" s="36">
        <v>2</v>
      </c>
      <c r="V679" s="36">
        <v>0</v>
      </c>
      <c r="W679" s="36">
        <v>0</v>
      </c>
      <c r="X679" s="36">
        <v>0</v>
      </c>
      <c r="Y679" s="36">
        <v>8</v>
      </c>
      <c r="Z679" s="36">
        <v>0</v>
      </c>
      <c r="AA679" s="36">
        <v>0</v>
      </c>
      <c r="AB679" s="36">
        <v>0</v>
      </c>
      <c r="AC679" s="36">
        <v>0</v>
      </c>
      <c r="AD679" s="36">
        <v>0</v>
      </c>
      <c r="AE679" s="36">
        <v>0</v>
      </c>
      <c r="AF679" s="36">
        <v>1</v>
      </c>
      <c r="AG679" s="36">
        <v>0</v>
      </c>
      <c r="AH679" s="36">
        <v>0</v>
      </c>
      <c r="AI679" s="36">
        <v>0</v>
      </c>
      <c r="AJ679" s="36">
        <v>0</v>
      </c>
      <c r="AK679" s="36">
        <v>0</v>
      </c>
      <c r="AL679" s="36">
        <v>0</v>
      </c>
      <c r="AM679" s="36">
        <v>0</v>
      </c>
    </row>
    <row r="680" spans="1:39" x14ac:dyDescent="0.25">
      <c r="A680" s="36">
        <v>126515691</v>
      </c>
      <c r="B680" s="36" t="s">
        <v>1422</v>
      </c>
      <c r="C680" s="36" t="s">
        <v>9</v>
      </c>
      <c r="D680" s="36" t="s">
        <v>26</v>
      </c>
      <c r="E680" s="36">
        <v>0</v>
      </c>
      <c r="F680" s="36">
        <v>1</v>
      </c>
      <c r="G680" s="36">
        <v>12</v>
      </c>
      <c r="H680" s="36">
        <v>3</v>
      </c>
      <c r="I680" s="36">
        <v>1</v>
      </c>
      <c r="J680" s="36">
        <v>0</v>
      </c>
      <c r="K680" s="36">
        <v>59</v>
      </c>
      <c r="L680" s="36">
        <v>0</v>
      </c>
      <c r="M680" s="36">
        <v>0</v>
      </c>
      <c r="N680" s="36">
        <v>0</v>
      </c>
      <c r="O680" s="36">
        <v>0</v>
      </c>
      <c r="P680" s="36">
        <v>0</v>
      </c>
      <c r="Q680" s="36">
        <v>0</v>
      </c>
      <c r="R680" s="36">
        <v>4</v>
      </c>
      <c r="S680" s="36">
        <v>0</v>
      </c>
      <c r="T680" s="36">
        <v>1</v>
      </c>
      <c r="U680" s="36">
        <v>11</v>
      </c>
      <c r="V680" s="36">
        <v>3</v>
      </c>
      <c r="W680" s="36">
        <v>1</v>
      </c>
      <c r="X680" s="36">
        <v>0</v>
      </c>
      <c r="Y680" s="36">
        <v>51</v>
      </c>
      <c r="Z680" s="36">
        <v>0</v>
      </c>
      <c r="AA680" s="36">
        <v>0</v>
      </c>
      <c r="AB680" s="36">
        <v>0</v>
      </c>
      <c r="AC680" s="36">
        <v>0</v>
      </c>
      <c r="AD680" s="36">
        <v>0</v>
      </c>
      <c r="AE680" s="36">
        <v>0</v>
      </c>
      <c r="AF680" s="36">
        <v>3</v>
      </c>
      <c r="AG680" s="36">
        <v>0</v>
      </c>
      <c r="AH680" s="36">
        <v>0</v>
      </c>
      <c r="AI680" s="36">
        <v>1</v>
      </c>
      <c r="AJ680" s="36">
        <v>0</v>
      </c>
      <c r="AK680" s="36">
        <v>0</v>
      </c>
      <c r="AL680" s="36">
        <v>0</v>
      </c>
      <c r="AM680" s="36">
        <v>1</v>
      </c>
    </row>
    <row r="681" spans="1:39" x14ac:dyDescent="0.25">
      <c r="A681" s="36">
        <v>105620001</v>
      </c>
      <c r="B681" s="36" t="s">
        <v>1424</v>
      </c>
      <c r="C681" s="36" t="s">
        <v>9</v>
      </c>
      <c r="D681" s="36" t="s">
        <v>1425</v>
      </c>
      <c r="E681" s="36">
        <v>0</v>
      </c>
      <c r="F681" s="36">
        <v>0</v>
      </c>
      <c r="G681" s="36">
        <v>0</v>
      </c>
      <c r="H681" s="36">
        <v>0</v>
      </c>
      <c r="I681" s="36">
        <v>0</v>
      </c>
      <c r="J681" s="36">
        <v>0</v>
      </c>
      <c r="K681" s="36">
        <v>37</v>
      </c>
      <c r="L681" s="36">
        <v>0</v>
      </c>
      <c r="M681" s="36">
        <v>0</v>
      </c>
      <c r="N681" s="36">
        <v>0</v>
      </c>
      <c r="O681" s="36">
        <v>0</v>
      </c>
      <c r="P681" s="36">
        <v>0</v>
      </c>
      <c r="Q681" s="36">
        <v>0</v>
      </c>
      <c r="R681" s="36">
        <v>2</v>
      </c>
      <c r="S681" s="36">
        <v>0</v>
      </c>
      <c r="T681" s="36">
        <v>0</v>
      </c>
      <c r="U681" s="36">
        <v>0</v>
      </c>
      <c r="V681" s="36">
        <v>0</v>
      </c>
      <c r="W681" s="36">
        <v>0</v>
      </c>
      <c r="X681" s="36">
        <v>0</v>
      </c>
      <c r="Y681" s="36">
        <v>31</v>
      </c>
      <c r="Z681" s="36">
        <v>0</v>
      </c>
      <c r="AA681" s="36">
        <v>0</v>
      </c>
      <c r="AB681" s="36">
        <v>0</v>
      </c>
      <c r="AC681" s="36">
        <v>0</v>
      </c>
      <c r="AD681" s="36">
        <v>0</v>
      </c>
      <c r="AE681" s="36">
        <v>0</v>
      </c>
      <c r="AF681" s="36">
        <v>3</v>
      </c>
      <c r="AG681" s="36">
        <v>0</v>
      </c>
      <c r="AH681" s="36">
        <v>0</v>
      </c>
      <c r="AI681" s="36">
        <v>0</v>
      </c>
      <c r="AJ681" s="36">
        <v>0</v>
      </c>
      <c r="AK681" s="36">
        <v>0</v>
      </c>
      <c r="AL681" s="36">
        <v>0</v>
      </c>
      <c r="AM681" s="36">
        <v>1</v>
      </c>
    </row>
    <row r="682" spans="1:39" x14ac:dyDescent="0.25">
      <c r="A682" s="36">
        <v>106617203</v>
      </c>
      <c r="B682" s="36" t="s">
        <v>1427</v>
      </c>
      <c r="C682" s="36" t="s">
        <v>17</v>
      </c>
      <c r="D682" s="36" t="s">
        <v>391</v>
      </c>
      <c r="E682" s="36">
        <v>0</v>
      </c>
      <c r="F682" s="36">
        <v>0</v>
      </c>
      <c r="G682" s="36">
        <v>0</v>
      </c>
      <c r="H682" s="36">
        <v>0</v>
      </c>
      <c r="I682" s="36">
        <v>0</v>
      </c>
      <c r="J682" s="36">
        <v>0</v>
      </c>
      <c r="K682" s="36">
        <v>176</v>
      </c>
      <c r="L682" s="36">
        <v>0</v>
      </c>
      <c r="M682" s="36">
        <v>0</v>
      </c>
      <c r="N682" s="36">
        <v>0</v>
      </c>
      <c r="O682" s="36">
        <v>0</v>
      </c>
      <c r="P682" s="36">
        <v>0</v>
      </c>
      <c r="Q682" s="36">
        <v>0</v>
      </c>
      <c r="R682" s="36">
        <v>13</v>
      </c>
      <c r="S682" s="36">
        <v>0</v>
      </c>
      <c r="T682" s="36">
        <v>0</v>
      </c>
      <c r="U682" s="36">
        <v>0</v>
      </c>
      <c r="V682" s="36">
        <v>0</v>
      </c>
      <c r="W682" s="36">
        <v>0</v>
      </c>
      <c r="X682" s="36">
        <v>0</v>
      </c>
      <c r="Y682" s="36">
        <v>147</v>
      </c>
      <c r="Z682" s="36">
        <v>0</v>
      </c>
      <c r="AA682" s="36">
        <v>0</v>
      </c>
      <c r="AB682" s="36">
        <v>0</v>
      </c>
      <c r="AC682" s="36">
        <v>0</v>
      </c>
      <c r="AD682" s="36">
        <v>0</v>
      </c>
      <c r="AE682" s="36">
        <v>0</v>
      </c>
      <c r="AF682" s="36">
        <v>17</v>
      </c>
      <c r="AG682" s="36">
        <v>0</v>
      </c>
      <c r="AH682" s="36">
        <v>0</v>
      </c>
      <c r="AI682" s="36">
        <v>0</v>
      </c>
      <c r="AJ682" s="36">
        <v>0</v>
      </c>
      <c r="AK682" s="36">
        <v>0</v>
      </c>
      <c r="AL682" s="36">
        <v>0</v>
      </c>
      <c r="AM682" s="36">
        <v>0</v>
      </c>
    </row>
    <row r="683" spans="1:39" x14ac:dyDescent="0.25">
      <c r="A683" s="36">
        <v>117086503</v>
      </c>
      <c r="B683" s="36" t="s">
        <v>1429</v>
      </c>
      <c r="C683" s="36" t="s">
        <v>17</v>
      </c>
      <c r="D683" s="36" t="s">
        <v>85</v>
      </c>
      <c r="E683" s="36">
        <v>0</v>
      </c>
      <c r="F683" s="36">
        <v>0</v>
      </c>
      <c r="G683" s="36">
        <v>0</v>
      </c>
      <c r="H683" s="36">
        <v>0</v>
      </c>
      <c r="I683" s="36">
        <v>1</v>
      </c>
      <c r="J683" s="36">
        <v>0</v>
      </c>
      <c r="K683" s="36">
        <v>115</v>
      </c>
      <c r="L683" s="36">
        <v>0</v>
      </c>
      <c r="M683" s="36">
        <v>0</v>
      </c>
      <c r="N683" s="36">
        <v>0</v>
      </c>
      <c r="O683" s="36">
        <v>0</v>
      </c>
      <c r="P683" s="36">
        <v>0</v>
      </c>
      <c r="Q683" s="36">
        <v>0</v>
      </c>
      <c r="R683" s="36">
        <v>7</v>
      </c>
      <c r="S683" s="36">
        <v>0</v>
      </c>
      <c r="T683" s="36">
        <v>0</v>
      </c>
      <c r="U683" s="36">
        <v>0</v>
      </c>
      <c r="V683" s="36">
        <v>0</v>
      </c>
      <c r="W683" s="36">
        <v>1</v>
      </c>
      <c r="X683" s="36">
        <v>0</v>
      </c>
      <c r="Y683" s="36">
        <v>95</v>
      </c>
      <c r="Z683" s="36">
        <v>0</v>
      </c>
      <c r="AA683" s="36">
        <v>0</v>
      </c>
      <c r="AB683" s="36">
        <v>0</v>
      </c>
      <c r="AC683" s="36">
        <v>0</v>
      </c>
      <c r="AD683" s="36">
        <v>0</v>
      </c>
      <c r="AE683" s="36">
        <v>0</v>
      </c>
      <c r="AF683" s="36">
        <v>12</v>
      </c>
      <c r="AG683" s="36">
        <v>0</v>
      </c>
      <c r="AH683" s="36">
        <v>0</v>
      </c>
      <c r="AI683" s="36">
        <v>0</v>
      </c>
      <c r="AJ683" s="36">
        <v>0</v>
      </c>
      <c r="AK683" s="36">
        <v>0</v>
      </c>
      <c r="AL683" s="36">
        <v>0</v>
      </c>
      <c r="AM683" s="36">
        <v>3</v>
      </c>
    </row>
    <row r="684" spans="1:39" x14ac:dyDescent="0.25">
      <c r="A684" s="36">
        <v>124157802</v>
      </c>
      <c r="B684" s="36" t="s">
        <v>1431</v>
      </c>
      <c r="C684" s="36" t="s">
        <v>17</v>
      </c>
      <c r="D684" s="36" t="s">
        <v>10</v>
      </c>
      <c r="E684" s="36">
        <v>1</v>
      </c>
      <c r="F684" s="36">
        <v>15</v>
      </c>
      <c r="G684" s="36">
        <v>22</v>
      </c>
      <c r="H684" s="36">
        <v>14</v>
      </c>
      <c r="I684" s="36">
        <v>4</v>
      </c>
      <c r="J684" s="36">
        <v>0</v>
      </c>
      <c r="K684" s="36">
        <v>511</v>
      </c>
      <c r="L684" s="36">
        <v>0</v>
      </c>
      <c r="M684" s="36">
        <v>0</v>
      </c>
      <c r="N684" s="36">
        <v>3</v>
      </c>
      <c r="O684" s="36">
        <v>2</v>
      </c>
      <c r="P684" s="36">
        <v>0</v>
      </c>
      <c r="Q684" s="36">
        <v>0</v>
      </c>
      <c r="R684" s="36">
        <v>24</v>
      </c>
      <c r="S684" s="36">
        <v>1</v>
      </c>
      <c r="T684" s="36">
        <v>13</v>
      </c>
      <c r="U684" s="36">
        <v>15</v>
      </c>
      <c r="V684" s="36">
        <v>10</v>
      </c>
      <c r="W684" s="36">
        <v>4</v>
      </c>
      <c r="X684" s="36">
        <v>0</v>
      </c>
      <c r="Y684" s="36">
        <v>415</v>
      </c>
      <c r="Z684" s="36">
        <v>0</v>
      </c>
      <c r="AA684" s="36">
        <v>1</v>
      </c>
      <c r="AB684" s="36">
        <v>4</v>
      </c>
      <c r="AC684" s="36">
        <v>2</v>
      </c>
      <c r="AD684" s="36">
        <v>0</v>
      </c>
      <c r="AE684" s="36">
        <v>0</v>
      </c>
      <c r="AF684" s="36">
        <v>70</v>
      </c>
      <c r="AG684" s="36">
        <v>0</v>
      </c>
      <c r="AH684" s="36">
        <v>1</v>
      </c>
      <c r="AI684" s="36">
        <v>0</v>
      </c>
      <c r="AJ684" s="36">
        <v>0</v>
      </c>
      <c r="AK684" s="36">
        <v>0</v>
      </c>
      <c r="AL684" s="36">
        <v>0</v>
      </c>
      <c r="AM684" s="36">
        <v>2</v>
      </c>
    </row>
    <row r="685" spans="1:39" x14ac:dyDescent="0.25">
      <c r="A685" s="36">
        <v>129547803</v>
      </c>
      <c r="B685" s="36" t="s">
        <v>1435</v>
      </c>
      <c r="C685" s="36" t="s">
        <v>17</v>
      </c>
      <c r="D685" s="36" t="s">
        <v>174</v>
      </c>
      <c r="E685" s="36">
        <v>0</v>
      </c>
      <c r="F685" s="36">
        <v>0</v>
      </c>
      <c r="G685" s="36">
        <v>0</v>
      </c>
      <c r="H685" s="36">
        <v>2</v>
      </c>
      <c r="I685" s="36">
        <v>0</v>
      </c>
      <c r="J685" s="36">
        <v>0</v>
      </c>
      <c r="K685" s="36">
        <v>71</v>
      </c>
      <c r="L685" s="36">
        <v>0</v>
      </c>
      <c r="M685" s="36">
        <v>0</v>
      </c>
      <c r="N685" s="36">
        <v>0</v>
      </c>
      <c r="O685" s="36">
        <v>0</v>
      </c>
      <c r="P685" s="36">
        <v>0</v>
      </c>
      <c r="Q685" s="36">
        <v>0</v>
      </c>
      <c r="R685" s="36">
        <v>4</v>
      </c>
      <c r="S685" s="36">
        <v>0</v>
      </c>
      <c r="T685" s="36">
        <v>0</v>
      </c>
      <c r="U685" s="36">
        <v>0</v>
      </c>
      <c r="V685" s="36">
        <v>1</v>
      </c>
      <c r="W685" s="36">
        <v>0</v>
      </c>
      <c r="X685" s="36">
        <v>0</v>
      </c>
      <c r="Y685" s="36">
        <v>59</v>
      </c>
      <c r="Z685" s="36">
        <v>0</v>
      </c>
      <c r="AA685" s="36">
        <v>0</v>
      </c>
      <c r="AB685" s="36">
        <v>0</v>
      </c>
      <c r="AC685" s="36">
        <v>1</v>
      </c>
      <c r="AD685" s="36">
        <v>0</v>
      </c>
      <c r="AE685" s="36">
        <v>0</v>
      </c>
      <c r="AF685" s="36">
        <v>8</v>
      </c>
      <c r="AG685" s="36">
        <v>0</v>
      </c>
      <c r="AH685" s="36">
        <v>0</v>
      </c>
      <c r="AI685" s="36">
        <v>0</v>
      </c>
      <c r="AJ685" s="36">
        <v>0</v>
      </c>
      <c r="AK685" s="36">
        <v>0</v>
      </c>
      <c r="AL685" s="36">
        <v>0</v>
      </c>
      <c r="AM685" s="36">
        <v>2</v>
      </c>
    </row>
    <row r="686" spans="1:39" x14ac:dyDescent="0.25">
      <c r="A686" s="36">
        <v>101638003</v>
      </c>
      <c r="B686" s="36" t="s">
        <v>1433</v>
      </c>
      <c r="C686" s="36" t="s">
        <v>17</v>
      </c>
      <c r="D686" s="36" t="s">
        <v>91</v>
      </c>
      <c r="E686" s="36">
        <v>0</v>
      </c>
      <c r="F686" s="36">
        <v>0</v>
      </c>
      <c r="G686" s="36">
        <v>1</v>
      </c>
      <c r="H686" s="36">
        <v>2</v>
      </c>
      <c r="I686" s="36">
        <v>0</v>
      </c>
      <c r="J686" s="36">
        <v>0</v>
      </c>
      <c r="K686" s="36">
        <v>287</v>
      </c>
      <c r="L686" s="36">
        <v>0</v>
      </c>
      <c r="M686" s="36">
        <v>0</v>
      </c>
      <c r="N686" s="36">
        <v>0</v>
      </c>
      <c r="O686" s="36">
        <v>0</v>
      </c>
      <c r="P686" s="36">
        <v>0</v>
      </c>
      <c r="Q686" s="36">
        <v>0</v>
      </c>
      <c r="R686" s="36">
        <v>13</v>
      </c>
      <c r="S686" s="36">
        <v>0</v>
      </c>
      <c r="T686" s="36">
        <v>0</v>
      </c>
      <c r="U686" s="36">
        <v>1</v>
      </c>
      <c r="V686" s="36">
        <v>1</v>
      </c>
      <c r="W686" s="36">
        <v>0</v>
      </c>
      <c r="X686" s="36">
        <v>0</v>
      </c>
      <c r="Y686" s="36">
        <v>236</v>
      </c>
      <c r="Z686" s="36">
        <v>0</v>
      </c>
      <c r="AA686" s="36">
        <v>0</v>
      </c>
      <c r="AB686" s="36">
        <v>0</v>
      </c>
      <c r="AC686" s="36">
        <v>1</v>
      </c>
      <c r="AD686" s="36">
        <v>0</v>
      </c>
      <c r="AE686" s="36">
        <v>0</v>
      </c>
      <c r="AF686" s="36">
        <v>33</v>
      </c>
      <c r="AG686" s="36">
        <v>0</v>
      </c>
      <c r="AH686" s="36">
        <v>0</v>
      </c>
      <c r="AI686" s="36">
        <v>0</v>
      </c>
      <c r="AJ686" s="36">
        <v>0</v>
      </c>
      <c r="AK686" s="36">
        <v>0</v>
      </c>
      <c r="AL686" s="36">
        <v>0</v>
      </c>
      <c r="AM686" s="36">
        <v>5</v>
      </c>
    </row>
    <row r="687" spans="1:39" x14ac:dyDescent="0.25">
      <c r="A687" s="36">
        <v>117086653</v>
      </c>
      <c r="B687" s="36" t="s">
        <v>1437</v>
      </c>
      <c r="C687" s="36" t="s">
        <v>17</v>
      </c>
      <c r="D687" s="36" t="s">
        <v>85</v>
      </c>
      <c r="E687" s="36">
        <v>0</v>
      </c>
      <c r="F687" s="36">
        <v>0</v>
      </c>
      <c r="G687" s="36">
        <v>0</v>
      </c>
      <c r="H687" s="36">
        <v>0</v>
      </c>
      <c r="I687" s="36">
        <v>0</v>
      </c>
      <c r="J687" s="36">
        <v>0</v>
      </c>
      <c r="K687" s="36">
        <v>117</v>
      </c>
      <c r="L687" s="36">
        <v>0</v>
      </c>
      <c r="M687" s="36">
        <v>0</v>
      </c>
      <c r="N687" s="36">
        <v>0</v>
      </c>
      <c r="O687" s="36">
        <v>0</v>
      </c>
      <c r="P687" s="36">
        <v>0</v>
      </c>
      <c r="Q687" s="36">
        <v>0</v>
      </c>
      <c r="R687" s="36">
        <v>5</v>
      </c>
      <c r="S687" s="36">
        <v>0</v>
      </c>
      <c r="T687" s="36">
        <v>0</v>
      </c>
      <c r="U687" s="36">
        <v>0</v>
      </c>
      <c r="V687" s="36">
        <v>0</v>
      </c>
      <c r="W687" s="36">
        <v>0</v>
      </c>
      <c r="X687" s="36">
        <v>0</v>
      </c>
      <c r="Y687" s="36">
        <v>96</v>
      </c>
      <c r="Z687" s="36">
        <v>0</v>
      </c>
      <c r="AA687" s="36">
        <v>0</v>
      </c>
      <c r="AB687" s="36">
        <v>0</v>
      </c>
      <c r="AC687" s="36">
        <v>0</v>
      </c>
      <c r="AD687" s="36">
        <v>0</v>
      </c>
      <c r="AE687" s="36">
        <v>0</v>
      </c>
      <c r="AF687" s="36">
        <v>16</v>
      </c>
      <c r="AG687" s="36">
        <v>0</v>
      </c>
      <c r="AH687" s="36">
        <v>0</v>
      </c>
      <c r="AI687" s="36">
        <v>0</v>
      </c>
      <c r="AJ687" s="36">
        <v>0</v>
      </c>
      <c r="AK687" s="36">
        <v>0</v>
      </c>
      <c r="AL687" s="36">
        <v>0</v>
      </c>
      <c r="AM687" s="36">
        <v>1</v>
      </c>
    </row>
    <row r="688" spans="1:39" x14ac:dyDescent="0.25">
      <c r="A688" s="36">
        <v>114068003</v>
      </c>
      <c r="B688" s="36" t="s">
        <v>1439</v>
      </c>
      <c r="C688" s="36" t="s">
        <v>17</v>
      </c>
      <c r="D688" s="36" t="s">
        <v>64</v>
      </c>
      <c r="E688" s="36">
        <v>0</v>
      </c>
      <c r="F688" s="36">
        <v>0</v>
      </c>
      <c r="G688" s="36">
        <v>0</v>
      </c>
      <c r="H688" s="36">
        <v>0</v>
      </c>
      <c r="I688" s="36">
        <v>0</v>
      </c>
      <c r="J688" s="36">
        <v>0</v>
      </c>
      <c r="K688" s="36">
        <v>146</v>
      </c>
      <c r="L688" s="36">
        <v>0</v>
      </c>
      <c r="M688" s="36">
        <v>0</v>
      </c>
      <c r="N688" s="36">
        <v>0</v>
      </c>
      <c r="O688" s="36">
        <v>0</v>
      </c>
      <c r="P688" s="36">
        <v>0</v>
      </c>
      <c r="Q688" s="36">
        <v>0</v>
      </c>
      <c r="R688" s="36">
        <v>10</v>
      </c>
      <c r="S688" s="36">
        <v>0</v>
      </c>
      <c r="T688" s="36">
        <v>0</v>
      </c>
      <c r="U688" s="36">
        <v>0</v>
      </c>
      <c r="V688" s="36">
        <v>0</v>
      </c>
      <c r="W688" s="36">
        <v>0</v>
      </c>
      <c r="X688" s="36">
        <v>0</v>
      </c>
      <c r="Y688" s="36">
        <v>118</v>
      </c>
      <c r="Z688" s="36">
        <v>0</v>
      </c>
      <c r="AA688" s="36">
        <v>0</v>
      </c>
      <c r="AB688" s="36">
        <v>0</v>
      </c>
      <c r="AC688" s="36">
        <v>0</v>
      </c>
      <c r="AD688" s="36">
        <v>0</v>
      </c>
      <c r="AE688" s="36">
        <v>0</v>
      </c>
      <c r="AF688" s="36">
        <v>14</v>
      </c>
      <c r="AG688" s="36">
        <v>0</v>
      </c>
      <c r="AH688" s="36">
        <v>0</v>
      </c>
      <c r="AI688" s="36">
        <v>0</v>
      </c>
      <c r="AJ688" s="36">
        <v>0</v>
      </c>
      <c r="AK688" s="36">
        <v>0</v>
      </c>
      <c r="AL688" s="36">
        <v>0</v>
      </c>
      <c r="AM688" s="36">
        <v>6</v>
      </c>
    </row>
    <row r="689" spans="1:39" x14ac:dyDescent="0.25">
      <c r="A689" s="36">
        <v>118667503</v>
      </c>
      <c r="B689" s="36" t="s">
        <v>1441</v>
      </c>
      <c r="C689" s="36" t="s">
        <v>17</v>
      </c>
      <c r="D689" s="36" t="s">
        <v>755</v>
      </c>
      <c r="E689" s="36">
        <v>0</v>
      </c>
      <c r="F689" s="36">
        <v>1</v>
      </c>
      <c r="G689" s="36">
        <v>0</v>
      </c>
      <c r="H689" s="36">
        <v>0</v>
      </c>
      <c r="I689" s="36">
        <v>0</v>
      </c>
      <c r="J689" s="36">
        <v>0</v>
      </c>
      <c r="K689" s="36">
        <v>186</v>
      </c>
      <c r="L689" s="36">
        <v>0</v>
      </c>
      <c r="M689" s="36">
        <v>0</v>
      </c>
      <c r="N689" s="36">
        <v>0</v>
      </c>
      <c r="O689" s="36">
        <v>0</v>
      </c>
      <c r="P689" s="36">
        <v>0</v>
      </c>
      <c r="Q689" s="36">
        <v>0</v>
      </c>
      <c r="R689" s="36">
        <v>11</v>
      </c>
      <c r="S689" s="36">
        <v>0</v>
      </c>
      <c r="T689" s="36">
        <v>1</v>
      </c>
      <c r="U689" s="36">
        <v>0</v>
      </c>
      <c r="V689" s="36">
        <v>0</v>
      </c>
      <c r="W689" s="36">
        <v>0</v>
      </c>
      <c r="X689" s="36">
        <v>0</v>
      </c>
      <c r="Y689" s="36">
        <v>153</v>
      </c>
      <c r="Z689" s="36">
        <v>0</v>
      </c>
      <c r="AA689" s="36">
        <v>0</v>
      </c>
      <c r="AB689" s="36">
        <v>0</v>
      </c>
      <c r="AC689" s="36">
        <v>0</v>
      </c>
      <c r="AD689" s="36">
        <v>0</v>
      </c>
      <c r="AE689" s="36">
        <v>0</v>
      </c>
      <c r="AF689" s="36">
        <v>19</v>
      </c>
      <c r="AG689" s="36">
        <v>0</v>
      </c>
      <c r="AH689" s="36">
        <v>0</v>
      </c>
      <c r="AI689" s="36">
        <v>0</v>
      </c>
      <c r="AJ689" s="36">
        <v>0</v>
      </c>
      <c r="AK689" s="36">
        <v>0</v>
      </c>
      <c r="AL689" s="36">
        <v>0</v>
      </c>
      <c r="AM689" s="36">
        <v>4</v>
      </c>
    </row>
    <row r="690" spans="1:39" x14ac:dyDescent="0.25">
      <c r="A690" s="36">
        <v>108568404</v>
      </c>
      <c r="B690" s="36" t="s">
        <v>1443</v>
      </c>
      <c r="C690" s="36" t="s">
        <v>17</v>
      </c>
      <c r="D690" s="36" t="s">
        <v>145</v>
      </c>
      <c r="E690" s="36">
        <v>0</v>
      </c>
      <c r="F690" s="36">
        <v>0</v>
      </c>
      <c r="G690" s="36">
        <v>0</v>
      </c>
      <c r="H690" s="36">
        <v>0</v>
      </c>
      <c r="I690" s="36">
        <v>1</v>
      </c>
      <c r="J690" s="36">
        <v>0</v>
      </c>
      <c r="K690" s="36">
        <v>28</v>
      </c>
      <c r="L690" s="36">
        <v>0</v>
      </c>
      <c r="M690" s="36">
        <v>0</v>
      </c>
      <c r="N690" s="36">
        <v>0</v>
      </c>
      <c r="O690" s="36">
        <v>0</v>
      </c>
      <c r="P690" s="36">
        <v>0</v>
      </c>
      <c r="Q690" s="36">
        <v>0</v>
      </c>
      <c r="R690" s="36">
        <v>3</v>
      </c>
      <c r="S690" s="36">
        <v>0</v>
      </c>
      <c r="T690" s="36">
        <v>0</v>
      </c>
      <c r="U690" s="36">
        <v>0</v>
      </c>
      <c r="V690" s="36">
        <v>0</v>
      </c>
      <c r="W690" s="36">
        <v>1</v>
      </c>
      <c r="X690" s="36">
        <v>0</v>
      </c>
      <c r="Y690" s="36">
        <v>24</v>
      </c>
      <c r="Z690" s="36">
        <v>0</v>
      </c>
      <c r="AA690" s="36">
        <v>0</v>
      </c>
      <c r="AB690" s="36">
        <v>0</v>
      </c>
      <c r="AC690" s="36">
        <v>0</v>
      </c>
      <c r="AD690" s="36">
        <v>0</v>
      </c>
      <c r="AE690" s="36">
        <v>0</v>
      </c>
      <c r="AF690" s="36">
        <v>4</v>
      </c>
      <c r="AG690" s="36">
        <v>0</v>
      </c>
      <c r="AH690" s="36">
        <v>0</v>
      </c>
      <c r="AI690" s="36">
        <v>0</v>
      </c>
      <c r="AJ690" s="36">
        <v>0</v>
      </c>
      <c r="AK690" s="36">
        <v>0</v>
      </c>
      <c r="AL690" s="36">
        <v>0</v>
      </c>
      <c r="AM690" s="36">
        <v>0</v>
      </c>
    </row>
    <row r="691" spans="1:39" x14ac:dyDescent="0.25">
      <c r="A691" s="36">
        <v>111000000</v>
      </c>
      <c r="B691" s="36" t="s">
        <v>1445</v>
      </c>
      <c r="C691" s="36" t="s">
        <v>43</v>
      </c>
      <c r="D691" s="36" t="s">
        <v>918</v>
      </c>
      <c r="E691" s="36">
        <v>0</v>
      </c>
      <c r="F691" s="36">
        <v>1</v>
      </c>
      <c r="G691" s="36">
        <v>0</v>
      </c>
      <c r="H691" s="36">
        <v>0</v>
      </c>
      <c r="I691" s="36">
        <v>0</v>
      </c>
      <c r="J691" s="36">
        <v>0</v>
      </c>
      <c r="K691" s="36">
        <v>80</v>
      </c>
      <c r="L691" s="36">
        <v>0</v>
      </c>
      <c r="M691" s="36">
        <v>1</v>
      </c>
      <c r="N691" s="36">
        <v>0</v>
      </c>
      <c r="O691" s="36">
        <v>0</v>
      </c>
      <c r="P691" s="36">
        <v>0</v>
      </c>
      <c r="Q691" s="36">
        <v>0</v>
      </c>
      <c r="R691" s="36">
        <v>7</v>
      </c>
      <c r="S691" s="36">
        <v>0</v>
      </c>
      <c r="T691" s="36">
        <v>0</v>
      </c>
      <c r="U691" s="36">
        <v>0</v>
      </c>
      <c r="V691" s="36">
        <v>0</v>
      </c>
      <c r="W691" s="36">
        <v>0</v>
      </c>
      <c r="X691" s="36">
        <v>0</v>
      </c>
      <c r="Y691" s="36">
        <v>54</v>
      </c>
      <c r="Z691" s="36">
        <v>0</v>
      </c>
      <c r="AA691" s="36">
        <v>0</v>
      </c>
      <c r="AB691" s="36">
        <v>0</v>
      </c>
      <c r="AC691" s="36">
        <v>0</v>
      </c>
      <c r="AD691" s="36">
        <v>0</v>
      </c>
      <c r="AE691" s="36">
        <v>0</v>
      </c>
      <c r="AF691" s="36">
        <v>20</v>
      </c>
      <c r="AG691" s="36">
        <v>0</v>
      </c>
      <c r="AH691" s="36">
        <v>0</v>
      </c>
      <c r="AI691" s="36">
        <v>0</v>
      </c>
      <c r="AJ691" s="36">
        <v>0</v>
      </c>
      <c r="AK691" s="36">
        <v>0</v>
      </c>
      <c r="AL691" s="36">
        <v>0</v>
      </c>
      <c r="AM691" s="36">
        <v>0</v>
      </c>
    </row>
    <row r="692" spans="1:39" x14ac:dyDescent="0.25">
      <c r="A692" s="36">
        <v>112286003</v>
      </c>
      <c r="B692" s="36" t="s">
        <v>1447</v>
      </c>
      <c r="C692" s="36" t="s">
        <v>17</v>
      </c>
      <c r="D692" s="36" t="s">
        <v>295</v>
      </c>
      <c r="E692" s="36">
        <v>0</v>
      </c>
      <c r="F692" s="36">
        <v>0</v>
      </c>
      <c r="G692" s="36">
        <v>0</v>
      </c>
      <c r="H692" s="36">
        <v>1</v>
      </c>
      <c r="I692" s="36">
        <v>0</v>
      </c>
      <c r="J692" s="36">
        <v>0</v>
      </c>
      <c r="K692" s="36">
        <v>192</v>
      </c>
      <c r="L692" s="36">
        <v>0</v>
      </c>
      <c r="M692" s="36">
        <v>0</v>
      </c>
      <c r="N692" s="36">
        <v>0</v>
      </c>
      <c r="O692" s="36">
        <v>0</v>
      </c>
      <c r="P692" s="36">
        <v>0</v>
      </c>
      <c r="Q692" s="36">
        <v>0</v>
      </c>
      <c r="R692" s="36">
        <v>11</v>
      </c>
      <c r="S692" s="36">
        <v>0</v>
      </c>
      <c r="T692" s="36">
        <v>0</v>
      </c>
      <c r="U692" s="36">
        <v>0</v>
      </c>
      <c r="V692" s="36">
        <v>1</v>
      </c>
      <c r="W692" s="36">
        <v>0</v>
      </c>
      <c r="X692" s="36">
        <v>0</v>
      </c>
      <c r="Y692" s="36">
        <v>159</v>
      </c>
      <c r="Z692" s="36">
        <v>0</v>
      </c>
      <c r="AA692" s="36">
        <v>0</v>
      </c>
      <c r="AB692" s="36">
        <v>0</v>
      </c>
      <c r="AC692" s="36">
        <v>0</v>
      </c>
      <c r="AD692" s="36">
        <v>0</v>
      </c>
      <c r="AE692" s="36">
        <v>0</v>
      </c>
      <c r="AF692" s="36">
        <v>18</v>
      </c>
      <c r="AG692" s="36">
        <v>0</v>
      </c>
      <c r="AH692" s="36">
        <v>0</v>
      </c>
      <c r="AI692" s="36">
        <v>0</v>
      </c>
      <c r="AJ692" s="36">
        <v>0</v>
      </c>
      <c r="AK692" s="36">
        <v>0</v>
      </c>
      <c r="AL692" s="36">
        <v>0</v>
      </c>
      <c r="AM692" s="36">
        <v>4</v>
      </c>
    </row>
    <row r="693" spans="1:39" x14ac:dyDescent="0.25">
      <c r="A693" s="36">
        <v>108058003</v>
      </c>
      <c r="B693" s="36" t="s">
        <v>1449</v>
      </c>
      <c r="C693" s="36" t="s">
        <v>17</v>
      </c>
      <c r="D693" s="36" t="s">
        <v>119</v>
      </c>
      <c r="E693" s="36">
        <v>0</v>
      </c>
      <c r="F693" s="36">
        <v>1</v>
      </c>
      <c r="G693" s="36">
        <v>0</v>
      </c>
      <c r="H693" s="36">
        <v>0</v>
      </c>
      <c r="I693" s="36">
        <v>0</v>
      </c>
      <c r="J693" s="36">
        <v>0</v>
      </c>
      <c r="K693" s="36">
        <v>89</v>
      </c>
      <c r="L693" s="36">
        <v>0</v>
      </c>
      <c r="M693" s="36">
        <v>0</v>
      </c>
      <c r="N693" s="36">
        <v>0</v>
      </c>
      <c r="O693" s="36">
        <v>0</v>
      </c>
      <c r="P693" s="36">
        <v>0</v>
      </c>
      <c r="Q693" s="36">
        <v>0</v>
      </c>
      <c r="R693" s="36">
        <v>4</v>
      </c>
      <c r="S693" s="36">
        <v>0</v>
      </c>
      <c r="T693" s="36">
        <v>1</v>
      </c>
      <c r="U693" s="36">
        <v>0</v>
      </c>
      <c r="V693" s="36">
        <v>0</v>
      </c>
      <c r="W693" s="36">
        <v>0</v>
      </c>
      <c r="X693" s="36">
        <v>0</v>
      </c>
      <c r="Y693" s="36">
        <v>73</v>
      </c>
      <c r="Z693" s="36">
        <v>0</v>
      </c>
      <c r="AA693" s="36">
        <v>0</v>
      </c>
      <c r="AB693" s="36">
        <v>0</v>
      </c>
      <c r="AC693" s="36">
        <v>0</v>
      </c>
      <c r="AD693" s="36">
        <v>0</v>
      </c>
      <c r="AE693" s="36">
        <v>0</v>
      </c>
      <c r="AF693" s="36">
        <v>13</v>
      </c>
      <c r="AG693" s="36">
        <v>0</v>
      </c>
      <c r="AH693" s="36">
        <v>0</v>
      </c>
      <c r="AI693" s="36">
        <v>0</v>
      </c>
      <c r="AJ693" s="36">
        <v>0</v>
      </c>
      <c r="AK693" s="36">
        <v>0</v>
      </c>
      <c r="AL693" s="36">
        <v>0</v>
      </c>
      <c r="AM693" s="36">
        <v>1</v>
      </c>
    </row>
    <row r="694" spans="1:39" x14ac:dyDescent="0.25">
      <c r="A694" s="36">
        <v>114068103</v>
      </c>
      <c r="B694" s="36" t="s">
        <v>1451</v>
      </c>
      <c r="C694" s="36" t="s">
        <v>17</v>
      </c>
      <c r="D694" s="36" t="s">
        <v>64</v>
      </c>
      <c r="E694" s="36">
        <v>0</v>
      </c>
      <c r="F694" s="36">
        <v>0</v>
      </c>
      <c r="G694" s="36">
        <v>1</v>
      </c>
      <c r="H694" s="36">
        <v>1</v>
      </c>
      <c r="I694" s="36">
        <v>0</v>
      </c>
      <c r="J694" s="36">
        <v>0</v>
      </c>
      <c r="K694" s="36">
        <v>251</v>
      </c>
      <c r="L694" s="36">
        <v>0</v>
      </c>
      <c r="M694" s="36">
        <v>0</v>
      </c>
      <c r="N694" s="36">
        <v>0</v>
      </c>
      <c r="O694" s="36">
        <v>0</v>
      </c>
      <c r="P694" s="36">
        <v>0</v>
      </c>
      <c r="Q694" s="36">
        <v>0</v>
      </c>
      <c r="R694" s="36">
        <v>13</v>
      </c>
      <c r="S694" s="36">
        <v>0</v>
      </c>
      <c r="T694" s="36">
        <v>0</v>
      </c>
      <c r="U694" s="36">
        <v>0</v>
      </c>
      <c r="V694" s="36">
        <v>1</v>
      </c>
      <c r="W694" s="36">
        <v>0</v>
      </c>
      <c r="X694" s="36">
        <v>0</v>
      </c>
      <c r="Y694" s="36">
        <v>221</v>
      </c>
      <c r="Z694" s="36">
        <v>0</v>
      </c>
      <c r="AA694" s="36">
        <v>0</v>
      </c>
      <c r="AB694" s="36">
        <v>1</v>
      </c>
      <c r="AC694" s="36">
        <v>0</v>
      </c>
      <c r="AD694" s="36">
        <v>0</v>
      </c>
      <c r="AE694" s="36">
        <v>0</v>
      </c>
      <c r="AF694" s="36">
        <v>17</v>
      </c>
      <c r="AG694" s="36">
        <v>0</v>
      </c>
      <c r="AH694" s="36">
        <v>0</v>
      </c>
      <c r="AI694" s="36">
        <v>0</v>
      </c>
      <c r="AJ694" s="36">
        <v>0</v>
      </c>
      <c r="AK694" s="36">
        <v>0</v>
      </c>
      <c r="AL694" s="36">
        <v>0</v>
      </c>
      <c r="AM694" s="36">
        <v>0</v>
      </c>
    </row>
    <row r="695" spans="1:39" x14ac:dyDescent="0.25">
      <c r="A695" s="36">
        <v>108078003</v>
      </c>
      <c r="B695" s="36" t="s">
        <v>1453</v>
      </c>
      <c r="C695" s="36" t="s">
        <v>17</v>
      </c>
      <c r="D695" s="36" t="s">
        <v>56</v>
      </c>
      <c r="E695" s="36">
        <v>0</v>
      </c>
      <c r="F695" s="36">
        <v>0</v>
      </c>
      <c r="G695" s="36">
        <v>2</v>
      </c>
      <c r="H695" s="36">
        <v>0</v>
      </c>
      <c r="I695" s="36">
        <v>0</v>
      </c>
      <c r="J695" s="36">
        <v>0</v>
      </c>
      <c r="K695" s="36">
        <v>155</v>
      </c>
      <c r="L695" s="36">
        <v>0</v>
      </c>
      <c r="M695" s="36">
        <v>0</v>
      </c>
      <c r="N695" s="36">
        <v>0</v>
      </c>
      <c r="O695" s="36">
        <v>0</v>
      </c>
      <c r="P695" s="36">
        <v>0</v>
      </c>
      <c r="Q695" s="36">
        <v>0</v>
      </c>
      <c r="R695" s="36">
        <v>7</v>
      </c>
      <c r="S695" s="36">
        <v>0</v>
      </c>
      <c r="T695" s="36">
        <v>0</v>
      </c>
      <c r="U695" s="36">
        <v>2</v>
      </c>
      <c r="V695" s="36">
        <v>0</v>
      </c>
      <c r="W695" s="36">
        <v>0</v>
      </c>
      <c r="X695" s="36">
        <v>0</v>
      </c>
      <c r="Y695" s="36">
        <v>125</v>
      </c>
      <c r="Z695" s="36">
        <v>0</v>
      </c>
      <c r="AA695" s="36">
        <v>0</v>
      </c>
      <c r="AB695" s="36">
        <v>0</v>
      </c>
      <c r="AC695" s="36">
        <v>0</v>
      </c>
      <c r="AD695" s="36">
        <v>0</v>
      </c>
      <c r="AE695" s="36">
        <v>0</v>
      </c>
      <c r="AF695" s="36">
        <v>18</v>
      </c>
      <c r="AG695" s="36">
        <v>0</v>
      </c>
      <c r="AH695" s="36">
        <v>0</v>
      </c>
      <c r="AI695" s="36">
        <v>0</v>
      </c>
      <c r="AJ695" s="36">
        <v>0</v>
      </c>
      <c r="AK695" s="36">
        <v>0</v>
      </c>
      <c r="AL695" s="36">
        <v>0</v>
      </c>
      <c r="AM695" s="36">
        <v>14</v>
      </c>
    </row>
    <row r="696" spans="1:39" x14ac:dyDescent="0.25">
      <c r="A696" s="36">
        <v>104377003</v>
      </c>
      <c r="B696" s="36" t="s">
        <v>1455</v>
      </c>
      <c r="C696" s="36" t="s">
        <v>17</v>
      </c>
      <c r="D696" s="36" t="s">
        <v>486</v>
      </c>
      <c r="E696" s="36">
        <v>0</v>
      </c>
      <c r="F696" s="36">
        <v>0</v>
      </c>
      <c r="G696" s="36">
        <v>0</v>
      </c>
      <c r="H696" s="36">
        <v>1</v>
      </c>
      <c r="I696" s="36">
        <v>1</v>
      </c>
      <c r="J696" s="36">
        <v>0</v>
      </c>
      <c r="K696" s="36">
        <v>68</v>
      </c>
      <c r="L696" s="36">
        <v>0</v>
      </c>
      <c r="M696" s="36">
        <v>0</v>
      </c>
      <c r="N696" s="36">
        <v>0</v>
      </c>
      <c r="O696" s="36">
        <v>0</v>
      </c>
      <c r="P696" s="36">
        <v>0</v>
      </c>
      <c r="Q696" s="36">
        <v>0</v>
      </c>
      <c r="R696" s="36">
        <v>5</v>
      </c>
      <c r="S696" s="36">
        <v>0</v>
      </c>
      <c r="T696" s="36">
        <v>0</v>
      </c>
      <c r="U696" s="36">
        <v>0</v>
      </c>
      <c r="V696" s="36">
        <v>1</v>
      </c>
      <c r="W696" s="36">
        <v>1</v>
      </c>
      <c r="X696" s="36">
        <v>0</v>
      </c>
      <c r="Y696" s="36">
        <v>55</v>
      </c>
      <c r="Z696" s="36">
        <v>0</v>
      </c>
      <c r="AA696" s="36">
        <v>0</v>
      </c>
      <c r="AB696" s="36">
        <v>0</v>
      </c>
      <c r="AC696" s="36">
        <v>0</v>
      </c>
      <c r="AD696" s="36">
        <v>0</v>
      </c>
      <c r="AE696" s="36">
        <v>0</v>
      </c>
      <c r="AF696" s="36">
        <v>9</v>
      </c>
      <c r="AG696" s="36">
        <v>0</v>
      </c>
      <c r="AH696" s="36">
        <v>0</v>
      </c>
      <c r="AI696" s="36">
        <v>0</v>
      </c>
      <c r="AJ696" s="36">
        <v>0</v>
      </c>
      <c r="AK696" s="36">
        <v>0</v>
      </c>
      <c r="AL696" s="36">
        <v>0</v>
      </c>
      <c r="AM696" s="36">
        <v>0</v>
      </c>
    </row>
    <row r="697" spans="1:39" x14ac:dyDescent="0.25">
      <c r="A697" s="36">
        <v>105259103</v>
      </c>
      <c r="B697" s="36" t="s">
        <v>1457</v>
      </c>
      <c r="C697" s="36" t="s">
        <v>17</v>
      </c>
      <c r="D697" s="36" t="s">
        <v>384</v>
      </c>
      <c r="E697" s="36">
        <v>0</v>
      </c>
      <c r="F697" s="36">
        <v>0</v>
      </c>
      <c r="G697" s="36">
        <v>0</v>
      </c>
      <c r="H697" s="36">
        <v>0</v>
      </c>
      <c r="I697" s="36">
        <v>0</v>
      </c>
      <c r="J697" s="36">
        <v>1</v>
      </c>
      <c r="K697" s="36">
        <v>115</v>
      </c>
      <c r="L697" s="36">
        <v>0</v>
      </c>
      <c r="M697" s="36">
        <v>0</v>
      </c>
      <c r="N697" s="36">
        <v>0</v>
      </c>
      <c r="O697" s="36">
        <v>0</v>
      </c>
      <c r="P697" s="36">
        <v>0</v>
      </c>
      <c r="Q697" s="36">
        <v>0</v>
      </c>
      <c r="R697" s="36">
        <v>6</v>
      </c>
      <c r="S697" s="36">
        <v>0</v>
      </c>
      <c r="T697" s="36">
        <v>0</v>
      </c>
      <c r="U697" s="36">
        <v>0</v>
      </c>
      <c r="V697" s="36">
        <v>0</v>
      </c>
      <c r="W697" s="36">
        <v>0</v>
      </c>
      <c r="X697" s="36">
        <v>1</v>
      </c>
      <c r="Y697" s="36">
        <v>98</v>
      </c>
      <c r="Z697" s="36">
        <v>0</v>
      </c>
      <c r="AA697" s="36">
        <v>0</v>
      </c>
      <c r="AB697" s="36">
        <v>0</v>
      </c>
      <c r="AC697" s="36">
        <v>0</v>
      </c>
      <c r="AD697" s="36">
        <v>0</v>
      </c>
      <c r="AE697" s="36">
        <v>0</v>
      </c>
      <c r="AF697" s="36">
        <v>10</v>
      </c>
      <c r="AG697" s="36">
        <v>0</v>
      </c>
      <c r="AH697" s="36">
        <v>0</v>
      </c>
      <c r="AI697" s="36">
        <v>0</v>
      </c>
      <c r="AJ697" s="36">
        <v>0</v>
      </c>
      <c r="AK697" s="36">
        <v>0</v>
      </c>
      <c r="AL697" s="36">
        <v>0</v>
      </c>
      <c r="AM697" s="36">
        <v>15</v>
      </c>
    </row>
    <row r="698" spans="1:39" x14ac:dyDescent="0.25">
      <c r="A698" s="36">
        <v>106169003</v>
      </c>
      <c r="B698" s="36" t="s">
        <v>1459</v>
      </c>
      <c r="C698" s="36" t="s">
        <v>17</v>
      </c>
      <c r="D698" s="36" t="s">
        <v>48</v>
      </c>
      <c r="E698" s="36">
        <v>0</v>
      </c>
      <c r="F698" s="36">
        <v>0</v>
      </c>
      <c r="G698" s="36">
        <v>0</v>
      </c>
      <c r="H698" s="36">
        <v>0</v>
      </c>
      <c r="I698" s="36">
        <v>0</v>
      </c>
      <c r="J698" s="36">
        <v>0</v>
      </c>
      <c r="K698" s="36">
        <v>57</v>
      </c>
      <c r="L698" s="36">
        <v>0</v>
      </c>
      <c r="M698" s="36">
        <v>0</v>
      </c>
      <c r="N698" s="36">
        <v>0</v>
      </c>
      <c r="O698" s="36">
        <v>0</v>
      </c>
      <c r="P698" s="36">
        <v>0</v>
      </c>
      <c r="Q698" s="36">
        <v>0</v>
      </c>
      <c r="R698" s="36">
        <v>4</v>
      </c>
      <c r="S698" s="36">
        <v>0</v>
      </c>
      <c r="T698" s="36">
        <v>0</v>
      </c>
      <c r="U698" s="36">
        <v>0</v>
      </c>
      <c r="V698" s="36">
        <v>0</v>
      </c>
      <c r="W698" s="36">
        <v>0</v>
      </c>
      <c r="X698" s="36">
        <v>0</v>
      </c>
      <c r="Y698" s="36">
        <v>45</v>
      </c>
      <c r="Z698" s="36">
        <v>0</v>
      </c>
      <c r="AA698" s="36">
        <v>0</v>
      </c>
      <c r="AB698" s="36">
        <v>0</v>
      </c>
      <c r="AC698" s="36">
        <v>0</v>
      </c>
      <c r="AD698" s="36">
        <v>0</v>
      </c>
      <c r="AE698" s="36">
        <v>0</v>
      </c>
      <c r="AF698" s="36">
        <v>5</v>
      </c>
      <c r="AG698" s="36">
        <v>0</v>
      </c>
      <c r="AH698" s="36">
        <v>0</v>
      </c>
      <c r="AI698" s="36">
        <v>0</v>
      </c>
      <c r="AJ698" s="36">
        <v>0</v>
      </c>
      <c r="AK698" s="36">
        <v>0</v>
      </c>
      <c r="AL698" s="36">
        <v>0</v>
      </c>
      <c r="AM698" s="36">
        <v>3</v>
      </c>
    </row>
    <row r="699" spans="1:39" x14ac:dyDescent="0.25">
      <c r="A699" s="36">
        <v>101268003</v>
      </c>
      <c r="B699" s="36" t="s">
        <v>1461</v>
      </c>
      <c r="C699" s="36" t="s">
        <v>17</v>
      </c>
      <c r="D699" s="36" t="s">
        <v>37</v>
      </c>
      <c r="E699" s="36">
        <v>0</v>
      </c>
      <c r="F699" s="36">
        <v>0</v>
      </c>
      <c r="G699" s="36">
        <v>3</v>
      </c>
      <c r="H699" s="36">
        <v>1</v>
      </c>
      <c r="I699" s="36">
        <v>0</v>
      </c>
      <c r="J699" s="36">
        <v>0</v>
      </c>
      <c r="K699" s="36">
        <v>212</v>
      </c>
      <c r="L699" s="36">
        <v>0</v>
      </c>
      <c r="M699" s="36">
        <v>0</v>
      </c>
      <c r="N699" s="36">
        <v>0</v>
      </c>
      <c r="O699" s="36">
        <v>0</v>
      </c>
      <c r="P699" s="36">
        <v>0</v>
      </c>
      <c r="Q699" s="36">
        <v>0</v>
      </c>
      <c r="R699" s="36">
        <v>9</v>
      </c>
      <c r="S699" s="36">
        <v>0</v>
      </c>
      <c r="T699" s="36">
        <v>0</v>
      </c>
      <c r="U699" s="36">
        <v>3</v>
      </c>
      <c r="V699" s="36">
        <v>1</v>
      </c>
      <c r="W699" s="36">
        <v>0</v>
      </c>
      <c r="X699" s="36">
        <v>0</v>
      </c>
      <c r="Y699" s="36">
        <v>181</v>
      </c>
      <c r="Z699" s="36">
        <v>0</v>
      </c>
      <c r="AA699" s="36">
        <v>0</v>
      </c>
      <c r="AB699" s="36">
        <v>0</v>
      </c>
      <c r="AC699" s="36">
        <v>0</v>
      </c>
      <c r="AD699" s="36">
        <v>0</v>
      </c>
      <c r="AE699" s="36">
        <v>0</v>
      </c>
      <c r="AF699" s="36">
        <v>19</v>
      </c>
      <c r="AG699" s="36">
        <v>0</v>
      </c>
      <c r="AH699" s="36">
        <v>0</v>
      </c>
      <c r="AI699" s="36">
        <v>0</v>
      </c>
      <c r="AJ699" s="36">
        <v>0</v>
      </c>
      <c r="AK699" s="36">
        <v>0</v>
      </c>
      <c r="AL699" s="36">
        <v>0</v>
      </c>
      <c r="AM699" s="36">
        <v>4</v>
      </c>
    </row>
    <row r="700" spans="1:39" x14ac:dyDescent="0.25">
      <c r="A700" s="36">
        <v>124158503</v>
      </c>
      <c r="B700" s="36" t="s">
        <v>1463</v>
      </c>
      <c r="C700" s="36" t="s">
        <v>17</v>
      </c>
      <c r="D700" s="36" t="s">
        <v>10</v>
      </c>
      <c r="E700" s="36">
        <v>0</v>
      </c>
      <c r="F700" s="36">
        <v>7</v>
      </c>
      <c r="G700" s="36">
        <v>3</v>
      </c>
      <c r="H700" s="36">
        <v>2</v>
      </c>
      <c r="I700" s="36">
        <v>0</v>
      </c>
      <c r="J700" s="36">
        <v>0</v>
      </c>
      <c r="K700" s="36">
        <v>349</v>
      </c>
      <c r="L700" s="36">
        <v>0</v>
      </c>
      <c r="M700" s="36">
        <v>0</v>
      </c>
      <c r="N700" s="36">
        <v>0</v>
      </c>
      <c r="O700" s="36">
        <v>0</v>
      </c>
      <c r="P700" s="36">
        <v>0</v>
      </c>
      <c r="Q700" s="36">
        <v>0</v>
      </c>
      <c r="R700" s="36">
        <v>14</v>
      </c>
      <c r="S700" s="36">
        <v>0</v>
      </c>
      <c r="T700" s="36">
        <v>6</v>
      </c>
      <c r="U700" s="36">
        <v>2</v>
      </c>
      <c r="V700" s="36">
        <v>1</v>
      </c>
      <c r="W700" s="36">
        <v>0</v>
      </c>
      <c r="X700" s="36">
        <v>0</v>
      </c>
      <c r="Y700" s="36">
        <v>283</v>
      </c>
      <c r="Z700" s="36">
        <v>0</v>
      </c>
      <c r="AA700" s="36">
        <v>1</v>
      </c>
      <c r="AB700" s="36">
        <v>1</v>
      </c>
      <c r="AC700" s="36">
        <v>1</v>
      </c>
      <c r="AD700" s="36">
        <v>0</v>
      </c>
      <c r="AE700" s="36">
        <v>0</v>
      </c>
      <c r="AF700" s="36">
        <v>44</v>
      </c>
      <c r="AG700" s="36">
        <v>0</v>
      </c>
      <c r="AH700" s="36">
        <v>0</v>
      </c>
      <c r="AI700" s="36">
        <v>0</v>
      </c>
      <c r="AJ700" s="36">
        <v>0</v>
      </c>
      <c r="AK700" s="36">
        <v>0</v>
      </c>
      <c r="AL700" s="36">
        <v>0</v>
      </c>
      <c r="AM700" s="36">
        <v>9</v>
      </c>
    </row>
    <row r="701" spans="1:39" x14ac:dyDescent="0.25">
      <c r="A701" s="36">
        <v>128328003</v>
      </c>
      <c r="B701" s="36" t="s">
        <v>1465</v>
      </c>
      <c r="C701" s="36" t="s">
        <v>17</v>
      </c>
      <c r="D701" s="36" t="s">
        <v>74</v>
      </c>
      <c r="E701" s="36">
        <v>0</v>
      </c>
      <c r="F701" s="36">
        <v>0</v>
      </c>
      <c r="G701" s="36">
        <v>0</v>
      </c>
      <c r="H701" s="36">
        <v>0</v>
      </c>
      <c r="I701" s="36">
        <v>0</v>
      </c>
      <c r="J701" s="36">
        <v>0</v>
      </c>
      <c r="K701" s="36">
        <v>85</v>
      </c>
      <c r="L701" s="36">
        <v>0</v>
      </c>
      <c r="M701" s="36">
        <v>0</v>
      </c>
      <c r="N701" s="36">
        <v>0</v>
      </c>
      <c r="O701" s="36">
        <v>0</v>
      </c>
      <c r="P701" s="36">
        <v>0</v>
      </c>
      <c r="Q701" s="36">
        <v>0</v>
      </c>
      <c r="R701" s="36">
        <v>5</v>
      </c>
      <c r="S701" s="36">
        <v>0</v>
      </c>
      <c r="T701" s="36">
        <v>0</v>
      </c>
      <c r="U701" s="36">
        <v>0</v>
      </c>
      <c r="V701" s="36">
        <v>0</v>
      </c>
      <c r="W701" s="36">
        <v>0</v>
      </c>
      <c r="X701" s="36">
        <v>0</v>
      </c>
      <c r="Y701" s="36">
        <v>73</v>
      </c>
      <c r="Z701" s="36">
        <v>0</v>
      </c>
      <c r="AA701" s="36">
        <v>0</v>
      </c>
      <c r="AB701" s="36">
        <v>0</v>
      </c>
      <c r="AC701" s="36">
        <v>0</v>
      </c>
      <c r="AD701" s="36">
        <v>0</v>
      </c>
      <c r="AE701" s="36">
        <v>0</v>
      </c>
      <c r="AF701" s="36">
        <v>7</v>
      </c>
      <c r="AG701" s="36">
        <v>0</v>
      </c>
      <c r="AH701" s="36">
        <v>0</v>
      </c>
      <c r="AI701" s="36">
        <v>0</v>
      </c>
      <c r="AJ701" s="36">
        <v>0</v>
      </c>
      <c r="AK701" s="36">
        <v>0</v>
      </c>
      <c r="AL701" s="36">
        <v>0</v>
      </c>
      <c r="AM701" s="36">
        <v>0</v>
      </c>
    </row>
    <row r="702" spans="1:39" x14ac:dyDescent="0.25">
      <c r="A702" s="36">
        <v>126512674</v>
      </c>
      <c r="B702" s="36" t="s">
        <v>1467</v>
      </c>
      <c r="C702" s="36" t="s">
        <v>9</v>
      </c>
      <c r="D702" s="36" t="s">
        <v>26</v>
      </c>
      <c r="E702" s="36">
        <v>0</v>
      </c>
      <c r="F702" s="36">
        <v>0</v>
      </c>
      <c r="G702" s="36">
        <v>14</v>
      </c>
      <c r="H702" s="36">
        <v>1</v>
      </c>
      <c r="I702" s="36">
        <v>2</v>
      </c>
      <c r="J702" s="36">
        <v>0</v>
      </c>
      <c r="K702" s="36">
        <v>14</v>
      </c>
      <c r="L702" s="36">
        <v>0</v>
      </c>
      <c r="M702" s="36">
        <v>0</v>
      </c>
      <c r="N702" s="36">
        <v>2</v>
      </c>
      <c r="O702" s="36">
        <v>0</v>
      </c>
      <c r="P702" s="36">
        <v>0</v>
      </c>
      <c r="Q702" s="36">
        <v>0</v>
      </c>
      <c r="R702" s="36">
        <v>0</v>
      </c>
      <c r="S702" s="36">
        <v>0</v>
      </c>
      <c r="T702" s="36">
        <v>0</v>
      </c>
      <c r="U702" s="36">
        <v>7</v>
      </c>
      <c r="V702" s="36">
        <v>1</v>
      </c>
      <c r="W702" s="36">
        <v>2</v>
      </c>
      <c r="X702" s="36">
        <v>0</v>
      </c>
      <c r="Y702" s="36">
        <v>11</v>
      </c>
      <c r="Z702" s="36">
        <v>0</v>
      </c>
      <c r="AA702" s="36">
        <v>0</v>
      </c>
      <c r="AB702" s="36">
        <v>0</v>
      </c>
      <c r="AC702" s="36">
        <v>0</v>
      </c>
      <c r="AD702" s="36">
        <v>0</v>
      </c>
      <c r="AE702" s="36">
        <v>0</v>
      </c>
      <c r="AF702" s="36">
        <v>1</v>
      </c>
      <c r="AG702" s="36">
        <v>0</v>
      </c>
      <c r="AH702" s="36">
        <v>0</v>
      </c>
      <c r="AI702" s="36">
        <v>5</v>
      </c>
      <c r="AJ702" s="36">
        <v>0</v>
      </c>
      <c r="AK702" s="36">
        <v>0</v>
      </c>
      <c r="AL702" s="36">
        <v>0</v>
      </c>
      <c r="AM702" s="36">
        <v>2</v>
      </c>
    </row>
    <row r="703" spans="1:39" x14ac:dyDescent="0.25">
      <c r="A703" s="36">
        <v>126519434</v>
      </c>
      <c r="B703" s="36" t="s">
        <v>1469</v>
      </c>
      <c r="C703" s="36" t="s">
        <v>9</v>
      </c>
      <c r="D703" s="36" t="s">
        <v>26</v>
      </c>
      <c r="E703" s="36">
        <v>0</v>
      </c>
      <c r="F703" s="36">
        <v>1</v>
      </c>
      <c r="G703" s="36">
        <v>18</v>
      </c>
      <c r="H703" s="36">
        <v>0</v>
      </c>
      <c r="I703" s="36">
        <v>0</v>
      </c>
      <c r="J703" s="36">
        <v>1</v>
      </c>
      <c r="K703" s="36">
        <v>24</v>
      </c>
      <c r="L703" s="36">
        <v>0</v>
      </c>
      <c r="M703" s="36">
        <v>0</v>
      </c>
      <c r="N703" s="36">
        <v>4</v>
      </c>
      <c r="O703" s="36">
        <v>0</v>
      </c>
      <c r="P703" s="36">
        <v>0</v>
      </c>
      <c r="Q703" s="36">
        <v>0</v>
      </c>
      <c r="R703" s="36">
        <v>1</v>
      </c>
      <c r="S703" s="36">
        <v>0</v>
      </c>
      <c r="T703" s="36">
        <v>1</v>
      </c>
      <c r="U703" s="36">
        <v>11</v>
      </c>
      <c r="V703" s="36">
        <v>0</v>
      </c>
      <c r="W703" s="36">
        <v>0</v>
      </c>
      <c r="X703" s="36">
        <v>1</v>
      </c>
      <c r="Y703" s="36">
        <v>19</v>
      </c>
      <c r="Z703" s="36">
        <v>0</v>
      </c>
      <c r="AA703" s="36">
        <v>0</v>
      </c>
      <c r="AB703" s="36">
        <v>2</v>
      </c>
      <c r="AC703" s="36">
        <v>0</v>
      </c>
      <c r="AD703" s="36">
        <v>0</v>
      </c>
      <c r="AE703" s="36">
        <v>0</v>
      </c>
      <c r="AF703" s="36">
        <v>1</v>
      </c>
      <c r="AG703" s="36">
        <v>0</v>
      </c>
      <c r="AH703" s="36">
        <v>0</v>
      </c>
      <c r="AI703" s="36">
        <v>1</v>
      </c>
      <c r="AJ703" s="36">
        <v>0</v>
      </c>
      <c r="AK703" s="36">
        <v>0</v>
      </c>
      <c r="AL703" s="36">
        <v>0</v>
      </c>
      <c r="AM703" s="36">
        <v>3</v>
      </c>
    </row>
    <row r="704" spans="1:39" x14ac:dyDescent="0.25">
      <c r="A704" s="36">
        <v>126517442</v>
      </c>
      <c r="B704" s="36" t="s">
        <v>1471</v>
      </c>
      <c r="C704" s="36" t="s">
        <v>9</v>
      </c>
      <c r="D704" s="36" t="s">
        <v>26</v>
      </c>
      <c r="E704" s="36">
        <v>0</v>
      </c>
      <c r="F704" s="36">
        <v>1</v>
      </c>
      <c r="G704" s="36">
        <v>16</v>
      </c>
      <c r="H704" s="36">
        <v>3</v>
      </c>
      <c r="I704" s="36">
        <v>0</v>
      </c>
      <c r="J704" s="36">
        <v>0</v>
      </c>
      <c r="K704" s="36">
        <v>33</v>
      </c>
      <c r="L704" s="36">
        <v>0</v>
      </c>
      <c r="M704" s="36">
        <v>0</v>
      </c>
      <c r="N704" s="36">
        <v>2</v>
      </c>
      <c r="O704" s="36">
        <v>0</v>
      </c>
      <c r="P704" s="36">
        <v>0</v>
      </c>
      <c r="Q704" s="36">
        <v>0</v>
      </c>
      <c r="R704" s="36">
        <v>2</v>
      </c>
      <c r="S704" s="36">
        <v>0</v>
      </c>
      <c r="T704" s="36">
        <v>1</v>
      </c>
      <c r="U704" s="36">
        <v>9</v>
      </c>
      <c r="V704" s="36">
        <v>3</v>
      </c>
      <c r="W704" s="36">
        <v>0</v>
      </c>
      <c r="X704" s="36">
        <v>0</v>
      </c>
      <c r="Y704" s="36">
        <v>27</v>
      </c>
      <c r="Z704" s="36">
        <v>0</v>
      </c>
      <c r="AA704" s="36">
        <v>0</v>
      </c>
      <c r="AB704" s="36">
        <v>0</v>
      </c>
      <c r="AC704" s="36">
        <v>0</v>
      </c>
      <c r="AD704" s="36">
        <v>0</v>
      </c>
      <c r="AE704" s="36">
        <v>0</v>
      </c>
      <c r="AF704" s="36">
        <v>2</v>
      </c>
      <c r="AG704" s="36">
        <v>0</v>
      </c>
      <c r="AH704" s="36">
        <v>0</v>
      </c>
      <c r="AI704" s="36">
        <v>5</v>
      </c>
      <c r="AJ704" s="36">
        <v>0</v>
      </c>
      <c r="AK704" s="36">
        <v>0</v>
      </c>
      <c r="AL704" s="36">
        <v>0</v>
      </c>
      <c r="AM704" s="36">
        <v>2</v>
      </c>
    </row>
    <row r="705" spans="1:39" x14ac:dyDescent="0.25">
      <c r="A705" s="36">
        <v>126513210</v>
      </c>
      <c r="B705" s="36" t="s">
        <v>1473</v>
      </c>
      <c r="C705" s="36" t="s">
        <v>9</v>
      </c>
      <c r="D705" s="36" t="s">
        <v>26</v>
      </c>
      <c r="E705" s="36">
        <v>0</v>
      </c>
      <c r="F705" s="36">
        <v>1</v>
      </c>
      <c r="G705" s="36">
        <v>17</v>
      </c>
      <c r="H705" s="36">
        <v>0</v>
      </c>
      <c r="I705" s="36">
        <v>0</v>
      </c>
      <c r="J705" s="36">
        <v>0</v>
      </c>
      <c r="K705" s="36">
        <v>19</v>
      </c>
      <c r="L705" s="36">
        <v>0</v>
      </c>
      <c r="M705" s="36">
        <v>0</v>
      </c>
      <c r="N705" s="36">
        <v>3</v>
      </c>
      <c r="O705" s="36">
        <v>0</v>
      </c>
      <c r="P705" s="36">
        <v>0</v>
      </c>
      <c r="Q705" s="36">
        <v>0</v>
      </c>
      <c r="R705" s="36">
        <v>0</v>
      </c>
      <c r="S705" s="36">
        <v>0</v>
      </c>
      <c r="T705" s="36">
        <v>1</v>
      </c>
      <c r="U705" s="36">
        <v>12</v>
      </c>
      <c r="V705" s="36">
        <v>0</v>
      </c>
      <c r="W705" s="36">
        <v>0</v>
      </c>
      <c r="X705" s="36">
        <v>0</v>
      </c>
      <c r="Y705" s="36">
        <v>18</v>
      </c>
      <c r="Z705" s="36">
        <v>0</v>
      </c>
      <c r="AA705" s="36">
        <v>0</v>
      </c>
      <c r="AB705" s="36">
        <v>2</v>
      </c>
      <c r="AC705" s="36">
        <v>0</v>
      </c>
      <c r="AD705" s="36">
        <v>0</v>
      </c>
      <c r="AE705" s="36">
        <v>0</v>
      </c>
      <c r="AF705" s="36">
        <v>1</v>
      </c>
      <c r="AG705" s="36">
        <v>0</v>
      </c>
      <c r="AH705" s="36">
        <v>0</v>
      </c>
      <c r="AI705" s="36">
        <v>0</v>
      </c>
      <c r="AJ705" s="36">
        <v>0</v>
      </c>
      <c r="AK705" s="36">
        <v>0</v>
      </c>
      <c r="AL705" s="36">
        <v>0</v>
      </c>
      <c r="AM705" s="36">
        <v>0</v>
      </c>
    </row>
    <row r="706" spans="1:39" x14ac:dyDescent="0.25">
      <c r="A706" s="36">
        <v>126513415</v>
      </c>
      <c r="B706" s="36" t="s">
        <v>1475</v>
      </c>
      <c r="C706" s="36" t="s">
        <v>9</v>
      </c>
      <c r="D706" s="36" t="s">
        <v>26</v>
      </c>
      <c r="E706" s="36">
        <v>0</v>
      </c>
      <c r="F706" s="36">
        <v>0</v>
      </c>
      <c r="G706" s="36">
        <v>6</v>
      </c>
      <c r="H706" s="36">
        <v>0</v>
      </c>
      <c r="I706" s="36">
        <v>0</v>
      </c>
      <c r="J706" s="36">
        <v>0</v>
      </c>
      <c r="K706" s="36">
        <v>2</v>
      </c>
      <c r="L706" s="36">
        <v>0</v>
      </c>
      <c r="M706" s="36">
        <v>0</v>
      </c>
      <c r="N706" s="36">
        <v>2</v>
      </c>
      <c r="O706" s="36">
        <v>0</v>
      </c>
      <c r="P706" s="36">
        <v>0</v>
      </c>
      <c r="Q706" s="36">
        <v>0</v>
      </c>
      <c r="R706" s="36">
        <v>0</v>
      </c>
      <c r="S706" s="36">
        <v>0</v>
      </c>
      <c r="T706" s="36">
        <v>0</v>
      </c>
      <c r="U706" s="36">
        <v>4</v>
      </c>
      <c r="V706" s="36">
        <v>0</v>
      </c>
      <c r="W706" s="36">
        <v>0</v>
      </c>
      <c r="X706" s="36">
        <v>0</v>
      </c>
      <c r="Y706" s="36">
        <v>2</v>
      </c>
      <c r="Z706" s="36">
        <v>0</v>
      </c>
      <c r="AA706" s="36">
        <v>0</v>
      </c>
      <c r="AB706" s="36">
        <v>0</v>
      </c>
      <c r="AC706" s="36">
        <v>0</v>
      </c>
      <c r="AD706" s="36">
        <v>0</v>
      </c>
      <c r="AE706" s="36">
        <v>0</v>
      </c>
      <c r="AF706" s="36">
        <v>0</v>
      </c>
      <c r="AG706" s="36">
        <v>0</v>
      </c>
      <c r="AH706" s="36">
        <v>0</v>
      </c>
      <c r="AI706" s="36">
        <v>0</v>
      </c>
      <c r="AJ706" s="36">
        <v>0</v>
      </c>
      <c r="AK706" s="36">
        <v>0</v>
      </c>
      <c r="AL706" s="36">
        <v>0</v>
      </c>
      <c r="AM706" s="36">
        <v>0</v>
      </c>
    </row>
    <row r="707" spans="1:39" x14ac:dyDescent="0.25">
      <c r="A707" s="36">
        <v>112018523</v>
      </c>
      <c r="B707" s="36" t="s">
        <v>1477</v>
      </c>
      <c r="C707" s="36" t="s">
        <v>17</v>
      </c>
      <c r="D707" s="36" t="s">
        <v>29</v>
      </c>
      <c r="E707" s="36">
        <v>0</v>
      </c>
      <c r="F707" s="36">
        <v>1</v>
      </c>
      <c r="G707" s="36">
        <v>0</v>
      </c>
      <c r="H707" s="36">
        <v>3</v>
      </c>
      <c r="I707" s="36">
        <v>0</v>
      </c>
      <c r="J707" s="36">
        <v>1</v>
      </c>
      <c r="K707" s="36">
        <v>146</v>
      </c>
      <c r="L707" s="36">
        <v>0</v>
      </c>
      <c r="M707" s="36">
        <v>0</v>
      </c>
      <c r="N707" s="36">
        <v>0</v>
      </c>
      <c r="O707" s="36">
        <v>0</v>
      </c>
      <c r="P707" s="36">
        <v>0</v>
      </c>
      <c r="Q707" s="36">
        <v>0</v>
      </c>
      <c r="R707" s="36">
        <v>9</v>
      </c>
      <c r="S707" s="36">
        <v>0</v>
      </c>
      <c r="T707" s="36">
        <v>1</v>
      </c>
      <c r="U707" s="36">
        <v>0</v>
      </c>
      <c r="V707" s="36">
        <v>2</v>
      </c>
      <c r="W707" s="36">
        <v>0</v>
      </c>
      <c r="X707" s="36">
        <v>1</v>
      </c>
      <c r="Y707" s="36">
        <v>118</v>
      </c>
      <c r="Z707" s="36">
        <v>0</v>
      </c>
      <c r="AA707" s="36">
        <v>0</v>
      </c>
      <c r="AB707" s="36">
        <v>0</v>
      </c>
      <c r="AC707" s="36">
        <v>1</v>
      </c>
      <c r="AD707" s="36">
        <v>0</v>
      </c>
      <c r="AE707" s="36">
        <v>0</v>
      </c>
      <c r="AF707" s="36">
        <v>17</v>
      </c>
      <c r="AG707" s="36">
        <v>0</v>
      </c>
      <c r="AH707" s="36">
        <v>0</v>
      </c>
      <c r="AI707" s="36">
        <v>0</v>
      </c>
      <c r="AJ707" s="36">
        <v>0</v>
      </c>
      <c r="AK707" s="36">
        <v>0</v>
      </c>
      <c r="AL707" s="36">
        <v>0</v>
      </c>
      <c r="AM707" s="36">
        <v>4</v>
      </c>
    </row>
    <row r="708" spans="1:39" x14ac:dyDescent="0.25">
      <c r="A708" s="36">
        <v>122099007</v>
      </c>
      <c r="B708" s="36" t="s">
        <v>1479</v>
      </c>
      <c r="C708" s="36" t="s">
        <v>13</v>
      </c>
      <c r="D708" s="36" t="s">
        <v>133</v>
      </c>
      <c r="E708" s="36">
        <v>0</v>
      </c>
      <c r="F708" s="36">
        <v>0</v>
      </c>
      <c r="G708" s="36">
        <v>1</v>
      </c>
      <c r="H708" s="36">
        <v>0</v>
      </c>
      <c r="I708" s="36">
        <v>0</v>
      </c>
      <c r="J708" s="36">
        <v>0</v>
      </c>
      <c r="K708" s="36">
        <v>34</v>
      </c>
      <c r="L708" s="36">
        <v>0</v>
      </c>
      <c r="M708" s="36">
        <v>0</v>
      </c>
      <c r="N708" s="36">
        <v>0</v>
      </c>
      <c r="O708" s="36">
        <v>0</v>
      </c>
      <c r="P708" s="36">
        <v>0</v>
      </c>
      <c r="Q708" s="36">
        <v>0</v>
      </c>
      <c r="R708" s="36">
        <v>2</v>
      </c>
      <c r="S708" s="36">
        <v>0</v>
      </c>
      <c r="T708" s="36">
        <v>0</v>
      </c>
      <c r="U708" s="36">
        <v>1</v>
      </c>
      <c r="V708" s="36">
        <v>0</v>
      </c>
      <c r="W708" s="36">
        <v>0</v>
      </c>
      <c r="X708" s="36">
        <v>0</v>
      </c>
      <c r="Y708" s="36">
        <v>28</v>
      </c>
      <c r="Z708" s="36">
        <v>0</v>
      </c>
      <c r="AA708" s="36">
        <v>0</v>
      </c>
      <c r="AB708" s="36">
        <v>0</v>
      </c>
      <c r="AC708" s="36">
        <v>0</v>
      </c>
      <c r="AD708" s="36">
        <v>0</v>
      </c>
      <c r="AE708" s="36">
        <v>0</v>
      </c>
      <c r="AF708" s="36">
        <v>4</v>
      </c>
      <c r="AG708" s="36">
        <v>0</v>
      </c>
      <c r="AH708" s="36">
        <v>0</v>
      </c>
      <c r="AI708" s="36">
        <v>0</v>
      </c>
      <c r="AJ708" s="36">
        <v>0</v>
      </c>
      <c r="AK708" s="36">
        <v>0</v>
      </c>
      <c r="AL708" s="36">
        <v>0</v>
      </c>
      <c r="AM708" s="36">
        <v>0</v>
      </c>
    </row>
    <row r="709" spans="1:39" x14ac:dyDescent="0.25">
      <c r="A709" s="36">
        <v>125239452</v>
      </c>
      <c r="B709" s="36" t="s">
        <v>1481</v>
      </c>
      <c r="C709" s="36" t="s">
        <v>17</v>
      </c>
      <c r="D709" s="36" t="s">
        <v>306</v>
      </c>
      <c r="E709" s="36">
        <v>0</v>
      </c>
      <c r="F709" s="36">
        <v>23</v>
      </c>
      <c r="G709" s="36">
        <v>63</v>
      </c>
      <c r="H709" s="36">
        <v>8</v>
      </c>
      <c r="I709" s="36">
        <v>0</v>
      </c>
      <c r="J709" s="36">
        <v>0</v>
      </c>
      <c r="K709" s="36">
        <v>938</v>
      </c>
      <c r="L709" s="36">
        <v>0</v>
      </c>
      <c r="M709" s="36">
        <v>1</v>
      </c>
      <c r="N709" s="36">
        <v>8</v>
      </c>
      <c r="O709" s="36">
        <v>0</v>
      </c>
      <c r="P709" s="36">
        <v>0</v>
      </c>
      <c r="Q709" s="36">
        <v>0</v>
      </c>
      <c r="R709" s="36">
        <v>47</v>
      </c>
      <c r="S709" s="36">
        <v>0</v>
      </c>
      <c r="T709" s="36">
        <v>22</v>
      </c>
      <c r="U709" s="36">
        <v>42</v>
      </c>
      <c r="V709" s="36">
        <v>5</v>
      </c>
      <c r="W709" s="36">
        <v>0</v>
      </c>
      <c r="X709" s="36">
        <v>0</v>
      </c>
      <c r="Y709" s="36">
        <v>747</v>
      </c>
      <c r="Z709" s="36">
        <v>0</v>
      </c>
      <c r="AA709" s="36">
        <v>0</v>
      </c>
      <c r="AB709" s="36">
        <v>11</v>
      </c>
      <c r="AC709" s="36">
        <v>3</v>
      </c>
      <c r="AD709" s="36">
        <v>0</v>
      </c>
      <c r="AE709" s="36">
        <v>0</v>
      </c>
      <c r="AF709" s="36">
        <v>118</v>
      </c>
      <c r="AG709" s="36">
        <v>0</v>
      </c>
      <c r="AH709" s="36">
        <v>0</v>
      </c>
      <c r="AI709" s="36">
        <v>2</v>
      </c>
      <c r="AJ709" s="36">
        <v>0</v>
      </c>
      <c r="AK709" s="36">
        <v>0</v>
      </c>
      <c r="AL709" s="36">
        <v>0</v>
      </c>
      <c r="AM709" s="36">
        <v>27</v>
      </c>
    </row>
    <row r="710" spans="1:39" x14ac:dyDescent="0.25">
      <c r="A710" s="36">
        <v>115229003</v>
      </c>
      <c r="B710" s="36" t="s">
        <v>1483</v>
      </c>
      <c r="C710" s="36" t="s">
        <v>17</v>
      </c>
      <c r="D710" s="36" t="s">
        <v>234</v>
      </c>
      <c r="E710" s="36">
        <v>0</v>
      </c>
      <c r="F710" s="36">
        <v>0</v>
      </c>
      <c r="G710" s="36">
        <v>0</v>
      </c>
      <c r="H710" s="36">
        <v>0</v>
      </c>
      <c r="I710" s="36">
        <v>0</v>
      </c>
      <c r="J710" s="36">
        <v>0</v>
      </c>
      <c r="K710" s="36">
        <v>108</v>
      </c>
      <c r="L710" s="36">
        <v>0</v>
      </c>
      <c r="M710" s="36">
        <v>0</v>
      </c>
      <c r="N710" s="36">
        <v>0</v>
      </c>
      <c r="O710" s="36">
        <v>0</v>
      </c>
      <c r="P710" s="36">
        <v>0</v>
      </c>
      <c r="Q710" s="36">
        <v>0</v>
      </c>
      <c r="R710" s="36">
        <v>7</v>
      </c>
      <c r="S710" s="36">
        <v>0</v>
      </c>
      <c r="T710" s="36">
        <v>0</v>
      </c>
      <c r="U710" s="36">
        <v>0</v>
      </c>
      <c r="V710" s="36">
        <v>0</v>
      </c>
      <c r="W710" s="36">
        <v>0</v>
      </c>
      <c r="X710" s="36">
        <v>0</v>
      </c>
      <c r="Y710" s="36">
        <v>91</v>
      </c>
      <c r="Z710" s="36">
        <v>0</v>
      </c>
      <c r="AA710" s="36">
        <v>0</v>
      </c>
      <c r="AB710" s="36">
        <v>0</v>
      </c>
      <c r="AC710" s="36">
        <v>0</v>
      </c>
      <c r="AD710" s="36">
        <v>0</v>
      </c>
      <c r="AE710" s="36">
        <v>0</v>
      </c>
      <c r="AF710" s="36">
        <v>10</v>
      </c>
      <c r="AG710" s="36">
        <v>0</v>
      </c>
      <c r="AH710" s="36">
        <v>0</v>
      </c>
      <c r="AI710" s="36">
        <v>0</v>
      </c>
      <c r="AJ710" s="36">
        <v>0</v>
      </c>
      <c r="AK710" s="36">
        <v>0</v>
      </c>
      <c r="AL710" s="36">
        <v>0</v>
      </c>
      <c r="AM710" s="36">
        <v>95</v>
      </c>
    </row>
    <row r="711" spans="1:39" x14ac:dyDescent="0.25">
      <c r="A711" s="36">
        <v>123468303</v>
      </c>
      <c r="B711" s="36" t="s">
        <v>1485</v>
      </c>
      <c r="C711" s="36" t="s">
        <v>17</v>
      </c>
      <c r="D711" s="36" t="s">
        <v>21</v>
      </c>
      <c r="E711" s="36">
        <v>1</v>
      </c>
      <c r="F711" s="36">
        <v>10</v>
      </c>
      <c r="G711" s="36">
        <v>10</v>
      </c>
      <c r="H711" s="36">
        <v>6</v>
      </c>
      <c r="I711" s="36">
        <v>0</v>
      </c>
      <c r="J711" s="36">
        <v>0</v>
      </c>
      <c r="K711" s="36">
        <v>352</v>
      </c>
      <c r="L711" s="36">
        <v>0</v>
      </c>
      <c r="M711" s="36">
        <v>2</v>
      </c>
      <c r="N711" s="36">
        <v>1</v>
      </c>
      <c r="O711" s="36">
        <v>2</v>
      </c>
      <c r="P711" s="36">
        <v>0</v>
      </c>
      <c r="Q711" s="36">
        <v>0</v>
      </c>
      <c r="R711" s="36">
        <v>15</v>
      </c>
      <c r="S711" s="36">
        <v>1</v>
      </c>
      <c r="T711" s="36">
        <v>6</v>
      </c>
      <c r="U711" s="36">
        <v>7</v>
      </c>
      <c r="V711" s="36">
        <v>3</v>
      </c>
      <c r="W711" s="36">
        <v>0</v>
      </c>
      <c r="X711" s="36">
        <v>0</v>
      </c>
      <c r="Y711" s="36">
        <v>293</v>
      </c>
      <c r="Z711" s="36">
        <v>0</v>
      </c>
      <c r="AA711" s="36">
        <v>0</v>
      </c>
      <c r="AB711" s="36">
        <v>1</v>
      </c>
      <c r="AC711" s="36">
        <v>1</v>
      </c>
      <c r="AD711" s="36">
        <v>0</v>
      </c>
      <c r="AE711" s="36">
        <v>0</v>
      </c>
      <c r="AF711" s="36">
        <v>38</v>
      </c>
      <c r="AG711" s="36">
        <v>0</v>
      </c>
      <c r="AH711" s="36">
        <v>2</v>
      </c>
      <c r="AI711" s="36">
        <v>1</v>
      </c>
      <c r="AJ711" s="36">
        <v>0</v>
      </c>
      <c r="AK711" s="36">
        <v>0</v>
      </c>
      <c r="AL711" s="36">
        <v>0</v>
      </c>
      <c r="AM711" s="36">
        <v>7</v>
      </c>
    </row>
    <row r="712" spans="1:39" x14ac:dyDescent="0.25">
      <c r="A712" s="36">
        <v>123468402</v>
      </c>
      <c r="B712" s="36" t="s">
        <v>1487</v>
      </c>
      <c r="C712" s="36" t="s">
        <v>17</v>
      </c>
      <c r="D712" s="36" t="s">
        <v>21</v>
      </c>
      <c r="E712" s="36">
        <v>1</v>
      </c>
      <c r="F712" s="36">
        <v>6</v>
      </c>
      <c r="G712" s="36">
        <v>19</v>
      </c>
      <c r="H712" s="36">
        <v>12</v>
      </c>
      <c r="I712" s="36">
        <v>6</v>
      </c>
      <c r="J712" s="36">
        <v>0</v>
      </c>
      <c r="K712" s="36">
        <v>372</v>
      </c>
      <c r="L712" s="36">
        <v>0</v>
      </c>
      <c r="M712" s="36">
        <v>0</v>
      </c>
      <c r="N712" s="36">
        <v>4</v>
      </c>
      <c r="O712" s="36">
        <v>1</v>
      </c>
      <c r="P712" s="36">
        <v>0</v>
      </c>
      <c r="Q712" s="36">
        <v>0</v>
      </c>
      <c r="R712" s="36">
        <v>13</v>
      </c>
      <c r="S712" s="36">
        <v>1</v>
      </c>
      <c r="T712" s="36">
        <v>5</v>
      </c>
      <c r="U712" s="36">
        <v>10</v>
      </c>
      <c r="V712" s="36">
        <v>9</v>
      </c>
      <c r="W712" s="36">
        <v>6</v>
      </c>
      <c r="X712" s="36">
        <v>0</v>
      </c>
      <c r="Y712" s="36">
        <v>309</v>
      </c>
      <c r="Z712" s="36">
        <v>0</v>
      </c>
      <c r="AA712" s="36">
        <v>1</v>
      </c>
      <c r="AB712" s="36">
        <v>5</v>
      </c>
      <c r="AC712" s="36">
        <v>2</v>
      </c>
      <c r="AD712" s="36">
        <v>0</v>
      </c>
      <c r="AE712" s="36">
        <v>0</v>
      </c>
      <c r="AF712" s="36">
        <v>44</v>
      </c>
      <c r="AG712" s="36">
        <v>0</v>
      </c>
      <c r="AH712" s="36">
        <v>0</v>
      </c>
      <c r="AI712" s="36">
        <v>0</v>
      </c>
      <c r="AJ712" s="36">
        <v>0</v>
      </c>
      <c r="AK712" s="36">
        <v>0</v>
      </c>
      <c r="AL712" s="36">
        <v>0</v>
      </c>
      <c r="AM712" s="36">
        <v>6</v>
      </c>
    </row>
    <row r="713" spans="1:39" x14ac:dyDescent="0.25">
      <c r="A713" s="36">
        <v>123468503</v>
      </c>
      <c r="B713" s="36" t="s">
        <v>1489</v>
      </c>
      <c r="C713" s="36" t="s">
        <v>17</v>
      </c>
      <c r="D713" s="36" t="s">
        <v>21</v>
      </c>
      <c r="E713" s="36">
        <v>0</v>
      </c>
      <c r="F713" s="36">
        <v>3</v>
      </c>
      <c r="G713" s="36">
        <v>12</v>
      </c>
      <c r="H713" s="36">
        <v>2</v>
      </c>
      <c r="I713" s="36">
        <v>0</v>
      </c>
      <c r="J713" s="36">
        <v>1</v>
      </c>
      <c r="K713" s="36">
        <v>300</v>
      </c>
      <c r="L713" s="36">
        <v>0</v>
      </c>
      <c r="M713" s="36">
        <v>1</v>
      </c>
      <c r="N713" s="36">
        <v>1</v>
      </c>
      <c r="O713" s="36">
        <v>0</v>
      </c>
      <c r="P713" s="36">
        <v>0</v>
      </c>
      <c r="Q713" s="36">
        <v>0</v>
      </c>
      <c r="R713" s="36">
        <v>18</v>
      </c>
      <c r="S713" s="36">
        <v>0</v>
      </c>
      <c r="T713" s="36">
        <v>2</v>
      </c>
      <c r="U713" s="36">
        <v>6</v>
      </c>
      <c r="V713" s="36">
        <v>2</v>
      </c>
      <c r="W713" s="36">
        <v>0</v>
      </c>
      <c r="X713" s="36">
        <v>0</v>
      </c>
      <c r="Y713" s="36">
        <v>246</v>
      </c>
      <c r="Z713" s="36">
        <v>0</v>
      </c>
      <c r="AA713" s="36">
        <v>0</v>
      </c>
      <c r="AB713" s="36">
        <v>5</v>
      </c>
      <c r="AC713" s="36">
        <v>0</v>
      </c>
      <c r="AD713" s="36">
        <v>0</v>
      </c>
      <c r="AE713" s="36">
        <v>1</v>
      </c>
      <c r="AF713" s="36">
        <v>34</v>
      </c>
      <c r="AG713" s="36">
        <v>0</v>
      </c>
      <c r="AH713" s="36">
        <v>0</v>
      </c>
      <c r="AI713" s="36">
        <v>0</v>
      </c>
      <c r="AJ713" s="36">
        <v>0</v>
      </c>
      <c r="AK713" s="36">
        <v>0</v>
      </c>
      <c r="AL713" s="36">
        <v>0</v>
      </c>
      <c r="AM713" s="36">
        <v>3</v>
      </c>
    </row>
    <row r="714" spans="1:39" x14ac:dyDescent="0.25">
      <c r="A714" s="36">
        <v>123468603</v>
      </c>
      <c r="B714" s="36" t="s">
        <v>1491</v>
      </c>
      <c r="C714" s="36" t="s">
        <v>17</v>
      </c>
      <c r="D714" s="36" t="s">
        <v>21</v>
      </c>
      <c r="E714" s="36">
        <v>0</v>
      </c>
      <c r="F714" s="36">
        <v>1</v>
      </c>
      <c r="G714" s="36">
        <v>1</v>
      </c>
      <c r="H714" s="36">
        <v>2</v>
      </c>
      <c r="I714" s="36">
        <v>0</v>
      </c>
      <c r="J714" s="36">
        <v>0</v>
      </c>
      <c r="K714" s="36">
        <v>270</v>
      </c>
      <c r="L714" s="36">
        <v>0</v>
      </c>
      <c r="M714" s="36">
        <v>0</v>
      </c>
      <c r="N714" s="36">
        <v>1</v>
      </c>
      <c r="O714" s="36">
        <v>0</v>
      </c>
      <c r="P714" s="36">
        <v>0</v>
      </c>
      <c r="Q714" s="36">
        <v>0</v>
      </c>
      <c r="R714" s="36">
        <v>14</v>
      </c>
      <c r="S714" s="36">
        <v>0</v>
      </c>
      <c r="T714" s="36">
        <v>1</v>
      </c>
      <c r="U714" s="36">
        <v>0</v>
      </c>
      <c r="V714" s="36">
        <v>2</v>
      </c>
      <c r="W714" s="36">
        <v>0</v>
      </c>
      <c r="X714" s="36">
        <v>0</v>
      </c>
      <c r="Y714" s="36">
        <v>210</v>
      </c>
      <c r="Z714" s="36">
        <v>0</v>
      </c>
      <c r="AA714" s="36">
        <v>0</v>
      </c>
      <c r="AB714" s="36">
        <v>0</v>
      </c>
      <c r="AC714" s="36">
        <v>0</v>
      </c>
      <c r="AD714" s="36">
        <v>0</v>
      </c>
      <c r="AE714" s="36">
        <v>0</v>
      </c>
      <c r="AF714" s="36">
        <v>37</v>
      </c>
      <c r="AG714" s="36">
        <v>0</v>
      </c>
      <c r="AH714" s="36">
        <v>0</v>
      </c>
      <c r="AI714" s="36">
        <v>1</v>
      </c>
      <c r="AJ714" s="36">
        <v>0</v>
      </c>
      <c r="AK714" s="36">
        <v>0</v>
      </c>
      <c r="AL714" s="36">
        <v>0</v>
      </c>
      <c r="AM714" s="36">
        <v>10</v>
      </c>
    </row>
    <row r="715" spans="1:39" x14ac:dyDescent="0.25">
      <c r="A715" s="36">
        <v>103029203</v>
      </c>
      <c r="B715" s="36" t="s">
        <v>1493</v>
      </c>
      <c r="C715" s="36" t="s">
        <v>17</v>
      </c>
      <c r="D715" s="36" t="s">
        <v>14</v>
      </c>
      <c r="E715" s="36">
        <v>0</v>
      </c>
      <c r="F715" s="36">
        <v>3</v>
      </c>
      <c r="G715" s="36">
        <v>3</v>
      </c>
      <c r="H715" s="36">
        <v>1</v>
      </c>
      <c r="I715" s="36">
        <v>0</v>
      </c>
      <c r="J715" s="36">
        <v>0</v>
      </c>
      <c r="K715" s="36">
        <v>341</v>
      </c>
      <c r="L715" s="36">
        <v>0</v>
      </c>
      <c r="M715" s="36">
        <v>0</v>
      </c>
      <c r="N715" s="36">
        <v>0</v>
      </c>
      <c r="O715" s="36">
        <v>0</v>
      </c>
      <c r="P715" s="36">
        <v>0</v>
      </c>
      <c r="Q715" s="36">
        <v>0</v>
      </c>
      <c r="R715" s="36">
        <v>15</v>
      </c>
      <c r="S715" s="36">
        <v>0</v>
      </c>
      <c r="T715" s="36">
        <v>3</v>
      </c>
      <c r="U715" s="36">
        <v>3</v>
      </c>
      <c r="V715" s="36">
        <v>1</v>
      </c>
      <c r="W715" s="36">
        <v>0</v>
      </c>
      <c r="X715" s="36">
        <v>0</v>
      </c>
      <c r="Y715" s="36">
        <v>258</v>
      </c>
      <c r="Z715" s="36">
        <v>0</v>
      </c>
      <c r="AA715" s="36">
        <v>0</v>
      </c>
      <c r="AB715" s="36">
        <v>0</v>
      </c>
      <c r="AC715" s="36">
        <v>0</v>
      </c>
      <c r="AD715" s="36">
        <v>0</v>
      </c>
      <c r="AE715" s="36">
        <v>0</v>
      </c>
      <c r="AF715" s="36">
        <v>44</v>
      </c>
      <c r="AG715" s="36">
        <v>0</v>
      </c>
      <c r="AH715" s="36">
        <v>0</v>
      </c>
      <c r="AI715" s="36">
        <v>0</v>
      </c>
      <c r="AJ715" s="36">
        <v>0</v>
      </c>
      <c r="AK715" s="36">
        <v>0</v>
      </c>
      <c r="AL715" s="36">
        <v>0</v>
      </c>
      <c r="AM715" s="36">
        <v>24</v>
      </c>
    </row>
    <row r="716" spans="1:39" x14ac:dyDescent="0.25">
      <c r="A716" s="36">
        <v>103023090</v>
      </c>
      <c r="B716" s="36" t="s">
        <v>1495</v>
      </c>
      <c r="C716" s="36" t="s">
        <v>9</v>
      </c>
      <c r="D716" s="36" t="s">
        <v>14</v>
      </c>
      <c r="E716" s="36">
        <v>0</v>
      </c>
      <c r="F716" s="36">
        <v>0</v>
      </c>
      <c r="G716" s="36">
        <v>18</v>
      </c>
      <c r="H716" s="36">
        <v>0</v>
      </c>
      <c r="I716" s="36">
        <v>0</v>
      </c>
      <c r="J716" s="36">
        <v>0</v>
      </c>
      <c r="K716" s="36">
        <v>16</v>
      </c>
      <c r="L716" s="36">
        <v>0</v>
      </c>
      <c r="M716" s="36">
        <v>0</v>
      </c>
      <c r="N716" s="36">
        <v>3</v>
      </c>
      <c r="O716" s="36">
        <v>0</v>
      </c>
      <c r="P716" s="36">
        <v>0</v>
      </c>
      <c r="Q716" s="36">
        <v>0</v>
      </c>
      <c r="R716" s="36">
        <v>1</v>
      </c>
      <c r="S716" s="36">
        <v>0</v>
      </c>
      <c r="T716" s="36">
        <v>0</v>
      </c>
      <c r="U716" s="36">
        <v>10</v>
      </c>
      <c r="V716" s="36">
        <v>0</v>
      </c>
      <c r="W716" s="36">
        <v>0</v>
      </c>
      <c r="X716" s="36">
        <v>0</v>
      </c>
      <c r="Y716" s="36">
        <v>14</v>
      </c>
      <c r="Z716" s="36">
        <v>0</v>
      </c>
      <c r="AA716" s="36">
        <v>0</v>
      </c>
      <c r="AB716" s="36">
        <v>0</v>
      </c>
      <c r="AC716" s="36">
        <v>0</v>
      </c>
      <c r="AD716" s="36">
        <v>0</v>
      </c>
      <c r="AE716" s="36">
        <v>0</v>
      </c>
      <c r="AF716" s="36">
        <v>0</v>
      </c>
      <c r="AG716" s="36">
        <v>0</v>
      </c>
      <c r="AH716" s="36">
        <v>0</v>
      </c>
      <c r="AI716" s="36">
        <v>5</v>
      </c>
      <c r="AJ716" s="36">
        <v>0</v>
      </c>
      <c r="AK716" s="36">
        <v>0</v>
      </c>
      <c r="AL716" s="36">
        <v>0</v>
      </c>
      <c r="AM716" s="36">
        <v>1</v>
      </c>
    </row>
    <row r="717" spans="1:39" x14ac:dyDescent="0.25">
      <c r="A717" s="36">
        <v>102023080</v>
      </c>
      <c r="B717" s="36" t="s">
        <v>1497</v>
      </c>
      <c r="C717" s="36" t="s">
        <v>9</v>
      </c>
      <c r="D717" s="36" t="s">
        <v>14</v>
      </c>
      <c r="E717" s="36">
        <v>0</v>
      </c>
      <c r="F717" s="36">
        <v>0</v>
      </c>
      <c r="G717" s="36">
        <v>8</v>
      </c>
      <c r="H717" s="36">
        <v>0</v>
      </c>
      <c r="I717" s="36">
        <v>0</v>
      </c>
      <c r="J717" s="36">
        <v>1</v>
      </c>
      <c r="K717" s="36">
        <v>37</v>
      </c>
      <c r="L717" s="36">
        <v>0</v>
      </c>
      <c r="M717" s="36">
        <v>0</v>
      </c>
      <c r="N717" s="36">
        <v>1</v>
      </c>
      <c r="O717" s="36">
        <v>0</v>
      </c>
      <c r="P717" s="36">
        <v>0</v>
      </c>
      <c r="Q717" s="36">
        <v>0</v>
      </c>
      <c r="R717" s="36">
        <v>3</v>
      </c>
      <c r="S717" s="36">
        <v>0</v>
      </c>
      <c r="T717" s="36">
        <v>0</v>
      </c>
      <c r="U717" s="36">
        <v>2</v>
      </c>
      <c r="V717" s="36">
        <v>0</v>
      </c>
      <c r="W717" s="36">
        <v>0</v>
      </c>
      <c r="X717" s="36">
        <v>1</v>
      </c>
      <c r="Y717" s="36">
        <v>31</v>
      </c>
      <c r="Z717" s="36">
        <v>0</v>
      </c>
      <c r="AA717" s="36">
        <v>0</v>
      </c>
      <c r="AB717" s="36">
        <v>3</v>
      </c>
      <c r="AC717" s="36">
        <v>0</v>
      </c>
      <c r="AD717" s="36">
        <v>0</v>
      </c>
      <c r="AE717" s="36">
        <v>0</v>
      </c>
      <c r="AF717" s="36">
        <v>3</v>
      </c>
      <c r="AG717" s="36">
        <v>0</v>
      </c>
      <c r="AH717" s="36">
        <v>0</v>
      </c>
      <c r="AI717" s="36">
        <v>2</v>
      </c>
      <c r="AJ717" s="36">
        <v>0</v>
      </c>
      <c r="AK717" s="36">
        <v>0</v>
      </c>
      <c r="AL717" s="36">
        <v>0</v>
      </c>
      <c r="AM717" s="36">
        <v>1</v>
      </c>
    </row>
    <row r="718" spans="1:39" x14ac:dyDescent="0.25">
      <c r="A718" s="36">
        <v>103028246</v>
      </c>
      <c r="B718" s="36" t="s">
        <v>1499</v>
      </c>
      <c r="C718" s="36" t="s">
        <v>9</v>
      </c>
      <c r="D718" s="36" t="s">
        <v>14</v>
      </c>
      <c r="E718" s="36">
        <v>0</v>
      </c>
      <c r="F718" s="36">
        <v>0</v>
      </c>
      <c r="G718" s="36">
        <v>9</v>
      </c>
      <c r="H718" s="36">
        <v>0</v>
      </c>
      <c r="I718" s="36">
        <v>0</v>
      </c>
      <c r="J718" s="36">
        <v>0</v>
      </c>
      <c r="K718" s="36">
        <v>23</v>
      </c>
      <c r="L718" s="36">
        <v>0</v>
      </c>
      <c r="M718" s="36">
        <v>0</v>
      </c>
      <c r="N718" s="36">
        <v>1</v>
      </c>
      <c r="O718" s="36">
        <v>0</v>
      </c>
      <c r="P718" s="36">
        <v>0</v>
      </c>
      <c r="Q718" s="36">
        <v>0</v>
      </c>
      <c r="R718" s="36">
        <v>2</v>
      </c>
      <c r="S718" s="36">
        <v>0</v>
      </c>
      <c r="T718" s="36">
        <v>0</v>
      </c>
      <c r="U718" s="36">
        <v>7</v>
      </c>
      <c r="V718" s="36">
        <v>0</v>
      </c>
      <c r="W718" s="36">
        <v>0</v>
      </c>
      <c r="X718" s="36">
        <v>0</v>
      </c>
      <c r="Y718" s="36">
        <v>21</v>
      </c>
      <c r="Z718" s="36">
        <v>0</v>
      </c>
      <c r="AA718" s="36">
        <v>0</v>
      </c>
      <c r="AB718" s="36">
        <v>1</v>
      </c>
      <c r="AC718" s="36">
        <v>0</v>
      </c>
      <c r="AD718" s="36">
        <v>0</v>
      </c>
      <c r="AE718" s="36">
        <v>0</v>
      </c>
      <c r="AF718" s="36">
        <v>0</v>
      </c>
      <c r="AG718" s="36">
        <v>0</v>
      </c>
      <c r="AH718" s="36">
        <v>0</v>
      </c>
      <c r="AI718" s="36">
        <v>0</v>
      </c>
      <c r="AJ718" s="36">
        <v>0</v>
      </c>
      <c r="AK718" s="36">
        <v>0</v>
      </c>
      <c r="AL718" s="36">
        <v>0</v>
      </c>
      <c r="AM718" s="36">
        <v>0</v>
      </c>
    </row>
    <row r="719" spans="1:39" x14ac:dyDescent="0.25">
      <c r="A719" s="36">
        <v>106618603</v>
      </c>
      <c r="B719" s="36" t="s">
        <v>1501</v>
      </c>
      <c r="C719" s="36" t="s">
        <v>17</v>
      </c>
      <c r="D719" s="36" t="s">
        <v>391</v>
      </c>
      <c r="E719" s="36">
        <v>0</v>
      </c>
      <c r="F719" s="36">
        <v>1</v>
      </c>
      <c r="G719" s="36">
        <v>0</v>
      </c>
      <c r="H719" s="36">
        <v>0</v>
      </c>
      <c r="I719" s="36">
        <v>0</v>
      </c>
      <c r="J719" s="36">
        <v>0</v>
      </c>
      <c r="K719" s="36">
        <v>77</v>
      </c>
      <c r="L719" s="36">
        <v>0</v>
      </c>
      <c r="M719" s="36">
        <v>0</v>
      </c>
      <c r="N719" s="36">
        <v>0</v>
      </c>
      <c r="O719" s="36">
        <v>0</v>
      </c>
      <c r="P719" s="36">
        <v>0</v>
      </c>
      <c r="Q719" s="36">
        <v>0</v>
      </c>
      <c r="R719" s="36">
        <v>6</v>
      </c>
      <c r="S719" s="36">
        <v>0</v>
      </c>
      <c r="T719" s="36">
        <v>1</v>
      </c>
      <c r="U719" s="36">
        <v>0</v>
      </c>
      <c r="V719" s="36">
        <v>0</v>
      </c>
      <c r="W719" s="36">
        <v>0</v>
      </c>
      <c r="X719" s="36">
        <v>0</v>
      </c>
      <c r="Y719" s="36">
        <v>63</v>
      </c>
      <c r="Z719" s="36">
        <v>0</v>
      </c>
      <c r="AA719" s="36">
        <v>0</v>
      </c>
      <c r="AB719" s="36">
        <v>0</v>
      </c>
      <c r="AC719" s="36">
        <v>0</v>
      </c>
      <c r="AD719" s="36">
        <v>0</v>
      </c>
      <c r="AE719" s="36">
        <v>0</v>
      </c>
      <c r="AF719" s="36">
        <v>8</v>
      </c>
      <c r="AG719" s="36">
        <v>0</v>
      </c>
      <c r="AH719" s="36">
        <v>0</v>
      </c>
      <c r="AI719" s="36">
        <v>0</v>
      </c>
      <c r="AJ719" s="36">
        <v>0</v>
      </c>
      <c r="AK719" s="36">
        <v>0</v>
      </c>
      <c r="AL719" s="36">
        <v>0</v>
      </c>
      <c r="AM719" s="36">
        <v>4</v>
      </c>
    </row>
    <row r="720" spans="1:39" x14ac:dyDescent="0.25">
      <c r="A720" s="36">
        <v>119358403</v>
      </c>
      <c r="B720" s="36" t="s">
        <v>1503</v>
      </c>
      <c r="C720" s="36" t="s">
        <v>17</v>
      </c>
      <c r="D720" s="36" t="s">
        <v>18</v>
      </c>
      <c r="E720" s="36">
        <v>0</v>
      </c>
      <c r="F720" s="36">
        <v>0</v>
      </c>
      <c r="G720" s="36">
        <v>0</v>
      </c>
      <c r="H720" s="36">
        <v>0</v>
      </c>
      <c r="I720" s="36">
        <v>0</v>
      </c>
      <c r="J720" s="36">
        <v>0</v>
      </c>
      <c r="K720" s="36">
        <v>200</v>
      </c>
      <c r="L720" s="36">
        <v>0</v>
      </c>
      <c r="M720" s="36">
        <v>0</v>
      </c>
      <c r="N720" s="36">
        <v>0</v>
      </c>
      <c r="O720" s="36">
        <v>0</v>
      </c>
      <c r="P720" s="36">
        <v>0</v>
      </c>
      <c r="Q720" s="36">
        <v>0</v>
      </c>
      <c r="R720" s="36">
        <v>9</v>
      </c>
      <c r="S720" s="36">
        <v>0</v>
      </c>
      <c r="T720" s="36">
        <v>0</v>
      </c>
      <c r="U720" s="36">
        <v>0</v>
      </c>
      <c r="V720" s="36">
        <v>0</v>
      </c>
      <c r="W720" s="36">
        <v>0</v>
      </c>
      <c r="X720" s="36">
        <v>0</v>
      </c>
      <c r="Y720" s="36">
        <v>171</v>
      </c>
      <c r="Z720" s="36">
        <v>0</v>
      </c>
      <c r="AA720" s="36">
        <v>0</v>
      </c>
      <c r="AB720" s="36">
        <v>0</v>
      </c>
      <c r="AC720" s="36">
        <v>0</v>
      </c>
      <c r="AD720" s="36">
        <v>0</v>
      </c>
      <c r="AE720" s="36">
        <v>0</v>
      </c>
      <c r="AF720" s="36">
        <v>19</v>
      </c>
      <c r="AG720" s="36">
        <v>0</v>
      </c>
      <c r="AH720" s="36">
        <v>0</v>
      </c>
      <c r="AI720" s="36">
        <v>0</v>
      </c>
      <c r="AJ720" s="36">
        <v>0</v>
      </c>
      <c r="AK720" s="36">
        <v>0</v>
      </c>
      <c r="AL720" s="36">
        <v>0</v>
      </c>
      <c r="AM720" s="36">
        <v>2</v>
      </c>
    </row>
    <row r="721" spans="1:39" x14ac:dyDescent="0.25">
      <c r="A721" s="36">
        <v>106619107</v>
      </c>
      <c r="B721" s="36" t="s">
        <v>1505</v>
      </c>
      <c r="C721" s="36" t="s">
        <v>13</v>
      </c>
      <c r="D721" s="36" t="s">
        <v>391</v>
      </c>
      <c r="E721" s="36">
        <v>0</v>
      </c>
      <c r="F721" s="36">
        <v>0</v>
      </c>
      <c r="G721" s="36">
        <v>0</v>
      </c>
      <c r="H721" s="36">
        <v>0</v>
      </c>
      <c r="I721" s="36">
        <v>0</v>
      </c>
      <c r="J721" s="36">
        <v>0</v>
      </c>
      <c r="K721" s="36">
        <v>21</v>
      </c>
      <c r="L721" s="36">
        <v>0</v>
      </c>
      <c r="M721" s="36">
        <v>0</v>
      </c>
      <c r="N721" s="36">
        <v>0</v>
      </c>
      <c r="O721" s="36">
        <v>0</v>
      </c>
      <c r="P721" s="36">
        <v>0</v>
      </c>
      <c r="Q721" s="36">
        <v>0</v>
      </c>
      <c r="R721" s="36">
        <v>1</v>
      </c>
      <c r="S721" s="36">
        <v>0</v>
      </c>
      <c r="T721" s="36">
        <v>0</v>
      </c>
      <c r="U721" s="36">
        <v>0</v>
      </c>
      <c r="V721" s="36">
        <v>0</v>
      </c>
      <c r="W721" s="36">
        <v>0</v>
      </c>
      <c r="X721" s="36">
        <v>0</v>
      </c>
      <c r="Y721" s="36">
        <v>17</v>
      </c>
      <c r="Z721" s="36">
        <v>0</v>
      </c>
      <c r="AA721" s="36">
        <v>0</v>
      </c>
      <c r="AB721" s="36">
        <v>0</v>
      </c>
      <c r="AC721" s="36">
        <v>0</v>
      </c>
      <c r="AD721" s="36">
        <v>0</v>
      </c>
      <c r="AE721" s="36">
        <v>0</v>
      </c>
      <c r="AF721" s="36">
        <v>3</v>
      </c>
      <c r="AG721" s="36">
        <v>0</v>
      </c>
      <c r="AH721" s="36">
        <v>0</v>
      </c>
      <c r="AI721" s="36">
        <v>0</v>
      </c>
      <c r="AJ721" s="36">
        <v>0</v>
      </c>
      <c r="AK721" s="36">
        <v>0</v>
      </c>
      <c r="AL721" s="36">
        <v>0</v>
      </c>
      <c r="AM721" s="36">
        <v>0</v>
      </c>
    </row>
    <row r="722" spans="1:39" x14ac:dyDescent="0.25">
      <c r="A722" s="36">
        <v>141019741</v>
      </c>
      <c r="B722" s="36" t="s">
        <v>1507</v>
      </c>
      <c r="C722" s="36" t="s">
        <v>9</v>
      </c>
      <c r="D722" s="36" t="s">
        <v>29</v>
      </c>
      <c r="E722" s="36">
        <v>0</v>
      </c>
      <c r="F722" s="36">
        <v>0</v>
      </c>
      <c r="G722" s="36">
        <v>0</v>
      </c>
      <c r="H722" s="36">
        <v>12</v>
      </c>
      <c r="I722" s="36">
        <v>0</v>
      </c>
      <c r="J722" s="36">
        <v>0</v>
      </c>
      <c r="K722" s="36">
        <v>12</v>
      </c>
      <c r="L722" s="36">
        <v>0</v>
      </c>
      <c r="M722" s="36">
        <v>0</v>
      </c>
      <c r="N722" s="36">
        <v>0</v>
      </c>
      <c r="O722" s="36">
        <v>1</v>
      </c>
      <c r="P722" s="36">
        <v>0</v>
      </c>
      <c r="Q722" s="36">
        <v>0</v>
      </c>
      <c r="R722" s="36">
        <v>2</v>
      </c>
      <c r="S722" s="36">
        <v>0</v>
      </c>
      <c r="T722" s="36">
        <v>0</v>
      </c>
      <c r="U722" s="36">
        <v>0</v>
      </c>
      <c r="V722" s="36">
        <v>9</v>
      </c>
      <c r="W722" s="36">
        <v>0</v>
      </c>
      <c r="X722" s="36">
        <v>0</v>
      </c>
      <c r="Y722" s="36">
        <v>8</v>
      </c>
      <c r="Z722" s="36">
        <v>0</v>
      </c>
      <c r="AA722" s="36">
        <v>0</v>
      </c>
      <c r="AB722" s="36">
        <v>0</v>
      </c>
      <c r="AC722" s="36">
        <v>2</v>
      </c>
      <c r="AD722" s="36">
        <v>0</v>
      </c>
      <c r="AE722" s="36">
        <v>0</v>
      </c>
      <c r="AF722" s="36">
        <v>2</v>
      </c>
      <c r="AG722" s="36">
        <v>0</v>
      </c>
      <c r="AH722" s="36">
        <v>0</v>
      </c>
      <c r="AI722" s="36">
        <v>0</v>
      </c>
      <c r="AJ722" s="36">
        <v>1</v>
      </c>
      <c r="AK722" s="36">
        <v>0</v>
      </c>
      <c r="AL722" s="36">
        <v>0</v>
      </c>
      <c r="AM722" s="36">
        <v>0</v>
      </c>
    </row>
    <row r="723" spans="1:39" x14ac:dyDescent="0.25">
      <c r="A723" s="36">
        <v>125233517</v>
      </c>
      <c r="B723" s="36" t="s">
        <v>1509</v>
      </c>
      <c r="C723" s="36" t="s">
        <v>9</v>
      </c>
      <c r="D723" s="36" t="s">
        <v>306</v>
      </c>
      <c r="E723" s="36">
        <v>0</v>
      </c>
      <c r="F723" s="36">
        <v>1</v>
      </c>
      <c r="G723" s="36">
        <v>14</v>
      </c>
      <c r="H723" s="36">
        <v>1</v>
      </c>
      <c r="I723" s="36">
        <v>0</v>
      </c>
      <c r="J723" s="36">
        <v>0</v>
      </c>
      <c r="K723" s="36">
        <v>35</v>
      </c>
      <c r="L723" s="36">
        <v>0</v>
      </c>
      <c r="M723" s="36">
        <v>0</v>
      </c>
      <c r="N723" s="36">
        <v>0</v>
      </c>
      <c r="O723" s="36">
        <v>0</v>
      </c>
      <c r="P723" s="36">
        <v>0</v>
      </c>
      <c r="Q723" s="36">
        <v>0</v>
      </c>
      <c r="R723" s="36">
        <v>4</v>
      </c>
      <c r="S723" s="36">
        <v>0</v>
      </c>
      <c r="T723" s="36">
        <v>0</v>
      </c>
      <c r="U723" s="36">
        <v>13</v>
      </c>
      <c r="V723" s="36">
        <v>1</v>
      </c>
      <c r="W723" s="36">
        <v>0</v>
      </c>
      <c r="X723" s="36">
        <v>0</v>
      </c>
      <c r="Y723" s="36">
        <v>28</v>
      </c>
      <c r="Z723" s="36">
        <v>0</v>
      </c>
      <c r="AA723" s="36">
        <v>1</v>
      </c>
      <c r="AB723" s="36">
        <v>1</v>
      </c>
      <c r="AC723" s="36">
        <v>0</v>
      </c>
      <c r="AD723" s="36">
        <v>0</v>
      </c>
      <c r="AE723" s="36">
        <v>0</v>
      </c>
      <c r="AF723" s="36">
        <v>1</v>
      </c>
      <c r="AG723" s="36">
        <v>0</v>
      </c>
      <c r="AH723" s="36">
        <v>0</v>
      </c>
      <c r="AI723" s="36">
        <v>0</v>
      </c>
      <c r="AJ723" s="36">
        <v>0</v>
      </c>
      <c r="AK723" s="36">
        <v>0</v>
      </c>
      <c r="AL723" s="36">
        <v>0</v>
      </c>
      <c r="AM723" s="36">
        <v>2</v>
      </c>
    </row>
    <row r="724" spans="1:39" x14ac:dyDescent="0.25">
      <c r="A724" s="36">
        <v>119648303</v>
      </c>
      <c r="B724" s="36" t="s">
        <v>1511</v>
      </c>
      <c r="C724" s="36" t="s">
        <v>17</v>
      </c>
      <c r="D724" s="36" t="s">
        <v>432</v>
      </c>
      <c r="E724" s="36">
        <v>0</v>
      </c>
      <c r="F724" s="36">
        <v>0</v>
      </c>
      <c r="G724" s="36">
        <v>1</v>
      </c>
      <c r="H724" s="36">
        <v>1</v>
      </c>
      <c r="I724" s="36">
        <v>0</v>
      </c>
      <c r="J724" s="36">
        <v>0</v>
      </c>
      <c r="K724" s="36">
        <v>322</v>
      </c>
      <c r="L724" s="36">
        <v>0</v>
      </c>
      <c r="M724" s="36">
        <v>0</v>
      </c>
      <c r="N724" s="36">
        <v>0</v>
      </c>
      <c r="O724" s="36">
        <v>0</v>
      </c>
      <c r="P724" s="36">
        <v>0</v>
      </c>
      <c r="Q724" s="36">
        <v>0</v>
      </c>
      <c r="R724" s="36">
        <v>15</v>
      </c>
      <c r="S724" s="36">
        <v>0</v>
      </c>
      <c r="T724" s="36">
        <v>0</v>
      </c>
      <c r="U724" s="36">
        <v>0</v>
      </c>
      <c r="V724" s="36">
        <v>1</v>
      </c>
      <c r="W724" s="36">
        <v>0</v>
      </c>
      <c r="X724" s="36">
        <v>0</v>
      </c>
      <c r="Y724" s="36">
        <v>256</v>
      </c>
      <c r="Z724" s="36">
        <v>0</v>
      </c>
      <c r="AA724" s="36">
        <v>0</v>
      </c>
      <c r="AB724" s="36">
        <v>0</v>
      </c>
      <c r="AC724" s="36">
        <v>0</v>
      </c>
      <c r="AD724" s="36">
        <v>0</v>
      </c>
      <c r="AE724" s="36">
        <v>0</v>
      </c>
      <c r="AF724" s="36">
        <v>47</v>
      </c>
      <c r="AG724" s="36">
        <v>0</v>
      </c>
      <c r="AH724" s="36">
        <v>0</v>
      </c>
      <c r="AI724" s="36">
        <v>1</v>
      </c>
      <c r="AJ724" s="36">
        <v>0</v>
      </c>
      <c r="AK724" s="36">
        <v>0</v>
      </c>
      <c r="AL724" s="36">
        <v>0</v>
      </c>
      <c r="AM724" s="36">
        <v>5</v>
      </c>
    </row>
    <row r="725" spans="1:39" x14ac:dyDescent="0.25">
      <c r="A725" s="36">
        <v>125239603</v>
      </c>
      <c r="B725" s="36" t="s">
        <v>1513</v>
      </c>
      <c r="C725" s="36" t="s">
        <v>17</v>
      </c>
      <c r="D725" s="36" t="s">
        <v>306</v>
      </c>
      <c r="E725" s="36">
        <v>1</v>
      </c>
      <c r="F725" s="36">
        <v>7</v>
      </c>
      <c r="G725" s="36">
        <v>18</v>
      </c>
      <c r="H725" s="36">
        <v>1</v>
      </c>
      <c r="I725" s="36">
        <v>3</v>
      </c>
      <c r="J725" s="36">
        <v>0</v>
      </c>
      <c r="K725" s="36">
        <v>315</v>
      </c>
      <c r="L725" s="36">
        <v>0</v>
      </c>
      <c r="M725" s="36">
        <v>2</v>
      </c>
      <c r="N725" s="36">
        <v>4</v>
      </c>
      <c r="O725" s="36">
        <v>0</v>
      </c>
      <c r="P725" s="36">
        <v>0</v>
      </c>
      <c r="Q725" s="36">
        <v>0</v>
      </c>
      <c r="R725" s="36">
        <v>15</v>
      </c>
      <c r="S725" s="36">
        <v>1</v>
      </c>
      <c r="T725" s="36">
        <v>5</v>
      </c>
      <c r="U725" s="36">
        <v>9</v>
      </c>
      <c r="V725" s="36">
        <v>1</v>
      </c>
      <c r="W725" s="36">
        <v>1</v>
      </c>
      <c r="X725" s="36">
        <v>0</v>
      </c>
      <c r="Y725" s="36">
        <v>262</v>
      </c>
      <c r="Z725" s="36">
        <v>0</v>
      </c>
      <c r="AA725" s="36">
        <v>0</v>
      </c>
      <c r="AB725" s="36">
        <v>5</v>
      </c>
      <c r="AC725" s="36">
        <v>0</v>
      </c>
      <c r="AD725" s="36">
        <v>2</v>
      </c>
      <c r="AE725" s="36">
        <v>0</v>
      </c>
      <c r="AF725" s="36">
        <v>38</v>
      </c>
      <c r="AG725" s="36">
        <v>0</v>
      </c>
      <c r="AH725" s="36">
        <v>0</v>
      </c>
      <c r="AI725" s="36">
        <v>0</v>
      </c>
      <c r="AJ725" s="36">
        <v>0</v>
      </c>
      <c r="AK725" s="36">
        <v>0</v>
      </c>
      <c r="AL725" s="36">
        <v>0</v>
      </c>
      <c r="AM725" s="36">
        <v>1</v>
      </c>
    </row>
    <row r="726" spans="1:39" x14ac:dyDescent="0.25">
      <c r="A726" s="36">
        <v>105628007</v>
      </c>
      <c r="B726" s="36" t="s">
        <v>1515</v>
      </c>
      <c r="C726" s="36" t="s">
        <v>13</v>
      </c>
      <c r="D726" s="36" t="s">
        <v>1425</v>
      </c>
      <c r="E726" s="36">
        <v>0</v>
      </c>
      <c r="F726" s="36">
        <v>0</v>
      </c>
      <c r="G726" s="36">
        <v>0</v>
      </c>
      <c r="H726" s="36">
        <v>0</v>
      </c>
      <c r="I726" s="36">
        <v>0</v>
      </c>
      <c r="J726" s="36">
        <v>0</v>
      </c>
      <c r="K726" s="36">
        <v>19</v>
      </c>
      <c r="L726" s="36">
        <v>0</v>
      </c>
      <c r="M726" s="36">
        <v>0</v>
      </c>
      <c r="N726" s="36">
        <v>0</v>
      </c>
      <c r="O726" s="36">
        <v>0</v>
      </c>
      <c r="P726" s="36">
        <v>0</v>
      </c>
      <c r="Q726" s="36">
        <v>0</v>
      </c>
      <c r="R726" s="36">
        <v>2</v>
      </c>
      <c r="S726" s="36">
        <v>0</v>
      </c>
      <c r="T726" s="36">
        <v>0</v>
      </c>
      <c r="U726" s="36">
        <v>0</v>
      </c>
      <c r="V726" s="36">
        <v>0</v>
      </c>
      <c r="W726" s="36">
        <v>0</v>
      </c>
      <c r="X726" s="36">
        <v>0</v>
      </c>
      <c r="Y726" s="36">
        <v>15</v>
      </c>
      <c r="Z726" s="36">
        <v>0</v>
      </c>
      <c r="AA726" s="36">
        <v>0</v>
      </c>
      <c r="AB726" s="36">
        <v>0</v>
      </c>
      <c r="AC726" s="36">
        <v>0</v>
      </c>
      <c r="AD726" s="36">
        <v>0</v>
      </c>
      <c r="AE726" s="36">
        <v>0</v>
      </c>
      <c r="AF726" s="36">
        <v>1</v>
      </c>
      <c r="AG726" s="36">
        <v>0</v>
      </c>
      <c r="AH726" s="36">
        <v>0</v>
      </c>
      <c r="AI726" s="36">
        <v>0</v>
      </c>
      <c r="AJ726" s="36">
        <v>0</v>
      </c>
      <c r="AK726" s="36">
        <v>0</v>
      </c>
      <c r="AL726" s="36">
        <v>0</v>
      </c>
      <c r="AM726" s="36">
        <v>1</v>
      </c>
    </row>
    <row r="727" spans="1:39" x14ac:dyDescent="0.25">
      <c r="A727" s="36">
        <v>105628302</v>
      </c>
      <c r="B727" s="36" t="s">
        <v>1517</v>
      </c>
      <c r="C727" s="36" t="s">
        <v>17</v>
      </c>
      <c r="D727" s="36" t="s">
        <v>1425</v>
      </c>
      <c r="E727" s="36">
        <v>0</v>
      </c>
      <c r="F727" s="36">
        <v>0</v>
      </c>
      <c r="G727" s="36">
        <v>2</v>
      </c>
      <c r="H727" s="36">
        <v>1</v>
      </c>
      <c r="I727" s="36">
        <v>8</v>
      </c>
      <c r="J727" s="36">
        <v>0</v>
      </c>
      <c r="K727" s="36">
        <v>368</v>
      </c>
      <c r="L727" s="36">
        <v>0</v>
      </c>
      <c r="M727" s="36">
        <v>0</v>
      </c>
      <c r="N727" s="36">
        <v>1</v>
      </c>
      <c r="O727" s="36">
        <v>0</v>
      </c>
      <c r="P727" s="36">
        <v>0</v>
      </c>
      <c r="Q727" s="36">
        <v>0</v>
      </c>
      <c r="R727" s="36">
        <v>24</v>
      </c>
      <c r="S727" s="36">
        <v>0</v>
      </c>
      <c r="T727" s="36">
        <v>0</v>
      </c>
      <c r="U727" s="36">
        <v>0</v>
      </c>
      <c r="V727" s="36">
        <v>1</v>
      </c>
      <c r="W727" s="36">
        <v>0</v>
      </c>
      <c r="X727" s="36">
        <v>0</v>
      </c>
      <c r="Y727" s="36">
        <v>266</v>
      </c>
      <c r="Z727" s="36">
        <v>0</v>
      </c>
      <c r="AA727" s="36">
        <v>0</v>
      </c>
      <c r="AB727" s="36">
        <v>1</v>
      </c>
      <c r="AC727" s="36">
        <v>0</v>
      </c>
      <c r="AD727" s="36">
        <v>3</v>
      </c>
      <c r="AE727" s="36">
        <v>0</v>
      </c>
      <c r="AF727" s="36">
        <v>57</v>
      </c>
      <c r="AG727" s="36">
        <v>0</v>
      </c>
      <c r="AH727" s="36">
        <v>0</v>
      </c>
      <c r="AI727" s="36">
        <v>0</v>
      </c>
      <c r="AJ727" s="36">
        <v>0</v>
      </c>
      <c r="AK727" s="36">
        <v>5</v>
      </c>
      <c r="AL727" s="36">
        <v>0</v>
      </c>
      <c r="AM727" s="36">
        <v>23</v>
      </c>
    </row>
    <row r="728" spans="1:39" x14ac:dyDescent="0.25">
      <c r="A728" s="36">
        <v>116498003</v>
      </c>
      <c r="B728" s="36" t="s">
        <v>1519</v>
      </c>
      <c r="C728" s="36" t="s">
        <v>17</v>
      </c>
      <c r="D728" s="36" t="s">
        <v>283</v>
      </c>
      <c r="E728" s="36">
        <v>0</v>
      </c>
      <c r="F728" s="36">
        <v>2</v>
      </c>
      <c r="G728" s="36">
        <v>0</v>
      </c>
      <c r="H728" s="36">
        <v>1</v>
      </c>
      <c r="I728" s="36">
        <v>0</v>
      </c>
      <c r="J728" s="36">
        <v>0</v>
      </c>
      <c r="K728" s="36">
        <v>129</v>
      </c>
      <c r="L728" s="36">
        <v>0</v>
      </c>
      <c r="M728" s="36">
        <v>0</v>
      </c>
      <c r="N728" s="36">
        <v>0</v>
      </c>
      <c r="O728" s="36">
        <v>0</v>
      </c>
      <c r="P728" s="36">
        <v>0</v>
      </c>
      <c r="Q728" s="36">
        <v>0</v>
      </c>
      <c r="R728" s="36">
        <v>8</v>
      </c>
      <c r="S728" s="36">
        <v>0</v>
      </c>
      <c r="T728" s="36">
        <v>2</v>
      </c>
      <c r="U728" s="36">
        <v>0</v>
      </c>
      <c r="V728" s="36">
        <v>0</v>
      </c>
      <c r="W728" s="36">
        <v>0</v>
      </c>
      <c r="X728" s="36">
        <v>0</v>
      </c>
      <c r="Y728" s="36">
        <v>103</v>
      </c>
      <c r="Z728" s="36">
        <v>0</v>
      </c>
      <c r="AA728" s="36">
        <v>0</v>
      </c>
      <c r="AB728" s="36">
        <v>0</v>
      </c>
      <c r="AC728" s="36">
        <v>1</v>
      </c>
      <c r="AD728" s="36">
        <v>0</v>
      </c>
      <c r="AE728" s="36">
        <v>0</v>
      </c>
      <c r="AF728" s="36">
        <v>21</v>
      </c>
      <c r="AG728" s="36">
        <v>0</v>
      </c>
      <c r="AH728" s="36">
        <v>0</v>
      </c>
      <c r="AI728" s="36">
        <v>0</v>
      </c>
      <c r="AJ728" s="36">
        <v>0</v>
      </c>
      <c r="AK728" s="36">
        <v>0</v>
      </c>
      <c r="AL728" s="36">
        <v>0</v>
      </c>
      <c r="AM728" s="36">
        <v>0</v>
      </c>
    </row>
    <row r="729" spans="1:39" x14ac:dyDescent="0.25">
      <c r="A729" s="36">
        <v>113369003</v>
      </c>
      <c r="B729" s="36" t="s">
        <v>1521</v>
      </c>
      <c r="C729" s="36" t="s">
        <v>17</v>
      </c>
      <c r="D729" s="36" t="s">
        <v>343</v>
      </c>
      <c r="E729" s="36">
        <v>1</v>
      </c>
      <c r="F729" s="36">
        <v>0</v>
      </c>
      <c r="G729" s="36">
        <v>1</v>
      </c>
      <c r="H729" s="36">
        <v>1</v>
      </c>
      <c r="I729" s="36">
        <v>0</v>
      </c>
      <c r="J729" s="36">
        <v>0</v>
      </c>
      <c r="K729" s="36">
        <v>314</v>
      </c>
      <c r="L729" s="36">
        <v>0</v>
      </c>
      <c r="M729" s="36">
        <v>0</v>
      </c>
      <c r="N729" s="36">
        <v>0</v>
      </c>
      <c r="O729" s="36">
        <v>0</v>
      </c>
      <c r="P729" s="36">
        <v>0</v>
      </c>
      <c r="Q729" s="36">
        <v>0</v>
      </c>
      <c r="R729" s="36">
        <v>14</v>
      </c>
      <c r="S729" s="36">
        <v>1</v>
      </c>
      <c r="T729" s="36">
        <v>0</v>
      </c>
      <c r="U729" s="36">
        <v>1</v>
      </c>
      <c r="V729" s="36">
        <v>1</v>
      </c>
      <c r="W729" s="36">
        <v>0</v>
      </c>
      <c r="X729" s="36">
        <v>0</v>
      </c>
      <c r="Y729" s="36">
        <v>250</v>
      </c>
      <c r="Z729" s="36">
        <v>0</v>
      </c>
      <c r="AA729" s="36">
        <v>0</v>
      </c>
      <c r="AB729" s="36">
        <v>0</v>
      </c>
      <c r="AC729" s="36">
        <v>0</v>
      </c>
      <c r="AD729" s="36">
        <v>0</v>
      </c>
      <c r="AE729" s="36">
        <v>0</v>
      </c>
      <c r="AF729" s="36">
        <v>47</v>
      </c>
      <c r="AG729" s="36">
        <v>0</v>
      </c>
      <c r="AH729" s="36">
        <v>0</v>
      </c>
      <c r="AI729" s="36">
        <v>0</v>
      </c>
      <c r="AJ729" s="36">
        <v>0</v>
      </c>
      <c r="AK729" s="36">
        <v>0</v>
      </c>
      <c r="AL729" s="36">
        <v>0</v>
      </c>
      <c r="AM729" s="36">
        <v>5</v>
      </c>
    </row>
    <row r="730" spans="1:39" x14ac:dyDescent="0.25">
      <c r="A730" s="36">
        <v>101638803</v>
      </c>
      <c r="B730" s="36" t="s">
        <v>1523</v>
      </c>
      <c r="C730" s="36" t="s">
        <v>17</v>
      </c>
      <c r="D730" s="36" t="s">
        <v>91</v>
      </c>
      <c r="E730" s="36">
        <v>0</v>
      </c>
      <c r="F730" s="36">
        <v>0</v>
      </c>
      <c r="G730" s="36">
        <v>7</v>
      </c>
      <c r="H730" s="36">
        <v>0</v>
      </c>
      <c r="I730" s="36">
        <v>1</v>
      </c>
      <c r="J730" s="36">
        <v>0</v>
      </c>
      <c r="K730" s="36">
        <v>130</v>
      </c>
      <c r="L730" s="36">
        <v>0</v>
      </c>
      <c r="M730" s="36">
        <v>0</v>
      </c>
      <c r="N730" s="36">
        <v>0</v>
      </c>
      <c r="O730" s="36">
        <v>0</v>
      </c>
      <c r="P730" s="36">
        <v>0</v>
      </c>
      <c r="Q730" s="36">
        <v>0</v>
      </c>
      <c r="R730" s="36">
        <v>9</v>
      </c>
      <c r="S730" s="36">
        <v>0</v>
      </c>
      <c r="T730" s="36">
        <v>0</v>
      </c>
      <c r="U730" s="36">
        <v>6</v>
      </c>
      <c r="V730" s="36">
        <v>0</v>
      </c>
      <c r="W730" s="36">
        <v>1</v>
      </c>
      <c r="X730" s="36">
        <v>0</v>
      </c>
      <c r="Y730" s="36">
        <v>108</v>
      </c>
      <c r="Z730" s="36">
        <v>0</v>
      </c>
      <c r="AA730" s="36">
        <v>0</v>
      </c>
      <c r="AB730" s="36">
        <v>0</v>
      </c>
      <c r="AC730" s="36">
        <v>0</v>
      </c>
      <c r="AD730" s="36">
        <v>0</v>
      </c>
      <c r="AE730" s="36">
        <v>0</v>
      </c>
      <c r="AF730" s="36">
        <v>12</v>
      </c>
      <c r="AG730" s="36">
        <v>0</v>
      </c>
      <c r="AH730" s="36">
        <v>0</v>
      </c>
      <c r="AI730" s="36">
        <v>1</v>
      </c>
      <c r="AJ730" s="36">
        <v>0</v>
      </c>
      <c r="AK730" s="36">
        <v>0</v>
      </c>
      <c r="AL730" s="36">
        <v>0</v>
      </c>
      <c r="AM730" s="36">
        <v>2</v>
      </c>
    </row>
    <row r="731" spans="1:39" x14ac:dyDescent="0.25">
      <c r="A731" s="36">
        <v>105259703</v>
      </c>
      <c r="B731" s="36" t="s">
        <v>1525</v>
      </c>
      <c r="C731" s="36" t="s">
        <v>17</v>
      </c>
      <c r="D731" s="36" t="s">
        <v>384</v>
      </c>
      <c r="E731" s="36">
        <v>0</v>
      </c>
      <c r="F731" s="36">
        <v>0</v>
      </c>
      <c r="G731" s="36">
        <v>0</v>
      </c>
      <c r="H731" s="36">
        <v>1</v>
      </c>
      <c r="I731" s="36">
        <v>0</v>
      </c>
      <c r="J731" s="36">
        <v>0</v>
      </c>
      <c r="K731" s="36">
        <v>120</v>
      </c>
      <c r="L731" s="36">
        <v>0</v>
      </c>
      <c r="M731" s="36">
        <v>0</v>
      </c>
      <c r="N731" s="36">
        <v>0</v>
      </c>
      <c r="O731" s="36">
        <v>0</v>
      </c>
      <c r="P731" s="36">
        <v>0</v>
      </c>
      <c r="Q731" s="36">
        <v>0</v>
      </c>
      <c r="R731" s="36">
        <v>8</v>
      </c>
      <c r="S731" s="36">
        <v>0</v>
      </c>
      <c r="T731" s="36">
        <v>0</v>
      </c>
      <c r="U731" s="36">
        <v>0</v>
      </c>
      <c r="V731" s="36">
        <v>1</v>
      </c>
      <c r="W731" s="36">
        <v>0</v>
      </c>
      <c r="X731" s="36">
        <v>0</v>
      </c>
      <c r="Y731" s="36">
        <v>96</v>
      </c>
      <c r="Z731" s="36">
        <v>0</v>
      </c>
      <c r="AA731" s="36">
        <v>0</v>
      </c>
      <c r="AB731" s="36">
        <v>0</v>
      </c>
      <c r="AC731" s="36">
        <v>0</v>
      </c>
      <c r="AD731" s="36">
        <v>0</v>
      </c>
      <c r="AE731" s="36">
        <v>0</v>
      </c>
      <c r="AF731" s="36">
        <v>14</v>
      </c>
      <c r="AG731" s="36">
        <v>0</v>
      </c>
      <c r="AH731" s="36">
        <v>0</v>
      </c>
      <c r="AI731" s="36">
        <v>0</v>
      </c>
      <c r="AJ731" s="36">
        <v>0</v>
      </c>
      <c r="AK731" s="36">
        <v>0</v>
      </c>
      <c r="AL731" s="36">
        <v>0</v>
      </c>
      <c r="AM731" s="36">
        <v>6</v>
      </c>
    </row>
    <row r="732" spans="1:39" x14ac:dyDescent="0.25">
      <c r="A732" s="36">
        <v>119648703</v>
      </c>
      <c r="B732" s="36" t="s">
        <v>1527</v>
      </c>
      <c r="C732" s="36" t="s">
        <v>17</v>
      </c>
      <c r="D732" s="36" t="s">
        <v>1528</v>
      </c>
      <c r="E732" s="36">
        <v>0</v>
      </c>
      <c r="F732" s="36">
        <v>1</v>
      </c>
      <c r="G732" s="36">
        <v>0</v>
      </c>
      <c r="H732" s="36">
        <v>0</v>
      </c>
      <c r="I732" s="36">
        <v>0</v>
      </c>
      <c r="J732" s="36">
        <v>0</v>
      </c>
      <c r="K732" s="36">
        <v>245</v>
      </c>
      <c r="L732" s="36">
        <v>0</v>
      </c>
      <c r="M732" s="36">
        <v>0</v>
      </c>
      <c r="N732" s="36">
        <v>0</v>
      </c>
      <c r="O732" s="36">
        <v>0</v>
      </c>
      <c r="P732" s="36">
        <v>0</v>
      </c>
      <c r="Q732" s="36">
        <v>0</v>
      </c>
      <c r="R732" s="36">
        <v>11</v>
      </c>
      <c r="S732" s="36">
        <v>0</v>
      </c>
      <c r="T732" s="36">
        <v>0</v>
      </c>
      <c r="U732" s="36">
        <v>0</v>
      </c>
      <c r="V732" s="36">
        <v>0</v>
      </c>
      <c r="W732" s="36">
        <v>0</v>
      </c>
      <c r="X732" s="36">
        <v>0</v>
      </c>
      <c r="Y732" s="36">
        <v>189</v>
      </c>
      <c r="Z732" s="36">
        <v>0</v>
      </c>
      <c r="AA732" s="36">
        <v>0</v>
      </c>
      <c r="AB732" s="36">
        <v>0</v>
      </c>
      <c r="AC732" s="36">
        <v>0</v>
      </c>
      <c r="AD732" s="36">
        <v>0</v>
      </c>
      <c r="AE732" s="36">
        <v>0</v>
      </c>
      <c r="AF732" s="36">
        <v>41</v>
      </c>
      <c r="AG732" s="36">
        <v>0</v>
      </c>
      <c r="AH732" s="36">
        <v>1</v>
      </c>
      <c r="AI732" s="36">
        <v>0</v>
      </c>
      <c r="AJ732" s="36">
        <v>0</v>
      </c>
      <c r="AK732" s="36">
        <v>0</v>
      </c>
      <c r="AL732" s="36">
        <v>0</v>
      </c>
      <c r="AM732" s="36">
        <v>6</v>
      </c>
    </row>
    <row r="733" spans="1:39" x14ac:dyDescent="0.25">
      <c r="A733" s="36">
        <v>112289003</v>
      </c>
      <c r="B733" s="36" t="s">
        <v>1530</v>
      </c>
      <c r="C733" s="36" t="s">
        <v>17</v>
      </c>
      <c r="D733" s="36" t="s">
        <v>295</v>
      </c>
      <c r="E733" s="36">
        <v>0</v>
      </c>
      <c r="F733" s="36">
        <v>0</v>
      </c>
      <c r="G733" s="36">
        <v>0</v>
      </c>
      <c r="H733" s="36">
        <v>3</v>
      </c>
      <c r="I733" s="36">
        <v>0</v>
      </c>
      <c r="J733" s="36">
        <v>0</v>
      </c>
      <c r="K733" s="36">
        <v>297</v>
      </c>
      <c r="L733" s="36">
        <v>0</v>
      </c>
      <c r="M733" s="36">
        <v>0</v>
      </c>
      <c r="N733" s="36">
        <v>0</v>
      </c>
      <c r="O733" s="36">
        <v>0</v>
      </c>
      <c r="P733" s="36">
        <v>0</v>
      </c>
      <c r="Q733" s="36">
        <v>0</v>
      </c>
      <c r="R733" s="36">
        <v>17</v>
      </c>
      <c r="S733" s="36">
        <v>0</v>
      </c>
      <c r="T733" s="36">
        <v>0</v>
      </c>
      <c r="U733" s="36">
        <v>0</v>
      </c>
      <c r="V733" s="36">
        <v>2</v>
      </c>
      <c r="W733" s="36">
        <v>0</v>
      </c>
      <c r="X733" s="36">
        <v>0</v>
      </c>
      <c r="Y733" s="36">
        <v>253</v>
      </c>
      <c r="Z733" s="36">
        <v>0</v>
      </c>
      <c r="AA733" s="36">
        <v>0</v>
      </c>
      <c r="AB733" s="36">
        <v>0</v>
      </c>
      <c r="AC733" s="36">
        <v>1</v>
      </c>
      <c r="AD733" s="36">
        <v>0</v>
      </c>
      <c r="AE733" s="36">
        <v>0</v>
      </c>
      <c r="AF733" s="36">
        <v>26</v>
      </c>
      <c r="AG733" s="36">
        <v>0</v>
      </c>
      <c r="AH733" s="36">
        <v>0</v>
      </c>
      <c r="AI733" s="36">
        <v>0</v>
      </c>
      <c r="AJ733" s="36">
        <v>0</v>
      </c>
      <c r="AK733" s="36">
        <v>0</v>
      </c>
      <c r="AL733" s="36">
        <v>0</v>
      </c>
      <c r="AM733" s="36">
        <v>1</v>
      </c>
    </row>
    <row r="734" spans="1:39" x14ac:dyDescent="0.25">
      <c r="A734" s="36">
        <v>121139004</v>
      </c>
      <c r="B734" s="36" t="s">
        <v>1532</v>
      </c>
      <c r="C734" s="36" t="s">
        <v>17</v>
      </c>
      <c r="D734" s="36" t="s">
        <v>237</v>
      </c>
      <c r="E734" s="36">
        <v>0</v>
      </c>
      <c r="F734" s="36">
        <v>0</v>
      </c>
      <c r="G734" s="36">
        <v>0</v>
      </c>
      <c r="H734" s="36">
        <v>0</v>
      </c>
      <c r="I734" s="36">
        <v>0</v>
      </c>
      <c r="J734" s="36">
        <v>0</v>
      </c>
      <c r="K734" s="36">
        <v>55</v>
      </c>
      <c r="L734" s="36">
        <v>0</v>
      </c>
      <c r="M734" s="36">
        <v>0</v>
      </c>
      <c r="N734" s="36">
        <v>0</v>
      </c>
      <c r="O734" s="36">
        <v>0</v>
      </c>
      <c r="P734" s="36">
        <v>0</v>
      </c>
      <c r="Q734" s="36">
        <v>0</v>
      </c>
      <c r="R734" s="36">
        <v>4</v>
      </c>
      <c r="S734" s="36">
        <v>0</v>
      </c>
      <c r="T734" s="36">
        <v>0</v>
      </c>
      <c r="U734" s="36">
        <v>0</v>
      </c>
      <c r="V734" s="36">
        <v>0</v>
      </c>
      <c r="W734" s="36">
        <v>0</v>
      </c>
      <c r="X734" s="36">
        <v>0</v>
      </c>
      <c r="Y734" s="36">
        <v>45</v>
      </c>
      <c r="Z734" s="36">
        <v>0</v>
      </c>
      <c r="AA734" s="36">
        <v>0</v>
      </c>
      <c r="AB734" s="36">
        <v>0</v>
      </c>
      <c r="AC734" s="36">
        <v>0</v>
      </c>
      <c r="AD734" s="36">
        <v>0</v>
      </c>
      <c r="AE734" s="36">
        <v>0</v>
      </c>
      <c r="AF734" s="36">
        <v>5</v>
      </c>
      <c r="AG734" s="36">
        <v>0</v>
      </c>
      <c r="AH734" s="36">
        <v>0</v>
      </c>
      <c r="AI734" s="36">
        <v>0</v>
      </c>
      <c r="AJ734" s="36">
        <v>0</v>
      </c>
      <c r="AK734" s="36">
        <v>0</v>
      </c>
      <c r="AL734" s="36">
        <v>0</v>
      </c>
      <c r="AM734" s="36">
        <v>1</v>
      </c>
    </row>
    <row r="735" spans="1:39" x14ac:dyDescent="0.25">
      <c r="A735" s="36">
        <v>117598503</v>
      </c>
      <c r="B735" s="36" t="s">
        <v>1534</v>
      </c>
      <c r="C735" s="36" t="s">
        <v>17</v>
      </c>
      <c r="D735" s="36" t="s">
        <v>1045</v>
      </c>
      <c r="E735" s="36">
        <v>0</v>
      </c>
      <c r="F735" s="36">
        <v>1</v>
      </c>
      <c r="G735" s="36">
        <v>1</v>
      </c>
      <c r="H735" s="36">
        <v>0</v>
      </c>
      <c r="I735" s="36">
        <v>0</v>
      </c>
      <c r="J735" s="36">
        <v>0</v>
      </c>
      <c r="K735" s="36">
        <v>125</v>
      </c>
      <c r="L735" s="36">
        <v>0</v>
      </c>
      <c r="M735" s="36">
        <v>0</v>
      </c>
      <c r="N735" s="36">
        <v>0</v>
      </c>
      <c r="O735" s="36">
        <v>0</v>
      </c>
      <c r="P735" s="36">
        <v>0</v>
      </c>
      <c r="Q735" s="36">
        <v>0</v>
      </c>
      <c r="R735" s="36">
        <v>7</v>
      </c>
      <c r="S735" s="36">
        <v>0</v>
      </c>
      <c r="T735" s="36">
        <v>1</v>
      </c>
      <c r="U735" s="36">
        <v>1</v>
      </c>
      <c r="V735" s="36">
        <v>0</v>
      </c>
      <c r="W735" s="36">
        <v>0</v>
      </c>
      <c r="X735" s="36">
        <v>0</v>
      </c>
      <c r="Y735" s="36">
        <v>104</v>
      </c>
      <c r="Z735" s="36">
        <v>0</v>
      </c>
      <c r="AA735" s="36">
        <v>0</v>
      </c>
      <c r="AB735" s="36">
        <v>0</v>
      </c>
      <c r="AC735" s="36">
        <v>0</v>
      </c>
      <c r="AD735" s="36">
        <v>0</v>
      </c>
      <c r="AE735" s="36">
        <v>0</v>
      </c>
      <c r="AF735" s="36">
        <v>14</v>
      </c>
      <c r="AG735" s="36">
        <v>0</v>
      </c>
      <c r="AH735" s="36">
        <v>0</v>
      </c>
      <c r="AI735" s="36">
        <v>0</v>
      </c>
      <c r="AJ735" s="36">
        <v>0</v>
      </c>
      <c r="AK735" s="36">
        <v>0</v>
      </c>
      <c r="AL735" s="36">
        <v>0</v>
      </c>
      <c r="AM735" s="36">
        <v>0</v>
      </c>
    </row>
    <row r="736" spans="1:39" x14ac:dyDescent="0.25">
      <c r="A736" s="36">
        <v>103029403</v>
      </c>
      <c r="B736" s="36" t="s">
        <v>1536</v>
      </c>
      <c r="C736" s="36" t="s">
        <v>17</v>
      </c>
      <c r="D736" s="36" t="s">
        <v>14</v>
      </c>
      <c r="E736" s="36">
        <v>0</v>
      </c>
      <c r="F736" s="36">
        <v>1</v>
      </c>
      <c r="G736" s="36">
        <v>1</v>
      </c>
      <c r="H736" s="36">
        <v>1</v>
      </c>
      <c r="I736" s="36">
        <v>1</v>
      </c>
      <c r="J736" s="36">
        <v>0</v>
      </c>
      <c r="K736" s="36">
        <v>250</v>
      </c>
      <c r="L736" s="36">
        <v>0</v>
      </c>
      <c r="M736" s="36">
        <v>0</v>
      </c>
      <c r="N736" s="36">
        <v>1</v>
      </c>
      <c r="O736" s="36">
        <v>0</v>
      </c>
      <c r="P736" s="36">
        <v>1</v>
      </c>
      <c r="Q736" s="36">
        <v>0</v>
      </c>
      <c r="R736" s="36">
        <v>11</v>
      </c>
      <c r="S736" s="36">
        <v>0</v>
      </c>
      <c r="T736" s="36">
        <v>1</v>
      </c>
      <c r="U736" s="36">
        <v>0</v>
      </c>
      <c r="V736" s="36">
        <v>1</v>
      </c>
      <c r="W736" s="36">
        <v>0</v>
      </c>
      <c r="X736" s="36">
        <v>0</v>
      </c>
      <c r="Y736" s="36">
        <v>211</v>
      </c>
      <c r="Z736" s="36">
        <v>0</v>
      </c>
      <c r="AA736" s="36">
        <v>0</v>
      </c>
      <c r="AB736" s="36">
        <v>0</v>
      </c>
      <c r="AC736" s="36">
        <v>0</v>
      </c>
      <c r="AD736" s="36">
        <v>0</v>
      </c>
      <c r="AE736" s="36">
        <v>0</v>
      </c>
      <c r="AF736" s="36">
        <v>28</v>
      </c>
      <c r="AG736" s="36">
        <v>0</v>
      </c>
      <c r="AH736" s="36">
        <v>0</v>
      </c>
      <c r="AI736" s="36">
        <v>0</v>
      </c>
      <c r="AJ736" s="36">
        <v>0</v>
      </c>
      <c r="AK736" s="36">
        <v>0</v>
      </c>
      <c r="AL736" s="36">
        <v>0</v>
      </c>
      <c r="AM736" s="36">
        <v>0</v>
      </c>
    </row>
    <row r="737" spans="1:39" x14ac:dyDescent="0.25">
      <c r="A737" s="36">
        <v>110179003</v>
      </c>
      <c r="B737" s="36" t="s">
        <v>1538</v>
      </c>
      <c r="C737" s="36" t="s">
        <v>17</v>
      </c>
      <c r="D737" s="36" t="s">
        <v>274</v>
      </c>
      <c r="E737" s="36">
        <v>0</v>
      </c>
      <c r="F737" s="36">
        <v>1</v>
      </c>
      <c r="G737" s="36">
        <v>0</v>
      </c>
      <c r="H737" s="36">
        <v>0</v>
      </c>
      <c r="I737" s="36">
        <v>0</v>
      </c>
      <c r="J737" s="36">
        <v>0</v>
      </c>
      <c r="K737" s="36">
        <v>88</v>
      </c>
      <c r="L737" s="36">
        <v>0</v>
      </c>
      <c r="M737" s="36">
        <v>0</v>
      </c>
      <c r="N737" s="36">
        <v>0</v>
      </c>
      <c r="O737" s="36">
        <v>0</v>
      </c>
      <c r="P737" s="36">
        <v>0</v>
      </c>
      <c r="Q737" s="36">
        <v>0</v>
      </c>
      <c r="R737" s="36">
        <v>5</v>
      </c>
      <c r="S737" s="36">
        <v>0</v>
      </c>
      <c r="T737" s="36">
        <v>1</v>
      </c>
      <c r="U737" s="36">
        <v>0</v>
      </c>
      <c r="V737" s="36">
        <v>0</v>
      </c>
      <c r="W737" s="36">
        <v>0</v>
      </c>
      <c r="X737" s="36">
        <v>0</v>
      </c>
      <c r="Y737" s="36">
        <v>71</v>
      </c>
      <c r="Z737" s="36">
        <v>0</v>
      </c>
      <c r="AA737" s="36">
        <v>0</v>
      </c>
      <c r="AB737" s="36">
        <v>0</v>
      </c>
      <c r="AC737" s="36">
        <v>0</v>
      </c>
      <c r="AD737" s="36">
        <v>0</v>
      </c>
      <c r="AE737" s="36">
        <v>0</v>
      </c>
      <c r="AF737" s="36">
        <v>12</v>
      </c>
      <c r="AG737" s="36">
        <v>0</v>
      </c>
      <c r="AH737" s="36">
        <v>0</v>
      </c>
      <c r="AI737" s="36">
        <v>0</v>
      </c>
      <c r="AJ737" s="36">
        <v>0</v>
      </c>
      <c r="AK737" s="36">
        <v>0</v>
      </c>
      <c r="AL737" s="36">
        <v>0</v>
      </c>
      <c r="AM737" s="36">
        <v>1</v>
      </c>
    </row>
    <row r="738" spans="1:39" x14ac:dyDescent="0.25">
      <c r="A738" s="36">
        <v>124159002</v>
      </c>
      <c r="B738" s="36" t="s">
        <v>1540</v>
      </c>
      <c r="C738" s="36" t="s">
        <v>17</v>
      </c>
      <c r="D738" s="36" t="s">
        <v>10</v>
      </c>
      <c r="E738" s="36">
        <v>0</v>
      </c>
      <c r="F738" s="36">
        <v>8</v>
      </c>
      <c r="G738" s="36">
        <v>49</v>
      </c>
      <c r="H738" s="36">
        <v>22</v>
      </c>
      <c r="I738" s="36">
        <v>0</v>
      </c>
      <c r="J738" s="36">
        <v>1</v>
      </c>
      <c r="K738" s="36">
        <v>1031</v>
      </c>
      <c r="L738" s="36">
        <v>0</v>
      </c>
      <c r="M738" s="36">
        <v>0</v>
      </c>
      <c r="N738" s="36">
        <v>7</v>
      </c>
      <c r="O738" s="36">
        <v>1</v>
      </c>
      <c r="P738" s="36">
        <v>0</v>
      </c>
      <c r="Q738" s="36">
        <v>0</v>
      </c>
      <c r="R738" s="36">
        <v>42</v>
      </c>
      <c r="S738" s="36">
        <v>0</v>
      </c>
      <c r="T738" s="36">
        <v>7</v>
      </c>
      <c r="U738" s="36">
        <v>37</v>
      </c>
      <c r="V738" s="36">
        <v>19</v>
      </c>
      <c r="W738" s="36">
        <v>0</v>
      </c>
      <c r="X738" s="36">
        <v>1</v>
      </c>
      <c r="Y738" s="36">
        <v>840</v>
      </c>
      <c r="Z738" s="36">
        <v>0</v>
      </c>
      <c r="AA738" s="36">
        <v>0</v>
      </c>
      <c r="AB738" s="36">
        <v>5</v>
      </c>
      <c r="AC738" s="36">
        <v>3</v>
      </c>
      <c r="AD738" s="36">
        <v>0</v>
      </c>
      <c r="AE738" s="36">
        <v>0</v>
      </c>
      <c r="AF738" s="36">
        <v>133</v>
      </c>
      <c r="AG738" s="36">
        <v>0</v>
      </c>
      <c r="AH738" s="36">
        <v>1</v>
      </c>
      <c r="AI738" s="36">
        <v>0</v>
      </c>
      <c r="AJ738" s="36">
        <v>0</v>
      </c>
      <c r="AK738" s="36">
        <v>0</v>
      </c>
      <c r="AL738" s="36">
        <v>0</v>
      </c>
      <c r="AM738" s="36">
        <v>19</v>
      </c>
    </row>
    <row r="739" spans="1:39" x14ac:dyDescent="0.25">
      <c r="A739" s="36">
        <v>101308503</v>
      </c>
      <c r="B739" s="36" t="s">
        <v>1542</v>
      </c>
      <c r="C739" s="36" t="s">
        <v>17</v>
      </c>
      <c r="D739" s="36" t="s">
        <v>250</v>
      </c>
      <c r="E739" s="36">
        <v>0</v>
      </c>
      <c r="F739" s="36">
        <v>0</v>
      </c>
      <c r="G739" s="36">
        <v>0</v>
      </c>
      <c r="H739" s="36">
        <v>0</v>
      </c>
      <c r="I739" s="36">
        <v>0</v>
      </c>
      <c r="J739" s="36">
        <v>0</v>
      </c>
      <c r="K739" s="36">
        <v>78</v>
      </c>
      <c r="L739" s="36">
        <v>0</v>
      </c>
      <c r="M739" s="36">
        <v>0</v>
      </c>
      <c r="N739" s="36">
        <v>0</v>
      </c>
      <c r="O739" s="36">
        <v>0</v>
      </c>
      <c r="P739" s="36">
        <v>0</v>
      </c>
      <c r="Q739" s="36">
        <v>0</v>
      </c>
      <c r="R739" s="36">
        <v>3</v>
      </c>
      <c r="S739" s="36">
        <v>0</v>
      </c>
      <c r="T739" s="36">
        <v>0</v>
      </c>
      <c r="U739" s="36">
        <v>0</v>
      </c>
      <c r="V739" s="36">
        <v>0</v>
      </c>
      <c r="W739" s="36">
        <v>0</v>
      </c>
      <c r="X739" s="36">
        <v>0</v>
      </c>
      <c r="Y739" s="36">
        <v>65</v>
      </c>
      <c r="Z739" s="36">
        <v>0</v>
      </c>
      <c r="AA739" s="36">
        <v>0</v>
      </c>
      <c r="AB739" s="36">
        <v>0</v>
      </c>
      <c r="AC739" s="36">
        <v>0</v>
      </c>
      <c r="AD739" s="36">
        <v>0</v>
      </c>
      <c r="AE739" s="36">
        <v>0</v>
      </c>
      <c r="AF739" s="36">
        <v>10</v>
      </c>
      <c r="AG739" s="36">
        <v>0</v>
      </c>
      <c r="AH739" s="36">
        <v>0</v>
      </c>
      <c r="AI739" s="36">
        <v>0</v>
      </c>
      <c r="AJ739" s="36">
        <v>0</v>
      </c>
      <c r="AK739" s="36">
        <v>0</v>
      </c>
      <c r="AL739" s="36">
        <v>0</v>
      </c>
      <c r="AM739" s="36">
        <v>2</v>
      </c>
    </row>
    <row r="740" spans="1:39" x14ac:dyDescent="0.25">
      <c r="A740" s="36">
        <v>103029553</v>
      </c>
      <c r="B740" s="36" t="s">
        <v>1544</v>
      </c>
      <c r="C740" s="36" t="s">
        <v>17</v>
      </c>
      <c r="D740" s="36" t="s">
        <v>14</v>
      </c>
      <c r="E740" s="36">
        <v>0</v>
      </c>
      <c r="F740" s="36">
        <v>1</v>
      </c>
      <c r="G740" s="36">
        <v>0</v>
      </c>
      <c r="H740" s="36">
        <v>0</v>
      </c>
      <c r="I740" s="36">
        <v>0</v>
      </c>
      <c r="J740" s="36">
        <v>0</v>
      </c>
      <c r="K740" s="36">
        <v>248</v>
      </c>
      <c r="L740" s="36">
        <v>0</v>
      </c>
      <c r="M740" s="36">
        <v>0</v>
      </c>
      <c r="N740" s="36">
        <v>0</v>
      </c>
      <c r="O740" s="36">
        <v>0</v>
      </c>
      <c r="P740" s="36">
        <v>0</v>
      </c>
      <c r="Q740" s="36">
        <v>0</v>
      </c>
      <c r="R740" s="36">
        <v>11</v>
      </c>
      <c r="S740" s="36">
        <v>0</v>
      </c>
      <c r="T740" s="36">
        <v>1</v>
      </c>
      <c r="U740" s="36">
        <v>0</v>
      </c>
      <c r="V740" s="36">
        <v>0</v>
      </c>
      <c r="W740" s="36">
        <v>0</v>
      </c>
      <c r="X740" s="36">
        <v>0</v>
      </c>
      <c r="Y740" s="36">
        <v>213</v>
      </c>
      <c r="Z740" s="36">
        <v>0</v>
      </c>
      <c r="AA740" s="36">
        <v>0</v>
      </c>
      <c r="AB740" s="36">
        <v>0</v>
      </c>
      <c r="AC740" s="36">
        <v>0</v>
      </c>
      <c r="AD740" s="36">
        <v>0</v>
      </c>
      <c r="AE740" s="36">
        <v>0</v>
      </c>
      <c r="AF740" s="36">
        <v>23</v>
      </c>
      <c r="AG740" s="36">
        <v>0</v>
      </c>
      <c r="AH740" s="36">
        <v>0</v>
      </c>
      <c r="AI740" s="36">
        <v>0</v>
      </c>
      <c r="AJ740" s="36">
        <v>0</v>
      </c>
      <c r="AK740" s="36">
        <v>0</v>
      </c>
      <c r="AL740" s="36">
        <v>0</v>
      </c>
      <c r="AM740" s="36">
        <v>1</v>
      </c>
    </row>
    <row r="741" spans="1:39" x14ac:dyDescent="0.25">
      <c r="A741" s="36">
        <v>104437503</v>
      </c>
      <c r="B741" s="36" t="s">
        <v>1546</v>
      </c>
      <c r="C741" s="36" t="s">
        <v>17</v>
      </c>
      <c r="D741" s="36" t="s">
        <v>356</v>
      </c>
      <c r="E741" s="36">
        <v>0</v>
      </c>
      <c r="F741" s="36">
        <v>0</v>
      </c>
      <c r="G741" s="36">
        <v>2</v>
      </c>
      <c r="H741" s="36">
        <v>0</v>
      </c>
      <c r="I741" s="36">
        <v>0</v>
      </c>
      <c r="J741" s="36">
        <v>0</v>
      </c>
      <c r="K741" s="36">
        <v>75</v>
      </c>
      <c r="L741" s="36">
        <v>0</v>
      </c>
      <c r="M741" s="36">
        <v>0</v>
      </c>
      <c r="N741" s="36">
        <v>1</v>
      </c>
      <c r="O741" s="36">
        <v>0</v>
      </c>
      <c r="P741" s="36">
        <v>0</v>
      </c>
      <c r="Q741" s="36">
        <v>0</v>
      </c>
      <c r="R741" s="36">
        <v>2</v>
      </c>
      <c r="S741" s="36">
        <v>0</v>
      </c>
      <c r="T741" s="36">
        <v>0</v>
      </c>
      <c r="U741" s="36">
        <v>1</v>
      </c>
      <c r="V741" s="36">
        <v>0</v>
      </c>
      <c r="W741" s="36">
        <v>0</v>
      </c>
      <c r="X741" s="36">
        <v>0</v>
      </c>
      <c r="Y741" s="36">
        <v>64</v>
      </c>
      <c r="Z741" s="36">
        <v>0</v>
      </c>
      <c r="AA741" s="36">
        <v>0</v>
      </c>
      <c r="AB741" s="36">
        <v>0</v>
      </c>
      <c r="AC741" s="36">
        <v>0</v>
      </c>
      <c r="AD741" s="36">
        <v>0</v>
      </c>
      <c r="AE741" s="36">
        <v>0</v>
      </c>
      <c r="AF741" s="36">
        <v>11</v>
      </c>
      <c r="AG741" s="36">
        <v>0</v>
      </c>
      <c r="AH741" s="36">
        <v>0</v>
      </c>
      <c r="AI741" s="36">
        <v>0</v>
      </c>
      <c r="AJ741" s="36">
        <v>0</v>
      </c>
      <c r="AK741" s="36">
        <v>0</v>
      </c>
      <c r="AL741" s="36">
        <v>0</v>
      </c>
      <c r="AM741" s="36">
        <v>1</v>
      </c>
    </row>
    <row r="742" spans="1:39" x14ac:dyDescent="0.25">
      <c r="A742" s="36">
        <v>103029603</v>
      </c>
      <c r="B742" s="36" t="s">
        <v>1548</v>
      </c>
      <c r="C742" s="36" t="s">
        <v>17</v>
      </c>
      <c r="D742" s="36" t="s">
        <v>14</v>
      </c>
      <c r="E742" s="36">
        <v>0</v>
      </c>
      <c r="F742" s="36">
        <v>0</v>
      </c>
      <c r="G742" s="36">
        <v>6</v>
      </c>
      <c r="H742" s="36">
        <v>0</v>
      </c>
      <c r="I742" s="36">
        <v>0</v>
      </c>
      <c r="J742" s="36">
        <v>0</v>
      </c>
      <c r="K742" s="36">
        <v>198</v>
      </c>
      <c r="L742" s="36">
        <v>0</v>
      </c>
      <c r="M742" s="36">
        <v>0</v>
      </c>
      <c r="N742" s="36">
        <v>1</v>
      </c>
      <c r="O742" s="36">
        <v>0</v>
      </c>
      <c r="P742" s="36">
        <v>0</v>
      </c>
      <c r="Q742" s="36">
        <v>0</v>
      </c>
      <c r="R742" s="36">
        <v>10</v>
      </c>
      <c r="S742" s="36">
        <v>0</v>
      </c>
      <c r="T742" s="36">
        <v>0</v>
      </c>
      <c r="U742" s="36">
        <v>5</v>
      </c>
      <c r="V742" s="36">
        <v>0</v>
      </c>
      <c r="W742" s="36">
        <v>0</v>
      </c>
      <c r="X742" s="36">
        <v>0</v>
      </c>
      <c r="Y742" s="36">
        <v>166</v>
      </c>
      <c r="Z742" s="36">
        <v>0</v>
      </c>
      <c r="AA742" s="36">
        <v>0</v>
      </c>
      <c r="AB742" s="36">
        <v>0</v>
      </c>
      <c r="AC742" s="36">
        <v>0</v>
      </c>
      <c r="AD742" s="36">
        <v>0</v>
      </c>
      <c r="AE742" s="36">
        <v>0</v>
      </c>
      <c r="AF742" s="36">
        <v>18</v>
      </c>
      <c r="AG742" s="36">
        <v>0</v>
      </c>
      <c r="AH742" s="36">
        <v>0</v>
      </c>
      <c r="AI742" s="36">
        <v>0</v>
      </c>
      <c r="AJ742" s="36">
        <v>0</v>
      </c>
      <c r="AK742" s="36">
        <v>0</v>
      </c>
      <c r="AL742" s="36">
        <v>0</v>
      </c>
      <c r="AM742" s="36">
        <v>6</v>
      </c>
    </row>
    <row r="743" spans="1:39" x14ac:dyDescent="0.25">
      <c r="A743" s="36">
        <v>126513020</v>
      </c>
      <c r="B743" s="36" t="s">
        <v>1550</v>
      </c>
      <c r="C743" s="36" t="s">
        <v>9</v>
      </c>
      <c r="D743" s="36" t="s">
        <v>26</v>
      </c>
      <c r="E743" s="36">
        <v>0</v>
      </c>
      <c r="F743" s="36">
        <v>1</v>
      </c>
      <c r="G743" s="36">
        <v>33</v>
      </c>
      <c r="H743" s="36">
        <v>2</v>
      </c>
      <c r="I743" s="36">
        <v>0</v>
      </c>
      <c r="J743" s="36">
        <v>0</v>
      </c>
      <c r="K743" s="36">
        <v>35</v>
      </c>
      <c r="L743" s="36">
        <v>0</v>
      </c>
      <c r="M743" s="36">
        <v>0</v>
      </c>
      <c r="N743" s="36">
        <v>5</v>
      </c>
      <c r="O743" s="36">
        <v>0</v>
      </c>
      <c r="P743" s="36">
        <v>0</v>
      </c>
      <c r="Q743" s="36">
        <v>0</v>
      </c>
      <c r="R743" s="36">
        <v>0</v>
      </c>
      <c r="S743" s="36">
        <v>0</v>
      </c>
      <c r="T743" s="36">
        <v>1</v>
      </c>
      <c r="U743" s="36">
        <v>23</v>
      </c>
      <c r="V743" s="36">
        <v>2</v>
      </c>
      <c r="W743" s="36">
        <v>0</v>
      </c>
      <c r="X743" s="36">
        <v>0</v>
      </c>
      <c r="Y743" s="36">
        <v>33</v>
      </c>
      <c r="Z743" s="36">
        <v>0</v>
      </c>
      <c r="AA743" s="36">
        <v>0</v>
      </c>
      <c r="AB743" s="36">
        <v>4</v>
      </c>
      <c r="AC743" s="36">
        <v>0</v>
      </c>
      <c r="AD743" s="36">
        <v>0</v>
      </c>
      <c r="AE743" s="36">
        <v>0</v>
      </c>
      <c r="AF743" s="36">
        <v>0</v>
      </c>
      <c r="AG743" s="36">
        <v>0</v>
      </c>
      <c r="AH743" s="36">
        <v>0</v>
      </c>
      <c r="AI743" s="36">
        <v>1</v>
      </c>
      <c r="AJ743" s="36">
        <v>0</v>
      </c>
      <c r="AK743" s="36">
        <v>0</v>
      </c>
      <c r="AL743" s="36">
        <v>0</v>
      </c>
      <c r="AM743" s="36">
        <v>2</v>
      </c>
    </row>
    <row r="744" spans="1:39" x14ac:dyDescent="0.25">
      <c r="A744" s="36">
        <v>115508003</v>
      </c>
      <c r="B744" s="36" t="s">
        <v>1552</v>
      </c>
      <c r="C744" s="36" t="s">
        <v>17</v>
      </c>
      <c r="D744" s="36" t="s">
        <v>616</v>
      </c>
      <c r="E744" s="36">
        <v>0</v>
      </c>
      <c r="F744" s="36">
        <v>1</v>
      </c>
      <c r="G744" s="36">
        <v>0</v>
      </c>
      <c r="H744" s="36">
        <v>0</v>
      </c>
      <c r="I744" s="36">
        <v>0</v>
      </c>
      <c r="J744" s="36">
        <v>0</v>
      </c>
      <c r="K744" s="36">
        <v>196</v>
      </c>
      <c r="L744" s="36">
        <v>0</v>
      </c>
      <c r="M744" s="36">
        <v>0</v>
      </c>
      <c r="N744" s="36">
        <v>0</v>
      </c>
      <c r="O744" s="36">
        <v>0</v>
      </c>
      <c r="P744" s="36">
        <v>0</v>
      </c>
      <c r="Q744" s="36">
        <v>0</v>
      </c>
      <c r="R744" s="36">
        <v>11</v>
      </c>
      <c r="S744" s="36">
        <v>0</v>
      </c>
      <c r="T744" s="36">
        <v>0</v>
      </c>
      <c r="U744" s="36">
        <v>0</v>
      </c>
      <c r="V744" s="36">
        <v>0</v>
      </c>
      <c r="W744" s="36">
        <v>0</v>
      </c>
      <c r="X744" s="36">
        <v>0</v>
      </c>
      <c r="Y744" s="36">
        <v>162</v>
      </c>
      <c r="Z744" s="36">
        <v>0</v>
      </c>
      <c r="AA744" s="36">
        <v>1</v>
      </c>
      <c r="AB744" s="36">
        <v>0</v>
      </c>
      <c r="AC744" s="36">
        <v>0</v>
      </c>
      <c r="AD744" s="36">
        <v>0</v>
      </c>
      <c r="AE744" s="36">
        <v>0</v>
      </c>
      <c r="AF744" s="36">
        <v>22</v>
      </c>
      <c r="AG744" s="36">
        <v>0</v>
      </c>
      <c r="AH744" s="36">
        <v>0</v>
      </c>
      <c r="AI744" s="36">
        <v>0</v>
      </c>
      <c r="AJ744" s="36">
        <v>0</v>
      </c>
      <c r="AK744" s="36">
        <v>0</v>
      </c>
      <c r="AL744" s="36">
        <v>0</v>
      </c>
      <c r="AM744" s="36">
        <v>5</v>
      </c>
    </row>
    <row r="745" spans="1:39" x14ac:dyDescent="0.25">
      <c r="A745" s="36">
        <v>126510006</v>
      </c>
      <c r="B745" s="36" t="s">
        <v>1554</v>
      </c>
      <c r="C745" s="36" t="s">
        <v>9</v>
      </c>
      <c r="D745" s="36" t="s">
        <v>26</v>
      </c>
      <c r="E745" s="36">
        <v>0</v>
      </c>
      <c r="F745" s="36">
        <v>1</v>
      </c>
      <c r="G745" s="36">
        <v>16</v>
      </c>
      <c r="H745" s="36">
        <v>0</v>
      </c>
      <c r="I745" s="36">
        <v>0</v>
      </c>
      <c r="J745" s="36">
        <v>0</v>
      </c>
      <c r="K745" s="36">
        <v>13</v>
      </c>
      <c r="L745" s="36">
        <v>0</v>
      </c>
      <c r="M745" s="36">
        <v>0</v>
      </c>
      <c r="N745" s="36">
        <v>3</v>
      </c>
      <c r="O745" s="36">
        <v>0</v>
      </c>
      <c r="P745" s="36">
        <v>0</v>
      </c>
      <c r="Q745" s="36">
        <v>0</v>
      </c>
      <c r="R745" s="36">
        <v>0</v>
      </c>
      <c r="S745" s="36">
        <v>0</v>
      </c>
      <c r="T745" s="36">
        <v>1</v>
      </c>
      <c r="U745" s="36">
        <v>11</v>
      </c>
      <c r="V745" s="36">
        <v>0</v>
      </c>
      <c r="W745" s="36">
        <v>0</v>
      </c>
      <c r="X745" s="36">
        <v>0</v>
      </c>
      <c r="Y745" s="36">
        <v>10</v>
      </c>
      <c r="Z745" s="36">
        <v>0</v>
      </c>
      <c r="AA745" s="36">
        <v>0</v>
      </c>
      <c r="AB745" s="36">
        <v>1</v>
      </c>
      <c r="AC745" s="36">
        <v>0</v>
      </c>
      <c r="AD745" s="36">
        <v>0</v>
      </c>
      <c r="AE745" s="36">
        <v>0</v>
      </c>
      <c r="AF745" s="36">
        <v>1</v>
      </c>
      <c r="AG745" s="36">
        <v>0</v>
      </c>
      <c r="AH745" s="36">
        <v>0</v>
      </c>
      <c r="AI745" s="36">
        <v>1</v>
      </c>
      <c r="AJ745" s="36">
        <v>0</v>
      </c>
      <c r="AK745" s="36">
        <v>0</v>
      </c>
      <c r="AL745" s="36">
        <v>0</v>
      </c>
      <c r="AM745" s="36">
        <v>2</v>
      </c>
    </row>
    <row r="746" spans="1:39" x14ac:dyDescent="0.25">
      <c r="A746" s="36">
        <v>115219002</v>
      </c>
      <c r="B746" s="36" t="s">
        <v>1556</v>
      </c>
      <c r="C746" s="36" t="s">
        <v>17</v>
      </c>
      <c r="D746" s="36" t="s">
        <v>290</v>
      </c>
      <c r="E746" s="36">
        <v>0</v>
      </c>
      <c r="F746" s="36">
        <v>7</v>
      </c>
      <c r="G746" s="36">
        <v>3</v>
      </c>
      <c r="H746" s="36">
        <v>3</v>
      </c>
      <c r="I746" s="36">
        <v>0</v>
      </c>
      <c r="J746" s="36">
        <v>0</v>
      </c>
      <c r="K746" s="36">
        <v>631</v>
      </c>
      <c r="L746" s="36">
        <v>0</v>
      </c>
      <c r="M746" s="36">
        <v>2</v>
      </c>
      <c r="N746" s="36">
        <v>1</v>
      </c>
      <c r="O746" s="36">
        <v>0</v>
      </c>
      <c r="P746" s="36">
        <v>0</v>
      </c>
      <c r="Q746" s="36">
        <v>0</v>
      </c>
      <c r="R746" s="36">
        <v>29</v>
      </c>
      <c r="S746" s="36">
        <v>0</v>
      </c>
      <c r="T746" s="36">
        <v>4</v>
      </c>
      <c r="U746" s="36">
        <v>2</v>
      </c>
      <c r="V746" s="36">
        <v>2</v>
      </c>
      <c r="W746" s="36">
        <v>0</v>
      </c>
      <c r="X746" s="36">
        <v>0</v>
      </c>
      <c r="Y746" s="36">
        <v>493</v>
      </c>
      <c r="Z746" s="36">
        <v>0</v>
      </c>
      <c r="AA746" s="36">
        <v>1</v>
      </c>
      <c r="AB746" s="36">
        <v>0</v>
      </c>
      <c r="AC746" s="36">
        <v>1</v>
      </c>
      <c r="AD746" s="36">
        <v>0</v>
      </c>
      <c r="AE746" s="36">
        <v>0</v>
      </c>
      <c r="AF746" s="36">
        <v>76</v>
      </c>
      <c r="AG746" s="36">
        <v>0</v>
      </c>
      <c r="AH746" s="36">
        <v>0</v>
      </c>
      <c r="AI746" s="36">
        <v>0</v>
      </c>
      <c r="AJ746" s="36">
        <v>0</v>
      </c>
      <c r="AK746" s="36">
        <v>0</v>
      </c>
      <c r="AL746" s="36">
        <v>0</v>
      </c>
      <c r="AM746" s="36">
        <v>35</v>
      </c>
    </row>
    <row r="747" spans="1:39" x14ac:dyDescent="0.25">
      <c r="A747" s="36">
        <v>118408707</v>
      </c>
      <c r="B747" s="36" t="s">
        <v>1558</v>
      </c>
      <c r="C747" s="36" t="s">
        <v>13</v>
      </c>
      <c r="D747" s="36" t="s">
        <v>110</v>
      </c>
      <c r="E747" s="36">
        <v>0</v>
      </c>
      <c r="F747" s="36">
        <v>0</v>
      </c>
      <c r="G747" s="36">
        <v>0</v>
      </c>
      <c r="H747" s="36">
        <v>0</v>
      </c>
      <c r="I747" s="36">
        <v>0</v>
      </c>
      <c r="J747" s="36">
        <v>0</v>
      </c>
      <c r="K747" s="36">
        <v>38</v>
      </c>
      <c r="L747" s="36">
        <v>0</v>
      </c>
      <c r="M747" s="36">
        <v>0</v>
      </c>
      <c r="N747" s="36">
        <v>0</v>
      </c>
      <c r="O747" s="36">
        <v>0</v>
      </c>
      <c r="P747" s="36">
        <v>0</v>
      </c>
      <c r="Q747" s="36">
        <v>0</v>
      </c>
      <c r="R747" s="36">
        <v>2</v>
      </c>
      <c r="S747" s="36">
        <v>0</v>
      </c>
      <c r="T747" s="36">
        <v>0</v>
      </c>
      <c r="U747" s="36">
        <v>0</v>
      </c>
      <c r="V747" s="36">
        <v>0</v>
      </c>
      <c r="W747" s="36">
        <v>0</v>
      </c>
      <c r="X747" s="36">
        <v>0</v>
      </c>
      <c r="Y747" s="36">
        <v>29</v>
      </c>
      <c r="Z747" s="36">
        <v>0</v>
      </c>
      <c r="AA747" s="36">
        <v>0</v>
      </c>
      <c r="AB747" s="36">
        <v>0</v>
      </c>
      <c r="AC747" s="36">
        <v>0</v>
      </c>
      <c r="AD747" s="36">
        <v>0</v>
      </c>
      <c r="AE747" s="36">
        <v>0</v>
      </c>
      <c r="AF747" s="36">
        <v>5</v>
      </c>
      <c r="AG747" s="36">
        <v>0</v>
      </c>
      <c r="AH747" s="36">
        <v>0</v>
      </c>
      <c r="AI747" s="36">
        <v>0</v>
      </c>
      <c r="AJ747" s="36">
        <v>0</v>
      </c>
      <c r="AK747" s="36">
        <v>0</v>
      </c>
      <c r="AL747" s="36">
        <v>0</v>
      </c>
      <c r="AM747" s="36">
        <v>2</v>
      </c>
    </row>
    <row r="748" spans="1:39" x14ac:dyDescent="0.25">
      <c r="A748" s="36">
        <v>112678503</v>
      </c>
      <c r="B748" s="36" t="s">
        <v>1560</v>
      </c>
      <c r="C748" s="36" t="s">
        <v>17</v>
      </c>
      <c r="D748" s="36" t="s">
        <v>290</v>
      </c>
      <c r="E748" s="36">
        <v>0</v>
      </c>
      <c r="F748" s="36">
        <v>1</v>
      </c>
      <c r="G748" s="36">
        <v>3</v>
      </c>
      <c r="H748" s="36">
        <v>3</v>
      </c>
      <c r="I748" s="36">
        <v>0</v>
      </c>
      <c r="J748" s="36">
        <v>0</v>
      </c>
      <c r="K748" s="36">
        <v>253</v>
      </c>
      <c r="L748" s="36">
        <v>0</v>
      </c>
      <c r="M748" s="36">
        <v>0</v>
      </c>
      <c r="N748" s="36">
        <v>0</v>
      </c>
      <c r="O748" s="36">
        <v>0</v>
      </c>
      <c r="P748" s="36">
        <v>0</v>
      </c>
      <c r="Q748" s="36">
        <v>0</v>
      </c>
      <c r="R748" s="36">
        <v>15</v>
      </c>
      <c r="S748" s="36">
        <v>0</v>
      </c>
      <c r="T748" s="36">
        <v>1</v>
      </c>
      <c r="U748" s="36">
        <v>2</v>
      </c>
      <c r="V748" s="36">
        <v>3</v>
      </c>
      <c r="W748" s="36">
        <v>0</v>
      </c>
      <c r="X748" s="36">
        <v>0</v>
      </c>
      <c r="Y748" s="36">
        <v>196</v>
      </c>
      <c r="Z748" s="36">
        <v>0</v>
      </c>
      <c r="AA748" s="36">
        <v>0</v>
      </c>
      <c r="AB748" s="36">
        <v>1</v>
      </c>
      <c r="AC748" s="36">
        <v>0</v>
      </c>
      <c r="AD748" s="36">
        <v>0</v>
      </c>
      <c r="AE748" s="36">
        <v>0</v>
      </c>
      <c r="AF748" s="36">
        <v>33</v>
      </c>
      <c r="AG748" s="36">
        <v>0</v>
      </c>
      <c r="AH748" s="36">
        <v>0</v>
      </c>
      <c r="AI748" s="36">
        <v>0</v>
      </c>
      <c r="AJ748" s="36">
        <v>0</v>
      </c>
      <c r="AK748" s="36">
        <v>0</v>
      </c>
      <c r="AL748" s="36">
        <v>0</v>
      </c>
      <c r="AM748" s="36">
        <v>13</v>
      </c>
    </row>
    <row r="749" spans="1:39" x14ac:dyDescent="0.25">
      <c r="A749" s="36">
        <v>101638907</v>
      </c>
      <c r="B749" s="36" t="s">
        <v>1562</v>
      </c>
      <c r="C749" s="36" t="s">
        <v>13</v>
      </c>
      <c r="D749" s="36" t="s">
        <v>91</v>
      </c>
      <c r="E749" s="36">
        <v>0</v>
      </c>
      <c r="F749" s="36">
        <v>0</v>
      </c>
      <c r="G749" s="36">
        <v>0</v>
      </c>
      <c r="H749" s="36">
        <v>0</v>
      </c>
      <c r="I749" s="36">
        <v>0</v>
      </c>
      <c r="J749" s="36">
        <v>0</v>
      </c>
      <c r="K749" s="36">
        <v>24</v>
      </c>
      <c r="L749" s="36">
        <v>0</v>
      </c>
      <c r="M749" s="36">
        <v>0</v>
      </c>
      <c r="N749" s="36">
        <v>0</v>
      </c>
      <c r="O749" s="36">
        <v>0</v>
      </c>
      <c r="P749" s="36">
        <v>0</v>
      </c>
      <c r="Q749" s="36">
        <v>0</v>
      </c>
      <c r="R749" s="36">
        <v>3</v>
      </c>
      <c r="S749" s="36">
        <v>0</v>
      </c>
      <c r="T749" s="36">
        <v>0</v>
      </c>
      <c r="U749" s="36">
        <v>0</v>
      </c>
      <c r="V749" s="36">
        <v>0</v>
      </c>
      <c r="W749" s="36">
        <v>0</v>
      </c>
      <c r="X749" s="36">
        <v>0</v>
      </c>
      <c r="Y749" s="36">
        <v>17</v>
      </c>
      <c r="Z749" s="36">
        <v>0</v>
      </c>
      <c r="AA749" s="36">
        <v>0</v>
      </c>
      <c r="AB749" s="36">
        <v>0</v>
      </c>
      <c r="AC749" s="36">
        <v>0</v>
      </c>
      <c r="AD749" s="36">
        <v>0</v>
      </c>
      <c r="AE749" s="36">
        <v>0</v>
      </c>
      <c r="AF749" s="36">
        <v>3</v>
      </c>
      <c r="AG749" s="36">
        <v>0</v>
      </c>
      <c r="AH749" s="36">
        <v>0</v>
      </c>
      <c r="AI749" s="36">
        <v>0</v>
      </c>
      <c r="AJ749" s="36">
        <v>0</v>
      </c>
      <c r="AK749" s="36">
        <v>0</v>
      </c>
      <c r="AL749" s="36">
        <v>0</v>
      </c>
      <c r="AM749" s="36">
        <v>1</v>
      </c>
    </row>
    <row r="750" spans="1:39" x14ac:dyDescent="0.25">
      <c r="A750" s="36">
        <v>127049303</v>
      </c>
      <c r="B750" s="36" t="s">
        <v>1564</v>
      </c>
      <c r="C750" s="36" t="s">
        <v>17</v>
      </c>
      <c r="D750" s="36" t="s">
        <v>40</v>
      </c>
      <c r="E750" s="36">
        <v>0</v>
      </c>
      <c r="F750" s="36">
        <v>0</v>
      </c>
      <c r="G750" s="36">
        <v>0</v>
      </c>
      <c r="H750" s="36">
        <v>0</v>
      </c>
      <c r="I750" s="36">
        <v>0</v>
      </c>
      <c r="J750" s="36">
        <v>0</v>
      </c>
      <c r="K750" s="36">
        <v>62</v>
      </c>
      <c r="L750" s="36">
        <v>0</v>
      </c>
      <c r="M750" s="36">
        <v>0</v>
      </c>
      <c r="N750" s="36">
        <v>0</v>
      </c>
      <c r="O750" s="36">
        <v>0</v>
      </c>
      <c r="P750" s="36">
        <v>0</v>
      </c>
      <c r="Q750" s="36">
        <v>0</v>
      </c>
      <c r="R750" s="36">
        <v>4</v>
      </c>
      <c r="S750" s="36">
        <v>0</v>
      </c>
      <c r="T750" s="36">
        <v>0</v>
      </c>
      <c r="U750" s="36">
        <v>0</v>
      </c>
      <c r="V750" s="36">
        <v>0</v>
      </c>
      <c r="W750" s="36">
        <v>0</v>
      </c>
      <c r="X750" s="36">
        <v>0</v>
      </c>
      <c r="Y750" s="36">
        <v>53</v>
      </c>
      <c r="Z750" s="36">
        <v>0</v>
      </c>
      <c r="AA750" s="36">
        <v>0</v>
      </c>
      <c r="AB750" s="36">
        <v>0</v>
      </c>
      <c r="AC750" s="36">
        <v>0</v>
      </c>
      <c r="AD750" s="36">
        <v>0</v>
      </c>
      <c r="AE750" s="36">
        <v>0</v>
      </c>
      <c r="AF750" s="36">
        <v>6</v>
      </c>
      <c r="AG750" s="36">
        <v>0</v>
      </c>
      <c r="AH750" s="36">
        <v>0</v>
      </c>
      <c r="AI750" s="36">
        <v>0</v>
      </c>
      <c r="AJ750" s="36">
        <v>0</v>
      </c>
      <c r="AK750" s="36">
        <v>0</v>
      </c>
      <c r="AL750" s="36">
        <v>0</v>
      </c>
      <c r="AM750" s="36">
        <v>0</v>
      </c>
    </row>
    <row r="751" spans="1:39" x14ac:dyDescent="0.25">
      <c r="A751" s="36">
        <v>123469007</v>
      </c>
      <c r="B751" s="36" t="s">
        <v>1566</v>
      </c>
      <c r="C751" s="36" t="s">
        <v>13</v>
      </c>
      <c r="D751" s="36" t="s">
        <v>21</v>
      </c>
      <c r="E751" s="36">
        <v>0</v>
      </c>
      <c r="F751" s="36">
        <v>0</v>
      </c>
      <c r="G751" s="36">
        <v>0</v>
      </c>
      <c r="H751" s="36">
        <v>1</v>
      </c>
      <c r="I751" s="36">
        <v>0</v>
      </c>
      <c r="J751" s="36">
        <v>0</v>
      </c>
      <c r="K751" s="36">
        <v>31</v>
      </c>
      <c r="L751" s="36">
        <v>0</v>
      </c>
      <c r="M751" s="36">
        <v>0</v>
      </c>
      <c r="N751" s="36">
        <v>0</v>
      </c>
      <c r="O751" s="36">
        <v>0</v>
      </c>
      <c r="P751" s="36">
        <v>0</v>
      </c>
      <c r="Q751" s="36">
        <v>0</v>
      </c>
      <c r="R751" s="36">
        <v>2</v>
      </c>
      <c r="S751" s="36">
        <v>0</v>
      </c>
      <c r="T751" s="36">
        <v>0</v>
      </c>
      <c r="U751" s="36">
        <v>0</v>
      </c>
      <c r="V751" s="36">
        <v>1</v>
      </c>
      <c r="W751" s="36">
        <v>0</v>
      </c>
      <c r="X751" s="36">
        <v>0</v>
      </c>
      <c r="Y751" s="36">
        <v>26</v>
      </c>
      <c r="Z751" s="36">
        <v>0</v>
      </c>
      <c r="AA751" s="36">
        <v>0</v>
      </c>
      <c r="AB751" s="36">
        <v>0</v>
      </c>
      <c r="AC751" s="36">
        <v>0</v>
      </c>
      <c r="AD751" s="36">
        <v>0</v>
      </c>
      <c r="AE751" s="36">
        <v>0</v>
      </c>
      <c r="AF751" s="36">
        <v>3</v>
      </c>
      <c r="AG751" s="36">
        <v>0</v>
      </c>
      <c r="AH751" s="36">
        <v>0</v>
      </c>
      <c r="AI751" s="36">
        <v>0</v>
      </c>
      <c r="AJ751" s="36">
        <v>0</v>
      </c>
      <c r="AK751" s="36">
        <v>0</v>
      </c>
      <c r="AL751" s="36">
        <v>0</v>
      </c>
      <c r="AM751" s="36">
        <v>0</v>
      </c>
    </row>
    <row r="752" spans="1:39" x14ac:dyDescent="0.25">
      <c r="A752" s="36">
        <v>119648903</v>
      </c>
      <c r="B752" s="36" t="s">
        <v>1568</v>
      </c>
      <c r="C752" s="36" t="s">
        <v>17</v>
      </c>
      <c r="D752" s="36" t="s">
        <v>1528</v>
      </c>
      <c r="E752" s="36">
        <v>0</v>
      </c>
      <c r="F752" s="36">
        <v>0</v>
      </c>
      <c r="G752" s="36">
        <v>0</v>
      </c>
      <c r="H752" s="36">
        <v>0</v>
      </c>
      <c r="I752" s="36">
        <v>0</v>
      </c>
      <c r="J752" s="36">
        <v>0</v>
      </c>
      <c r="K752" s="36">
        <v>192</v>
      </c>
      <c r="L752" s="36">
        <v>0</v>
      </c>
      <c r="M752" s="36">
        <v>0</v>
      </c>
      <c r="N752" s="36">
        <v>0</v>
      </c>
      <c r="O752" s="36">
        <v>0</v>
      </c>
      <c r="P752" s="36">
        <v>0</v>
      </c>
      <c r="Q752" s="36">
        <v>0</v>
      </c>
      <c r="R752" s="36">
        <v>12</v>
      </c>
      <c r="S752" s="36">
        <v>0</v>
      </c>
      <c r="T752" s="36">
        <v>0</v>
      </c>
      <c r="U752" s="36">
        <v>0</v>
      </c>
      <c r="V752" s="36">
        <v>0</v>
      </c>
      <c r="W752" s="36">
        <v>0</v>
      </c>
      <c r="X752" s="36">
        <v>0</v>
      </c>
      <c r="Y752" s="36">
        <v>150</v>
      </c>
      <c r="Z752" s="36">
        <v>0</v>
      </c>
      <c r="AA752" s="36">
        <v>0</v>
      </c>
      <c r="AB752" s="36">
        <v>0</v>
      </c>
      <c r="AC752" s="36">
        <v>0</v>
      </c>
      <c r="AD752" s="36">
        <v>0</v>
      </c>
      <c r="AE752" s="36">
        <v>0</v>
      </c>
      <c r="AF752" s="36">
        <v>23</v>
      </c>
      <c r="AG752" s="36">
        <v>0</v>
      </c>
      <c r="AH752" s="36">
        <v>0</v>
      </c>
      <c r="AI752" s="36">
        <v>0</v>
      </c>
      <c r="AJ752" s="36">
        <v>0</v>
      </c>
      <c r="AK752" s="36">
        <v>0</v>
      </c>
      <c r="AL752" s="36">
        <v>0</v>
      </c>
      <c r="AM752" s="36">
        <v>10</v>
      </c>
    </row>
    <row r="753" spans="1:39" x14ac:dyDescent="0.25">
      <c r="A753" s="36">
        <v>103028425</v>
      </c>
      <c r="B753" s="36" t="s">
        <v>1570</v>
      </c>
      <c r="C753" s="36" t="s">
        <v>9</v>
      </c>
      <c r="D753" s="36" t="s">
        <v>14</v>
      </c>
      <c r="E753" s="36">
        <v>0</v>
      </c>
      <c r="F753" s="36">
        <v>0</v>
      </c>
      <c r="G753" s="36">
        <v>0</v>
      </c>
      <c r="H753" s="36">
        <v>0</v>
      </c>
      <c r="I753" s="36">
        <v>0</v>
      </c>
      <c r="J753" s="36">
        <v>0</v>
      </c>
      <c r="K753" s="36">
        <v>38</v>
      </c>
      <c r="L753" s="36">
        <v>0</v>
      </c>
      <c r="M753" s="36">
        <v>0</v>
      </c>
      <c r="N753" s="36">
        <v>0</v>
      </c>
      <c r="O753" s="36">
        <v>0</v>
      </c>
      <c r="P753" s="36">
        <v>0</v>
      </c>
      <c r="Q753" s="36">
        <v>0</v>
      </c>
      <c r="R753" s="36">
        <v>5</v>
      </c>
      <c r="S753" s="36">
        <v>0</v>
      </c>
      <c r="T753" s="36">
        <v>0</v>
      </c>
      <c r="U753" s="36">
        <v>0</v>
      </c>
      <c r="V753" s="36">
        <v>0</v>
      </c>
      <c r="W753" s="36">
        <v>0</v>
      </c>
      <c r="X753" s="36">
        <v>0</v>
      </c>
      <c r="Y753" s="36">
        <v>26</v>
      </c>
      <c r="Z753" s="36">
        <v>0</v>
      </c>
      <c r="AA753" s="36">
        <v>0</v>
      </c>
      <c r="AB753" s="36">
        <v>0</v>
      </c>
      <c r="AC753" s="36">
        <v>0</v>
      </c>
      <c r="AD753" s="36">
        <v>0</v>
      </c>
      <c r="AE753" s="36">
        <v>0</v>
      </c>
      <c r="AF753" s="36">
        <v>6</v>
      </c>
      <c r="AG753" s="36">
        <v>0</v>
      </c>
      <c r="AH753" s="36">
        <v>0</v>
      </c>
      <c r="AI753" s="36">
        <v>0</v>
      </c>
      <c r="AJ753" s="36">
        <v>0</v>
      </c>
      <c r="AK753" s="36">
        <v>0</v>
      </c>
      <c r="AL753" s="36">
        <v>0</v>
      </c>
      <c r="AM753" s="36">
        <v>2</v>
      </c>
    </row>
    <row r="754" spans="1:39" x14ac:dyDescent="0.25">
      <c r="A754" s="36">
        <v>108118503</v>
      </c>
      <c r="B754" s="36" t="s">
        <v>1572</v>
      </c>
      <c r="C754" s="36" t="s">
        <v>17</v>
      </c>
      <c r="D754" s="36" t="s">
        <v>32</v>
      </c>
      <c r="E754" s="36">
        <v>0</v>
      </c>
      <c r="F754" s="36">
        <v>2</v>
      </c>
      <c r="G754" s="36">
        <v>2</v>
      </c>
      <c r="H754" s="36">
        <v>0</v>
      </c>
      <c r="I754" s="36">
        <v>0</v>
      </c>
      <c r="J754" s="36">
        <v>0</v>
      </c>
      <c r="K754" s="36">
        <v>114</v>
      </c>
      <c r="L754" s="36">
        <v>0</v>
      </c>
      <c r="M754" s="36">
        <v>0</v>
      </c>
      <c r="N754" s="36">
        <v>0</v>
      </c>
      <c r="O754" s="36">
        <v>0</v>
      </c>
      <c r="P754" s="36">
        <v>0</v>
      </c>
      <c r="Q754" s="36">
        <v>0</v>
      </c>
      <c r="R754" s="36">
        <v>7</v>
      </c>
      <c r="S754" s="36">
        <v>0</v>
      </c>
      <c r="T754" s="36">
        <v>2</v>
      </c>
      <c r="U754" s="36">
        <v>2</v>
      </c>
      <c r="V754" s="36">
        <v>0</v>
      </c>
      <c r="W754" s="36">
        <v>0</v>
      </c>
      <c r="X754" s="36">
        <v>0</v>
      </c>
      <c r="Y754" s="36">
        <v>94</v>
      </c>
      <c r="Z754" s="36">
        <v>0</v>
      </c>
      <c r="AA754" s="36">
        <v>0</v>
      </c>
      <c r="AB754" s="36">
        <v>0</v>
      </c>
      <c r="AC754" s="36">
        <v>0</v>
      </c>
      <c r="AD754" s="36">
        <v>0</v>
      </c>
      <c r="AE754" s="36">
        <v>0</v>
      </c>
      <c r="AF754" s="36">
        <v>13</v>
      </c>
      <c r="AG754" s="36">
        <v>0</v>
      </c>
      <c r="AH754" s="36">
        <v>0</v>
      </c>
      <c r="AI754" s="36">
        <v>0</v>
      </c>
      <c r="AJ754" s="36">
        <v>0</v>
      </c>
      <c r="AK754" s="36">
        <v>0</v>
      </c>
      <c r="AL754" s="36">
        <v>0</v>
      </c>
      <c r="AM754" s="36">
        <v>2</v>
      </c>
    </row>
    <row r="755" spans="1:39" x14ac:dyDescent="0.25">
      <c r="A755" s="36">
        <v>107000000</v>
      </c>
      <c r="B755" s="36" t="s">
        <v>1574</v>
      </c>
      <c r="C755" s="36" t="s">
        <v>43</v>
      </c>
      <c r="D755" s="36" t="s">
        <v>124</v>
      </c>
      <c r="E755" s="36">
        <v>0</v>
      </c>
      <c r="F755" s="36">
        <v>0</v>
      </c>
      <c r="G755" s="36">
        <v>0</v>
      </c>
      <c r="H755" s="36">
        <v>0</v>
      </c>
      <c r="I755" s="36">
        <v>0</v>
      </c>
      <c r="J755" s="36">
        <v>0</v>
      </c>
      <c r="K755" s="36">
        <v>130</v>
      </c>
      <c r="L755" s="36">
        <v>0</v>
      </c>
      <c r="M755" s="36">
        <v>0</v>
      </c>
      <c r="N755" s="36">
        <v>0</v>
      </c>
      <c r="O755" s="36">
        <v>0</v>
      </c>
      <c r="P755" s="36">
        <v>0</v>
      </c>
      <c r="Q755" s="36">
        <v>0</v>
      </c>
      <c r="R755" s="36">
        <v>14</v>
      </c>
      <c r="S755" s="36">
        <v>0</v>
      </c>
      <c r="T755" s="36">
        <v>0</v>
      </c>
      <c r="U755" s="36">
        <v>0</v>
      </c>
      <c r="V755" s="36">
        <v>0</v>
      </c>
      <c r="W755" s="36">
        <v>0</v>
      </c>
      <c r="X755" s="36">
        <v>0</v>
      </c>
      <c r="Y755" s="36">
        <v>86</v>
      </c>
      <c r="Z755" s="36">
        <v>0</v>
      </c>
      <c r="AA755" s="36">
        <v>0</v>
      </c>
      <c r="AB755" s="36">
        <v>0</v>
      </c>
      <c r="AC755" s="36">
        <v>0</v>
      </c>
      <c r="AD755" s="36">
        <v>0</v>
      </c>
      <c r="AE755" s="36">
        <v>0</v>
      </c>
      <c r="AF755" s="36">
        <v>17</v>
      </c>
      <c r="AG755" s="36">
        <v>0</v>
      </c>
      <c r="AH755" s="36">
        <v>0</v>
      </c>
      <c r="AI755" s="36">
        <v>0</v>
      </c>
      <c r="AJ755" s="36">
        <v>0</v>
      </c>
      <c r="AK755" s="36">
        <v>0</v>
      </c>
      <c r="AL755" s="36">
        <v>0</v>
      </c>
      <c r="AM755" s="36">
        <v>13</v>
      </c>
    </row>
    <row r="756" spans="1:39" x14ac:dyDescent="0.25">
      <c r="A756" s="36">
        <v>121397803</v>
      </c>
      <c r="B756" s="36" t="s">
        <v>1576</v>
      </c>
      <c r="C756" s="36" t="s">
        <v>17</v>
      </c>
      <c r="D756" s="36" t="s">
        <v>51</v>
      </c>
      <c r="E756" s="36">
        <v>0</v>
      </c>
      <c r="F756" s="36">
        <v>1</v>
      </c>
      <c r="G756" s="36">
        <v>1</v>
      </c>
      <c r="H756" s="36">
        <v>2</v>
      </c>
      <c r="I756" s="36">
        <v>0</v>
      </c>
      <c r="J756" s="36">
        <v>0</v>
      </c>
      <c r="K756" s="36">
        <v>331</v>
      </c>
      <c r="L756" s="36">
        <v>0</v>
      </c>
      <c r="M756" s="36">
        <v>0</v>
      </c>
      <c r="N756" s="36">
        <v>0</v>
      </c>
      <c r="O756" s="36">
        <v>1</v>
      </c>
      <c r="P756" s="36">
        <v>0</v>
      </c>
      <c r="Q756" s="36">
        <v>0</v>
      </c>
      <c r="R756" s="36">
        <v>19</v>
      </c>
      <c r="S756" s="36">
        <v>0</v>
      </c>
      <c r="T756" s="36">
        <v>1</v>
      </c>
      <c r="U756" s="36">
        <v>1</v>
      </c>
      <c r="V756" s="36">
        <v>1</v>
      </c>
      <c r="W756" s="36">
        <v>0</v>
      </c>
      <c r="X756" s="36">
        <v>0</v>
      </c>
      <c r="Y756" s="36">
        <v>268</v>
      </c>
      <c r="Z756" s="36">
        <v>0</v>
      </c>
      <c r="AA756" s="36">
        <v>0</v>
      </c>
      <c r="AB756" s="36">
        <v>0</v>
      </c>
      <c r="AC756" s="36">
        <v>0</v>
      </c>
      <c r="AD756" s="36">
        <v>0</v>
      </c>
      <c r="AE756" s="36">
        <v>0</v>
      </c>
      <c r="AF756" s="36">
        <v>39</v>
      </c>
      <c r="AG756" s="36">
        <v>0</v>
      </c>
      <c r="AH756" s="36">
        <v>0</v>
      </c>
      <c r="AI756" s="36">
        <v>0</v>
      </c>
      <c r="AJ756" s="36">
        <v>0</v>
      </c>
      <c r="AK756" s="36">
        <v>0</v>
      </c>
      <c r="AL756" s="36">
        <v>0</v>
      </c>
      <c r="AM756" s="36">
        <v>10</v>
      </c>
    </row>
    <row r="757" spans="1:39" x14ac:dyDescent="0.25">
      <c r="A757" s="36">
        <v>118408607</v>
      </c>
      <c r="B757" s="36" t="s">
        <v>1578</v>
      </c>
      <c r="C757" s="36" t="s">
        <v>13</v>
      </c>
      <c r="D757" s="36" t="s">
        <v>110</v>
      </c>
      <c r="E757" s="36">
        <v>0</v>
      </c>
      <c r="F757" s="36">
        <v>0</v>
      </c>
      <c r="G757" s="36">
        <v>0</v>
      </c>
      <c r="H757" s="36">
        <v>0</v>
      </c>
      <c r="I757" s="36">
        <v>0</v>
      </c>
      <c r="J757" s="36">
        <v>0</v>
      </c>
      <c r="K757" s="36">
        <v>47</v>
      </c>
      <c r="L757" s="36">
        <v>0</v>
      </c>
      <c r="M757" s="36">
        <v>0</v>
      </c>
      <c r="N757" s="36">
        <v>0</v>
      </c>
      <c r="O757" s="36">
        <v>0</v>
      </c>
      <c r="P757" s="36">
        <v>0</v>
      </c>
      <c r="Q757" s="36">
        <v>0</v>
      </c>
      <c r="R757" s="36">
        <v>4</v>
      </c>
      <c r="S757" s="36">
        <v>0</v>
      </c>
      <c r="T757" s="36">
        <v>0</v>
      </c>
      <c r="U757" s="36">
        <v>0</v>
      </c>
      <c r="V757" s="36">
        <v>0</v>
      </c>
      <c r="W757" s="36">
        <v>0</v>
      </c>
      <c r="X757" s="36">
        <v>0</v>
      </c>
      <c r="Y757" s="36">
        <v>37</v>
      </c>
      <c r="Z757" s="36">
        <v>0</v>
      </c>
      <c r="AA757" s="36">
        <v>0</v>
      </c>
      <c r="AB757" s="36">
        <v>0</v>
      </c>
      <c r="AC757" s="36">
        <v>0</v>
      </c>
      <c r="AD757" s="36">
        <v>0</v>
      </c>
      <c r="AE757" s="36">
        <v>0</v>
      </c>
      <c r="AF757" s="36">
        <v>4</v>
      </c>
      <c r="AG757" s="36">
        <v>0</v>
      </c>
      <c r="AH757" s="36">
        <v>0</v>
      </c>
      <c r="AI757" s="36">
        <v>0</v>
      </c>
      <c r="AJ757" s="36">
        <v>0</v>
      </c>
      <c r="AK757" s="36">
        <v>0</v>
      </c>
      <c r="AL757" s="36">
        <v>0</v>
      </c>
      <c r="AM757" s="36">
        <v>2</v>
      </c>
    </row>
    <row r="758" spans="1:39" x14ac:dyDescent="0.25">
      <c r="A758" s="36">
        <v>118408852</v>
      </c>
      <c r="B758" s="36" t="s">
        <v>1580</v>
      </c>
      <c r="C758" s="36" t="s">
        <v>17</v>
      </c>
      <c r="D758" s="36" t="s">
        <v>110</v>
      </c>
      <c r="E758" s="36">
        <v>0</v>
      </c>
      <c r="F758" s="36">
        <v>0</v>
      </c>
      <c r="G758" s="36">
        <v>9</v>
      </c>
      <c r="H758" s="36">
        <v>3</v>
      </c>
      <c r="I758" s="36">
        <v>3</v>
      </c>
      <c r="J758" s="36">
        <v>0</v>
      </c>
      <c r="K758" s="36">
        <v>489</v>
      </c>
      <c r="L758" s="36">
        <v>0</v>
      </c>
      <c r="M758" s="36">
        <v>0</v>
      </c>
      <c r="N758" s="36">
        <v>0</v>
      </c>
      <c r="O758" s="36">
        <v>0</v>
      </c>
      <c r="P758" s="36">
        <v>0</v>
      </c>
      <c r="Q758" s="36">
        <v>0</v>
      </c>
      <c r="R758" s="36">
        <v>24</v>
      </c>
      <c r="S758" s="36">
        <v>0</v>
      </c>
      <c r="T758" s="36">
        <v>0</v>
      </c>
      <c r="U758" s="36">
        <v>7</v>
      </c>
      <c r="V758" s="36">
        <v>3</v>
      </c>
      <c r="W758" s="36">
        <v>3</v>
      </c>
      <c r="X758" s="36">
        <v>0</v>
      </c>
      <c r="Y758" s="36">
        <v>415</v>
      </c>
      <c r="Z758" s="36">
        <v>0</v>
      </c>
      <c r="AA758" s="36">
        <v>0</v>
      </c>
      <c r="AB758" s="36">
        <v>1</v>
      </c>
      <c r="AC758" s="36">
        <v>0</v>
      </c>
      <c r="AD758" s="36">
        <v>0</v>
      </c>
      <c r="AE758" s="36">
        <v>0</v>
      </c>
      <c r="AF758" s="36">
        <v>37</v>
      </c>
      <c r="AG758" s="36">
        <v>0</v>
      </c>
      <c r="AH758" s="36">
        <v>0</v>
      </c>
      <c r="AI758" s="36">
        <v>2</v>
      </c>
      <c r="AJ758" s="36">
        <v>0</v>
      </c>
      <c r="AK758" s="36">
        <v>0</v>
      </c>
      <c r="AL758" s="36">
        <v>0</v>
      </c>
      <c r="AM758" s="36">
        <v>19</v>
      </c>
    </row>
    <row r="759" spans="1:39" x14ac:dyDescent="0.25">
      <c r="A759" s="36">
        <v>103029803</v>
      </c>
      <c r="B759" s="36" t="s">
        <v>1582</v>
      </c>
      <c r="C759" s="36" t="s">
        <v>17</v>
      </c>
      <c r="D759" s="36" t="s">
        <v>14</v>
      </c>
      <c r="E759" s="36">
        <v>0</v>
      </c>
      <c r="F759" s="36">
        <v>0</v>
      </c>
      <c r="G759" s="36">
        <v>3</v>
      </c>
      <c r="H759" s="36">
        <v>0</v>
      </c>
      <c r="I759" s="36">
        <v>0</v>
      </c>
      <c r="J759" s="36">
        <v>0</v>
      </c>
      <c r="K759" s="36">
        <v>61</v>
      </c>
      <c r="L759" s="36">
        <v>0</v>
      </c>
      <c r="M759" s="36">
        <v>0</v>
      </c>
      <c r="N759" s="36">
        <v>0</v>
      </c>
      <c r="O759" s="36">
        <v>0</v>
      </c>
      <c r="P759" s="36">
        <v>0</v>
      </c>
      <c r="Q759" s="36">
        <v>0</v>
      </c>
      <c r="R759" s="36">
        <v>5</v>
      </c>
      <c r="S759" s="36">
        <v>0</v>
      </c>
      <c r="T759" s="36">
        <v>0</v>
      </c>
      <c r="U759" s="36">
        <v>2</v>
      </c>
      <c r="V759" s="36">
        <v>0</v>
      </c>
      <c r="W759" s="36">
        <v>0</v>
      </c>
      <c r="X759" s="36">
        <v>0</v>
      </c>
      <c r="Y759" s="36">
        <v>48</v>
      </c>
      <c r="Z759" s="36">
        <v>0</v>
      </c>
      <c r="AA759" s="36">
        <v>0</v>
      </c>
      <c r="AB759" s="36">
        <v>1</v>
      </c>
      <c r="AC759" s="36">
        <v>0</v>
      </c>
      <c r="AD759" s="36">
        <v>0</v>
      </c>
      <c r="AE759" s="36">
        <v>0</v>
      </c>
      <c r="AF759" s="36">
        <v>5</v>
      </c>
      <c r="AG759" s="36">
        <v>0</v>
      </c>
      <c r="AH759" s="36">
        <v>0</v>
      </c>
      <c r="AI759" s="36">
        <v>0</v>
      </c>
      <c r="AJ759" s="36">
        <v>0</v>
      </c>
      <c r="AK759" s="36">
        <v>0</v>
      </c>
      <c r="AL759" s="36">
        <v>0</v>
      </c>
      <c r="AM759" s="36">
        <v>3</v>
      </c>
    </row>
    <row r="760" spans="1:39" x14ac:dyDescent="0.25">
      <c r="A760" s="36">
        <v>125239652</v>
      </c>
      <c r="B760" s="36" t="s">
        <v>1584</v>
      </c>
      <c r="C760" s="36" t="s">
        <v>17</v>
      </c>
      <c r="D760" s="36" t="s">
        <v>306</v>
      </c>
      <c r="E760" s="36">
        <v>0</v>
      </c>
      <c r="F760" s="36">
        <v>7</v>
      </c>
      <c r="G760" s="36">
        <v>111</v>
      </c>
      <c r="H760" s="36">
        <v>0</v>
      </c>
      <c r="I760" s="36">
        <v>21</v>
      </c>
      <c r="J760" s="36">
        <v>0</v>
      </c>
      <c r="K760" s="36">
        <v>264</v>
      </c>
      <c r="L760" s="36">
        <v>0</v>
      </c>
      <c r="M760" s="36">
        <v>0</v>
      </c>
      <c r="N760" s="36">
        <v>13</v>
      </c>
      <c r="O760" s="36">
        <v>0</v>
      </c>
      <c r="P760" s="36">
        <v>0</v>
      </c>
      <c r="Q760" s="36">
        <v>0</v>
      </c>
      <c r="R760" s="36">
        <v>8</v>
      </c>
      <c r="S760" s="36">
        <v>0</v>
      </c>
      <c r="T760" s="36">
        <v>7</v>
      </c>
      <c r="U760" s="36">
        <v>83</v>
      </c>
      <c r="V760" s="36">
        <v>0</v>
      </c>
      <c r="W760" s="36">
        <v>20</v>
      </c>
      <c r="X760" s="36">
        <v>0</v>
      </c>
      <c r="Y760" s="36">
        <v>219</v>
      </c>
      <c r="Z760" s="36">
        <v>0</v>
      </c>
      <c r="AA760" s="36">
        <v>0</v>
      </c>
      <c r="AB760" s="36">
        <v>9</v>
      </c>
      <c r="AC760" s="36">
        <v>0</v>
      </c>
      <c r="AD760" s="36">
        <v>0</v>
      </c>
      <c r="AE760" s="36">
        <v>0</v>
      </c>
      <c r="AF760" s="36">
        <v>21</v>
      </c>
      <c r="AG760" s="36">
        <v>0</v>
      </c>
      <c r="AH760" s="36">
        <v>0</v>
      </c>
      <c r="AI760" s="36">
        <v>6</v>
      </c>
      <c r="AJ760" s="36">
        <v>0</v>
      </c>
      <c r="AK760" s="36">
        <v>1</v>
      </c>
      <c r="AL760" s="36">
        <v>0</v>
      </c>
      <c r="AM760" s="36">
        <v>16</v>
      </c>
    </row>
    <row r="761" spans="1:39" x14ac:dyDescent="0.25">
      <c r="A761" s="36">
        <v>129548803</v>
      </c>
      <c r="B761" s="36" t="s">
        <v>1586</v>
      </c>
      <c r="C761" s="36" t="s">
        <v>17</v>
      </c>
      <c r="D761" s="36" t="s">
        <v>174</v>
      </c>
      <c r="E761" s="36">
        <v>0</v>
      </c>
      <c r="F761" s="36">
        <v>0</v>
      </c>
      <c r="G761" s="36">
        <v>0</v>
      </c>
      <c r="H761" s="36">
        <v>0</v>
      </c>
      <c r="I761" s="36">
        <v>2</v>
      </c>
      <c r="J761" s="36">
        <v>0</v>
      </c>
      <c r="K761" s="36">
        <v>78</v>
      </c>
      <c r="L761" s="36">
        <v>0</v>
      </c>
      <c r="M761" s="36">
        <v>0</v>
      </c>
      <c r="N761" s="36">
        <v>0</v>
      </c>
      <c r="O761" s="36">
        <v>0</v>
      </c>
      <c r="P761" s="36">
        <v>1</v>
      </c>
      <c r="Q761" s="36">
        <v>0</v>
      </c>
      <c r="R761" s="36">
        <v>4</v>
      </c>
      <c r="S761" s="36">
        <v>0</v>
      </c>
      <c r="T761" s="36">
        <v>0</v>
      </c>
      <c r="U761" s="36">
        <v>0</v>
      </c>
      <c r="V761" s="36">
        <v>0</v>
      </c>
      <c r="W761" s="36">
        <v>0</v>
      </c>
      <c r="X761" s="36">
        <v>0</v>
      </c>
      <c r="Y761" s="36">
        <v>70</v>
      </c>
      <c r="Z761" s="36">
        <v>0</v>
      </c>
      <c r="AA761" s="36">
        <v>0</v>
      </c>
      <c r="AB761" s="36">
        <v>0</v>
      </c>
      <c r="AC761" s="36">
        <v>0</v>
      </c>
      <c r="AD761" s="36">
        <v>1</v>
      </c>
      <c r="AE761" s="36">
        <v>0</v>
      </c>
      <c r="AF761" s="36">
        <v>5</v>
      </c>
      <c r="AG761" s="36">
        <v>0</v>
      </c>
      <c r="AH761" s="36">
        <v>0</v>
      </c>
      <c r="AI761" s="36">
        <v>0</v>
      </c>
      <c r="AJ761" s="36">
        <v>0</v>
      </c>
      <c r="AK761" s="36">
        <v>0</v>
      </c>
      <c r="AL761" s="36">
        <v>0</v>
      </c>
      <c r="AM761" s="36">
        <v>0</v>
      </c>
    </row>
    <row r="762" spans="1:39" x14ac:dyDescent="0.25">
      <c r="A762" s="36">
        <v>108079004</v>
      </c>
      <c r="B762" s="36" t="s">
        <v>1588</v>
      </c>
      <c r="C762" s="36" t="s">
        <v>17</v>
      </c>
      <c r="D762" s="36" t="s">
        <v>56</v>
      </c>
      <c r="E762" s="36">
        <v>0</v>
      </c>
      <c r="F762" s="36">
        <v>0</v>
      </c>
      <c r="G762" s="36">
        <v>0</v>
      </c>
      <c r="H762" s="36">
        <v>0</v>
      </c>
      <c r="I762" s="36">
        <v>1</v>
      </c>
      <c r="J762" s="36">
        <v>0</v>
      </c>
      <c r="K762" s="36">
        <v>41</v>
      </c>
      <c r="L762" s="36">
        <v>0</v>
      </c>
      <c r="M762" s="36">
        <v>0</v>
      </c>
      <c r="N762" s="36">
        <v>0</v>
      </c>
      <c r="O762" s="36">
        <v>0</v>
      </c>
      <c r="P762" s="36">
        <v>0</v>
      </c>
      <c r="Q762" s="36">
        <v>0</v>
      </c>
      <c r="R762" s="36">
        <v>3</v>
      </c>
      <c r="S762" s="36">
        <v>0</v>
      </c>
      <c r="T762" s="36">
        <v>0</v>
      </c>
      <c r="U762" s="36">
        <v>0</v>
      </c>
      <c r="V762" s="36">
        <v>0</v>
      </c>
      <c r="W762" s="36">
        <v>1</v>
      </c>
      <c r="X762" s="36">
        <v>0</v>
      </c>
      <c r="Y762" s="36">
        <v>34</v>
      </c>
      <c r="Z762" s="36">
        <v>0</v>
      </c>
      <c r="AA762" s="36">
        <v>0</v>
      </c>
      <c r="AB762" s="36">
        <v>0</v>
      </c>
      <c r="AC762" s="36">
        <v>0</v>
      </c>
      <c r="AD762" s="36">
        <v>1</v>
      </c>
      <c r="AE762" s="36">
        <v>0</v>
      </c>
      <c r="AF762" s="36">
        <v>4</v>
      </c>
      <c r="AG762" s="36">
        <v>0</v>
      </c>
      <c r="AH762" s="36">
        <v>0</v>
      </c>
      <c r="AI762" s="36">
        <v>0</v>
      </c>
      <c r="AJ762" s="36">
        <v>0</v>
      </c>
      <c r="AK762" s="36">
        <v>0</v>
      </c>
      <c r="AL762" s="36">
        <v>0</v>
      </c>
      <c r="AM762" s="36">
        <v>0</v>
      </c>
    </row>
    <row r="763" spans="1:39" x14ac:dyDescent="0.25">
      <c r="A763" s="36">
        <v>117417202</v>
      </c>
      <c r="B763" s="36" t="s">
        <v>1590</v>
      </c>
      <c r="C763" s="36" t="s">
        <v>17</v>
      </c>
      <c r="D763" s="36" t="s">
        <v>169</v>
      </c>
      <c r="E763" s="36">
        <v>0</v>
      </c>
      <c r="F763" s="36">
        <v>1</v>
      </c>
      <c r="G763" s="36">
        <v>9</v>
      </c>
      <c r="H763" s="36">
        <v>0</v>
      </c>
      <c r="I763" s="36">
        <v>0</v>
      </c>
      <c r="J763" s="36">
        <v>0</v>
      </c>
      <c r="K763" s="36">
        <v>411</v>
      </c>
      <c r="L763" s="36">
        <v>0</v>
      </c>
      <c r="M763" s="36">
        <v>0</v>
      </c>
      <c r="N763" s="36">
        <v>0</v>
      </c>
      <c r="O763" s="36">
        <v>0</v>
      </c>
      <c r="P763" s="36">
        <v>0</v>
      </c>
      <c r="Q763" s="36">
        <v>0</v>
      </c>
      <c r="R763" s="36">
        <v>27</v>
      </c>
      <c r="S763" s="36">
        <v>0</v>
      </c>
      <c r="T763" s="36">
        <v>0</v>
      </c>
      <c r="U763" s="36">
        <v>8</v>
      </c>
      <c r="V763" s="36">
        <v>0</v>
      </c>
      <c r="W763" s="36">
        <v>0</v>
      </c>
      <c r="X763" s="36">
        <v>0</v>
      </c>
      <c r="Y763" s="36">
        <v>331</v>
      </c>
      <c r="Z763" s="36">
        <v>0</v>
      </c>
      <c r="AA763" s="36">
        <v>1</v>
      </c>
      <c r="AB763" s="36">
        <v>1</v>
      </c>
      <c r="AC763" s="36">
        <v>0</v>
      </c>
      <c r="AD763" s="36">
        <v>0</v>
      </c>
      <c r="AE763" s="36">
        <v>0</v>
      </c>
      <c r="AF763" s="36">
        <v>52</v>
      </c>
      <c r="AG763" s="36">
        <v>0</v>
      </c>
      <c r="AH763" s="36">
        <v>0</v>
      </c>
      <c r="AI763" s="36">
        <v>0</v>
      </c>
      <c r="AJ763" s="36">
        <v>0</v>
      </c>
      <c r="AK763" s="36">
        <v>0</v>
      </c>
      <c r="AL763" s="36">
        <v>0</v>
      </c>
      <c r="AM763" s="36">
        <v>3</v>
      </c>
    </row>
    <row r="764" spans="1:39" x14ac:dyDescent="0.25">
      <c r="A764" s="36">
        <v>104378003</v>
      </c>
      <c r="B764" s="36" t="s">
        <v>1592</v>
      </c>
      <c r="C764" s="36" t="s">
        <v>17</v>
      </c>
      <c r="D764" s="36" t="s">
        <v>486</v>
      </c>
      <c r="E764" s="36">
        <v>0</v>
      </c>
      <c r="F764" s="36">
        <v>0</v>
      </c>
      <c r="G764" s="36">
        <v>0</v>
      </c>
      <c r="H764" s="36">
        <v>0</v>
      </c>
      <c r="I764" s="36">
        <v>0</v>
      </c>
      <c r="J764" s="36">
        <v>0</v>
      </c>
      <c r="K764" s="36">
        <v>88</v>
      </c>
      <c r="L764" s="36">
        <v>0</v>
      </c>
      <c r="M764" s="36">
        <v>0</v>
      </c>
      <c r="N764" s="36">
        <v>0</v>
      </c>
      <c r="O764" s="36">
        <v>0</v>
      </c>
      <c r="P764" s="36">
        <v>0</v>
      </c>
      <c r="Q764" s="36">
        <v>0</v>
      </c>
      <c r="R764" s="36">
        <v>5</v>
      </c>
      <c r="S764" s="36">
        <v>0</v>
      </c>
      <c r="T764" s="36">
        <v>0</v>
      </c>
      <c r="U764" s="36">
        <v>0</v>
      </c>
      <c r="V764" s="36">
        <v>0</v>
      </c>
      <c r="W764" s="36">
        <v>0</v>
      </c>
      <c r="X764" s="36">
        <v>0</v>
      </c>
      <c r="Y764" s="36">
        <v>76</v>
      </c>
      <c r="Z764" s="36">
        <v>0</v>
      </c>
      <c r="AA764" s="36">
        <v>0</v>
      </c>
      <c r="AB764" s="36">
        <v>0</v>
      </c>
      <c r="AC764" s="36">
        <v>0</v>
      </c>
      <c r="AD764" s="36">
        <v>0</v>
      </c>
      <c r="AE764" s="36">
        <v>0</v>
      </c>
      <c r="AF764" s="36">
        <v>7</v>
      </c>
      <c r="AG764" s="36">
        <v>0</v>
      </c>
      <c r="AH764" s="36">
        <v>0</v>
      </c>
      <c r="AI764" s="36">
        <v>0</v>
      </c>
      <c r="AJ764" s="36">
        <v>0</v>
      </c>
      <c r="AK764" s="36">
        <v>0</v>
      </c>
      <c r="AL764" s="36">
        <v>0</v>
      </c>
      <c r="AM764" s="36">
        <v>1</v>
      </c>
    </row>
    <row r="765" spans="1:39" x14ac:dyDescent="0.25">
      <c r="A765" s="36">
        <v>120488603</v>
      </c>
      <c r="B765" s="36" t="s">
        <v>1594</v>
      </c>
      <c r="C765" s="36" t="s">
        <v>17</v>
      </c>
      <c r="D765" s="36" t="s">
        <v>107</v>
      </c>
      <c r="E765" s="36">
        <v>0</v>
      </c>
      <c r="F765" s="36">
        <v>1</v>
      </c>
      <c r="G765" s="36">
        <v>3</v>
      </c>
      <c r="H765" s="36">
        <v>3</v>
      </c>
      <c r="I765" s="36">
        <v>0</v>
      </c>
      <c r="J765" s="36">
        <v>0</v>
      </c>
      <c r="K765" s="36">
        <v>174</v>
      </c>
      <c r="L765" s="36">
        <v>0</v>
      </c>
      <c r="M765" s="36">
        <v>0</v>
      </c>
      <c r="N765" s="36">
        <v>0</v>
      </c>
      <c r="O765" s="36">
        <v>0</v>
      </c>
      <c r="P765" s="36">
        <v>0</v>
      </c>
      <c r="Q765" s="36">
        <v>0</v>
      </c>
      <c r="R765" s="36">
        <v>11</v>
      </c>
      <c r="S765" s="36">
        <v>0</v>
      </c>
      <c r="T765" s="36">
        <v>1</v>
      </c>
      <c r="U765" s="36">
        <v>3</v>
      </c>
      <c r="V765" s="36">
        <v>1</v>
      </c>
      <c r="W765" s="36">
        <v>0</v>
      </c>
      <c r="X765" s="36">
        <v>0</v>
      </c>
      <c r="Y765" s="36">
        <v>142</v>
      </c>
      <c r="Z765" s="36">
        <v>0</v>
      </c>
      <c r="AA765" s="36">
        <v>0</v>
      </c>
      <c r="AB765" s="36">
        <v>0</v>
      </c>
      <c r="AC765" s="36">
        <v>2</v>
      </c>
      <c r="AD765" s="36">
        <v>0</v>
      </c>
      <c r="AE765" s="36">
        <v>0</v>
      </c>
      <c r="AF765" s="36">
        <v>21</v>
      </c>
      <c r="AG765" s="36">
        <v>0</v>
      </c>
      <c r="AH765" s="36">
        <v>0</v>
      </c>
      <c r="AI765" s="36">
        <v>0</v>
      </c>
      <c r="AJ765" s="36">
        <v>0</v>
      </c>
      <c r="AK765" s="36">
        <v>0</v>
      </c>
      <c r="AL765" s="36">
        <v>0</v>
      </c>
      <c r="AM765" s="36">
        <v>0</v>
      </c>
    </row>
    <row r="766" spans="1:39" x14ac:dyDescent="0.25">
      <c r="A766" s="36">
        <v>114069103</v>
      </c>
      <c r="B766" s="36" t="s">
        <v>1596</v>
      </c>
      <c r="C766" s="36" t="s">
        <v>17</v>
      </c>
      <c r="D766" s="36" t="s">
        <v>64</v>
      </c>
      <c r="E766" s="36">
        <v>1</v>
      </c>
      <c r="F766" s="36">
        <v>4</v>
      </c>
      <c r="G766" s="36">
        <v>8</v>
      </c>
      <c r="H766" s="36">
        <v>13</v>
      </c>
      <c r="I766" s="36">
        <v>6</v>
      </c>
      <c r="J766" s="36">
        <v>0</v>
      </c>
      <c r="K766" s="36">
        <v>567</v>
      </c>
      <c r="L766" s="36">
        <v>0</v>
      </c>
      <c r="M766" s="36">
        <v>0</v>
      </c>
      <c r="N766" s="36">
        <v>1</v>
      </c>
      <c r="O766" s="36">
        <v>1</v>
      </c>
      <c r="P766" s="36">
        <v>0</v>
      </c>
      <c r="Q766" s="36">
        <v>0</v>
      </c>
      <c r="R766" s="36">
        <v>25</v>
      </c>
      <c r="S766" s="36">
        <v>1</v>
      </c>
      <c r="T766" s="36">
        <v>3</v>
      </c>
      <c r="U766" s="36">
        <v>6</v>
      </c>
      <c r="V766" s="36">
        <v>12</v>
      </c>
      <c r="W766" s="36">
        <v>5</v>
      </c>
      <c r="X766" s="36">
        <v>0</v>
      </c>
      <c r="Y766" s="36">
        <v>470</v>
      </c>
      <c r="Z766" s="36">
        <v>0</v>
      </c>
      <c r="AA766" s="36">
        <v>1</v>
      </c>
      <c r="AB766" s="36">
        <v>1</v>
      </c>
      <c r="AC766" s="36">
        <v>0</v>
      </c>
      <c r="AD766" s="36">
        <v>1</v>
      </c>
      <c r="AE766" s="36">
        <v>0</v>
      </c>
      <c r="AF766" s="36">
        <v>53</v>
      </c>
      <c r="AG766" s="36">
        <v>0</v>
      </c>
      <c r="AH766" s="36">
        <v>0</v>
      </c>
      <c r="AI766" s="36">
        <v>0</v>
      </c>
      <c r="AJ766" s="36">
        <v>0</v>
      </c>
      <c r="AK766" s="36">
        <v>0</v>
      </c>
      <c r="AL766" s="36">
        <v>0</v>
      </c>
      <c r="AM766" s="36">
        <v>19</v>
      </c>
    </row>
    <row r="767" spans="1:39" x14ac:dyDescent="0.25">
      <c r="A767" s="36">
        <v>108569103</v>
      </c>
      <c r="B767" s="36" t="s">
        <v>1598</v>
      </c>
      <c r="C767" s="36" t="s">
        <v>17</v>
      </c>
      <c r="D767" s="36" t="s">
        <v>145</v>
      </c>
      <c r="E767" s="36">
        <v>0</v>
      </c>
      <c r="F767" s="36">
        <v>0</v>
      </c>
      <c r="G767" s="36">
        <v>0</v>
      </c>
      <c r="H767" s="36">
        <v>0</v>
      </c>
      <c r="I767" s="36">
        <v>0</v>
      </c>
      <c r="J767" s="36">
        <v>0</v>
      </c>
      <c r="K767" s="36">
        <v>100</v>
      </c>
      <c r="L767" s="36">
        <v>0</v>
      </c>
      <c r="M767" s="36">
        <v>0</v>
      </c>
      <c r="N767" s="36">
        <v>0</v>
      </c>
      <c r="O767" s="36">
        <v>0</v>
      </c>
      <c r="P767" s="36">
        <v>0</v>
      </c>
      <c r="Q767" s="36">
        <v>0</v>
      </c>
      <c r="R767" s="36">
        <v>8</v>
      </c>
      <c r="S767" s="36">
        <v>0</v>
      </c>
      <c r="T767" s="36">
        <v>0</v>
      </c>
      <c r="U767" s="36">
        <v>0</v>
      </c>
      <c r="V767" s="36">
        <v>0</v>
      </c>
      <c r="W767" s="36">
        <v>0</v>
      </c>
      <c r="X767" s="36">
        <v>0</v>
      </c>
      <c r="Y767" s="36">
        <v>81</v>
      </c>
      <c r="Z767" s="36">
        <v>0</v>
      </c>
      <c r="AA767" s="36">
        <v>0</v>
      </c>
      <c r="AB767" s="36">
        <v>0</v>
      </c>
      <c r="AC767" s="36">
        <v>0</v>
      </c>
      <c r="AD767" s="36">
        <v>0</v>
      </c>
      <c r="AE767" s="36">
        <v>0</v>
      </c>
      <c r="AF767" s="36">
        <v>10</v>
      </c>
      <c r="AG767" s="36">
        <v>0</v>
      </c>
      <c r="AH767" s="36">
        <v>0</v>
      </c>
      <c r="AI767" s="36">
        <v>0</v>
      </c>
      <c r="AJ767" s="36">
        <v>0</v>
      </c>
      <c r="AK767" s="36">
        <v>0</v>
      </c>
      <c r="AL767" s="36">
        <v>0</v>
      </c>
      <c r="AM767" s="36">
        <v>2</v>
      </c>
    </row>
    <row r="768" spans="1:39" x14ac:dyDescent="0.25">
      <c r="A768" s="36">
        <v>126510007</v>
      </c>
      <c r="B768" s="36" t="s">
        <v>1600</v>
      </c>
      <c r="C768" s="36" t="s">
        <v>9</v>
      </c>
      <c r="D768" s="36" t="s">
        <v>26</v>
      </c>
      <c r="E768" s="36">
        <v>0</v>
      </c>
      <c r="F768" s="36">
        <v>2</v>
      </c>
      <c r="G768" s="36">
        <v>32</v>
      </c>
      <c r="H768" s="36">
        <v>2</v>
      </c>
      <c r="I768" s="36">
        <v>1</v>
      </c>
      <c r="J768" s="36">
        <v>0</v>
      </c>
      <c r="K768" s="36">
        <v>45</v>
      </c>
      <c r="L768" s="36">
        <v>0</v>
      </c>
      <c r="M768" s="36">
        <v>0</v>
      </c>
      <c r="N768" s="36">
        <v>3</v>
      </c>
      <c r="O768" s="36">
        <v>0</v>
      </c>
      <c r="P768" s="36">
        <v>0</v>
      </c>
      <c r="Q768" s="36">
        <v>0</v>
      </c>
      <c r="R768" s="36">
        <v>5</v>
      </c>
      <c r="S768" s="36">
        <v>0</v>
      </c>
      <c r="T768" s="36">
        <v>2</v>
      </c>
      <c r="U768" s="36">
        <v>21</v>
      </c>
      <c r="V768" s="36">
        <v>2</v>
      </c>
      <c r="W768" s="36">
        <v>1</v>
      </c>
      <c r="X768" s="36">
        <v>0</v>
      </c>
      <c r="Y768" s="36">
        <v>33</v>
      </c>
      <c r="Z768" s="36">
        <v>0</v>
      </c>
      <c r="AA768" s="36">
        <v>0</v>
      </c>
      <c r="AB768" s="36">
        <v>3</v>
      </c>
      <c r="AC768" s="36">
        <v>0</v>
      </c>
      <c r="AD768" s="36">
        <v>0</v>
      </c>
      <c r="AE768" s="36">
        <v>0</v>
      </c>
      <c r="AF768" s="36">
        <v>6</v>
      </c>
      <c r="AG768" s="36">
        <v>0</v>
      </c>
      <c r="AH768" s="36">
        <v>0</v>
      </c>
      <c r="AI768" s="36">
        <v>6</v>
      </c>
      <c r="AJ768" s="36">
        <v>0</v>
      </c>
      <c r="AK768" s="36">
        <v>0</v>
      </c>
      <c r="AL768" s="36">
        <v>0</v>
      </c>
      <c r="AM768" s="36">
        <v>1</v>
      </c>
    </row>
    <row r="769" spans="1:39" x14ac:dyDescent="0.25">
      <c r="A769" s="36">
        <v>123469303</v>
      </c>
      <c r="B769" s="36" t="s">
        <v>1602</v>
      </c>
      <c r="C769" s="36" t="s">
        <v>17</v>
      </c>
      <c r="D769" s="36" t="s">
        <v>21</v>
      </c>
      <c r="E769" s="36">
        <v>0</v>
      </c>
      <c r="F769" s="36">
        <v>12</v>
      </c>
      <c r="G769" s="36">
        <v>33</v>
      </c>
      <c r="H769" s="36">
        <v>10</v>
      </c>
      <c r="I769" s="36">
        <v>2</v>
      </c>
      <c r="J769" s="36">
        <v>0</v>
      </c>
      <c r="K769" s="36">
        <v>370</v>
      </c>
      <c r="L769" s="36">
        <v>0</v>
      </c>
      <c r="M769" s="36">
        <v>0</v>
      </c>
      <c r="N769" s="36">
        <v>4</v>
      </c>
      <c r="O769" s="36">
        <v>1</v>
      </c>
      <c r="P769" s="36">
        <v>0</v>
      </c>
      <c r="Q769" s="36">
        <v>0</v>
      </c>
      <c r="R769" s="36">
        <v>13</v>
      </c>
      <c r="S769" s="36">
        <v>0</v>
      </c>
      <c r="T769" s="36">
        <v>11</v>
      </c>
      <c r="U769" s="36">
        <v>25</v>
      </c>
      <c r="V769" s="36">
        <v>7</v>
      </c>
      <c r="W769" s="36">
        <v>2</v>
      </c>
      <c r="X769" s="36">
        <v>0</v>
      </c>
      <c r="Y769" s="36">
        <v>322</v>
      </c>
      <c r="Z769" s="36">
        <v>0</v>
      </c>
      <c r="AA769" s="36">
        <v>1</v>
      </c>
      <c r="AB769" s="36">
        <v>3</v>
      </c>
      <c r="AC769" s="36">
        <v>2</v>
      </c>
      <c r="AD769" s="36">
        <v>0</v>
      </c>
      <c r="AE769" s="36">
        <v>0</v>
      </c>
      <c r="AF769" s="36">
        <v>30</v>
      </c>
      <c r="AG769" s="36">
        <v>0</v>
      </c>
      <c r="AH769" s="36">
        <v>0</v>
      </c>
      <c r="AI769" s="36">
        <v>1</v>
      </c>
      <c r="AJ769" s="36">
        <v>0</v>
      </c>
      <c r="AK769" s="36">
        <v>0</v>
      </c>
      <c r="AL769" s="36">
        <v>0</v>
      </c>
      <c r="AM769" s="36">
        <v>5</v>
      </c>
    </row>
    <row r="770" spans="1:39" x14ac:dyDescent="0.25">
      <c r="A770" s="36">
        <v>103029902</v>
      </c>
      <c r="B770" s="36" t="s">
        <v>1604</v>
      </c>
      <c r="C770" s="36" t="s">
        <v>17</v>
      </c>
      <c r="D770" s="36" t="s">
        <v>14</v>
      </c>
      <c r="E770" s="36">
        <v>0</v>
      </c>
      <c r="F770" s="36">
        <v>0</v>
      </c>
      <c r="G770" s="36">
        <v>25</v>
      </c>
      <c r="H770" s="36">
        <v>2</v>
      </c>
      <c r="I770" s="36">
        <v>1</v>
      </c>
      <c r="J770" s="36">
        <v>0</v>
      </c>
      <c r="K770" s="36">
        <v>267</v>
      </c>
      <c r="L770" s="36">
        <v>0</v>
      </c>
      <c r="M770" s="36">
        <v>0</v>
      </c>
      <c r="N770" s="36">
        <v>6</v>
      </c>
      <c r="O770" s="36">
        <v>0</v>
      </c>
      <c r="P770" s="36">
        <v>0</v>
      </c>
      <c r="Q770" s="36">
        <v>0</v>
      </c>
      <c r="R770" s="36">
        <v>9</v>
      </c>
      <c r="S770" s="36">
        <v>0</v>
      </c>
      <c r="T770" s="36">
        <v>0</v>
      </c>
      <c r="U770" s="36">
        <v>12</v>
      </c>
      <c r="V770" s="36">
        <v>2</v>
      </c>
      <c r="W770" s="36">
        <v>0</v>
      </c>
      <c r="X770" s="36">
        <v>0</v>
      </c>
      <c r="Y770" s="36">
        <v>225</v>
      </c>
      <c r="Z770" s="36">
        <v>0</v>
      </c>
      <c r="AA770" s="36">
        <v>0</v>
      </c>
      <c r="AB770" s="36">
        <v>4</v>
      </c>
      <c r="AC770" s="36">
        <v>0</v>
      </c>
      <c r="AD770" s="36">
        <v>0</v>
      </c>
      <c r="AE770" s="36">
        <v>0</v>
      </c>
      <c r="AF770" s="36">
        <v>25</v>
      </c>
      <c r="AG770" s="36">
        <v>0</v>
      </c>
      <c r="AH770" s="36">
        <v>0</v>
      </c>
      <c r="AI770" s="36">
        <v>3</v>
      </c>
      <c r="AJ770" s="36">
        <v>0</v>
      </c>
      <c r="AK770" s="36">
        <v>1</v>
      </c>
      <c r="AL770" s="36">
        <v>0</v>
      </c>
      <c r="AM770" s="36">
        <v>9</v>
      </c>
    </row>
    <row r="771" spans="1:39" x14ac:dyDescent="0.25">
      <c r="A771" s="36">
        <v>117089003</v>
      </c>
      <c r="B771" s="36" t="s">
        <v>1606</v>
      </c>
      <c r="C771" s="36" t="s">
        <v>17</v>
      </c>
      <c r="D771" s="36" t="s">
        <v>85</v>
      </c>
      <c r="E771" s="36">
        <v>0</v>
      </c>
      <c r="F771" s="36">
        <v>0</v>
      </c>
      <c r="G771" s="36">
        <v>0</v>
      </c>
      <c r="H771" s="36">
        <v>0</v>
      </c>
      <c r="I771" s="36">
        <v>1</v>
      </c>
      <c r="J771" s="36">
        <v>0</v>
      </c>
      <c r="K771" s="36">
        <v>105</v>
      </c>
      <c r="L771" s="36">
        <v>0</v>
      </c>
      <c r="M771" s="36">
        <v>0</v>
      </c>
      <c r="N771" s="36">
        <v>0</v>
      </c>
      <c r="O771" s="36">
        <v>0</v>
      </c>
      <c r="P771" s="36">
        <v>0</v>
      </c>
      <c r="Q771" s="36">
        <v>0</v>
      </c>
      <c r="R771" s="36">
        <v>8</v>
      </c>
      <c r="S771" s="36">
        <v>0</v>
      </c>
      <c r="T771" s="36">
        <v>0</v>
      </c>
      <c r="U771" s="36">
        <v>0</v>
      </c>
      <c r="V771" s="36">
        <v>0</v>
      </c>
      <c r="W771" s="36">
        <v>1</v>
      </c>
      <c r="X771" s="36">
        <v>0</v>
      </c>
      <c r="Y771" s="36">
        <v>82</v>
      </c>
      <c r="Z771" s="36">
        <v>0</v>
      </c>
      <c r="AA771" s="36">
        <v>0</v>
      </c>
      <c r="AB771" s="36">
        <v>0</v>
      </c>
      <c r="AC771" s="36">
        <v>0</v>
      </c>
      <c r="AD771" s="36">
        <v>0</v>
      </c>
      <c r="AE771" s="36">
        <v>0</v>
      </c>
      <c r="AF771" s="36">
        <v>15</v>
      </c>
      <c r="AG771" s="36">
        <v>0</v>
      </c>
      <c r="AH771" s="36">
        <v>0</v>
      </c>
      <c r="AI771" s="36">
        <v>0</v>
      </c>
      <c r="AJ771" s="36">
        <v>0</v>
      </c>
      <c r="AK771" s="36">
        <v>0</v>
      </c>
      <c r="AL771" s="36">
        <v>0</v>
      </c>
      <c r="AM771" s="36">
        <v>1</v>
      </c>
    </row>
    <row r="772" spans="1:39" x14ac:dyDescent="0.25">
      <c r="A772" s="36">
        <v>118409203</v>
      </c>
      <c r="B772" s="36" t="s">
        <v>1608</v>
      </c>
      <c r="C772" s="36" t="s">
        <v>17</v>
      </c>
      <c r="D772" s="36" t="s">
        <v>110</v>
      </c>
      <c r="E772" s="36">
        <v>0</v>
      </c>
      <c r="F772" s="36">
        <v>1</v>
      </c>
      <c r="G772" s="36">
        <v>0</v>
      </c>
      <c r="H772" s="36">
        <v>0</v>
      </c>
      <c r="I772" s="36">
        <v>0</v>
      </c>
      <c r="J772" s="36">
        <v>0</v>
      </c>
      <c r="K772" s="36">
        <v>169</v>
      </c>
      <c r="L772" s="36">
        <v>0</v>
      </c>
      <c r="M772" s="36">
        <v>0</v>
      </c>
      <c r="N772" s="36">
        <v>0</v>
      </c>
      <c r="O772" s="36">
        <v>0</v>
      </c>
      <c r="P772" s="36">
        <v>0</v>
      </c>
      <c r="Q772" s="36">
        <v>0</v>
      </c>
      <c r="R772" s="36">
        <v>8</v>
      </c>
      <c r="S772" s="36">
        <v>0</v>
      </c>
      <c r="T772" s="36">
        <v>1</v>
      </c>
      <c r="U772" s="36">
        <v>0</v>
      </c>
      <c r="V772" s="36">
        <v>0</v>
      </c>
      <c r="W772" s="36">
        <v>0</v>
      </c>
      <c r="X772" s="36">
        <v>0</v>
      </c>
      <c r="Y772" s="36">
        <v>141</v>
      </c>
      <c r="Z772" s="36">
        <v>0</v>
      </c>
      <c r="AA772" s="36">
        <v>0</v>
      </c>
      <c r="AB772" s="36">
        <v>0</v>
      </c>
      <c r="AC772" s="36">
        <v>0</v>
      </c>
      <c r="AD772" s="36">
        <v>0</v>
      </c>
      <c r="AE772" s="36">
        <v>0</v>
      </c>
      <c r="AF772" s="36">
        <v>19</v>
      </c>
      <c r="AG772" s="36">
        <v>0</v>
      </c>
      <c r="AH772" s="36">
        <v>0</v>
      </c>
      <c r="AI772" s="36">
        <v>0</v>
      </c>
      <c r="AJ772" s="36">
        <v>0</v>
      </c>
      <c r="AK772" s="36">
        <v>0</v>
      </c>
      <c r="AL772" s="36">
        <v>0</v>
      </c>
      <c r="AM772" s="36">
        <v>1</v>
      </c>
    </row>
    <row r="773" spans="1:39" x14ac:dyDescent="0.25">
      <c r="A773" s="36">
        <v>118409302</v>
      </c>
      <c r="B773" s="36" t="s">
        <v>1610</v>
      </c>
      <c r="C773" s="36" t="s">
        <v>17</v>
      </c>
      <c r="D773" s="36" t="s">
        <v>110</v>
      </c>
      <c r="E773" s="36">
        <v>0</v>
      </c>
      <c r="F773" s="36">
        <v>1</v>
      </c>
      <c r="G773" s="36">
        <v>1</v>
      </c>
      <c r="H773" s="36">
        <v>1</v>
      </c>
      <c r="I773" s="36">
        <v>0</v>
      </c>
      <c r="J773" s="36">
        <v>0</v>
      </c>
      <c r="K773" s="36">
        <v>361</v>
      </c>
      <c r="L773" s="36">
        <v>0</v>
      </c>
      <c r="M773" s="36">
        <v>0</v>
      </c>
      <c r="N773" s="36">
        <v>1</v>
      </c>
      <c r="O773" s="36">
        <v>0</v>
      </c>
      <c r="P773" s="36">
        <v>0</v>
      </c>
      <c r="Q773" s="36">
        <v>0</v>
      </c>
      <c r="R773" s="36">
        <v>14</v>
      </c>
      <c r="S773" s="36">
        <v>0</v>
      </c>
      <c r="T773" s="36">
        <v>0</v>
      </c>
      <c r="U773" s="36">
        <v>0</v>
      </c>
      <c r="V773" s="36">
        <v>0</v>
      </c>
      <c r="W773" s="36">
        <v>0</v>
      </c>
      <c r="X773" s="36">
        <v>0</v>
      </c>
      <c r="Y773" s="36">
        <v>310</v>
      </c>
      <c r="Z773" s="36">
        <v>0</v>
      </c>
      <c r="AA773" s="36">
        <v>1</v>
      </c>
      <c r="AB773" s="36">
        <v>0</v>
      </c>
      <c r="AC773" s="36">
        <v>1</v>
      </c>
      <c r="AD773" s="36">
        <v>0</v>
      </c>
      <c r="AE773" s="36">
        <v>0</v>
      </c>
      <c r="AF773" s="36">
        <v>33</v>
      </c>
      <c r="AG773" s="36">
        <v>0</v>
      </c>
      <c r="AH773" s="36">
        <v>0</v>
      </c>
      <c r="AI773" s="36">
        <v>0</v>
      </c>
      <c r="AJ773" s="36">
        <v>0</v>
      </c>
      <c r="AK773" s="36">
        <v>0</v>
      </c>
      <c r="AL773" s="36">
        <v>0</v>
      </c>
      <c r="AM773" s="36">
        <v>5</v>
      </c>
    </row>
    <row r="774" spans="1:39" x14ac:dyDescent="0.25">
      <c r="A774" s="36">
        <v>114069353</v>
      </c>
      <c r="B774" s="36" t="s">
        <v>1612</v>
      </c>
      <c r="C774" s="36" t="s">
        <v>17</v>
      </c>
      <c r="D774" s="36" t="s">
        <v>64</v>
      </c>
      <c r="E774" s="36">
        <v>0</v>
      </c>
      <c r="F774" s="36">
        <v>1</v>
      </c>
      <c r="G774" s="36">
        <v>0</v>
      </c>
      <c r="H774" s="36">
        <v>2</v>
      </c>
      <c r="I774" s="36">
        <v>0</v>
      </c>
      <c r="J774" s="36">
        <v>0</v>
      </c>
      <c r="K774" s="36">
        <v>180</v>
      </c>
      <c r="L774" s="36">
        <v>0</v>
      </c>
      <c r="M774" s="36">
        <v>0</v>
      </c>
      <c r="N774" s="36">
        <v>0</v>
      </c>
      <c r="O774" s="36">
        <v>0</v>
      </c>
      <c r="P774" s="36">
        <v>0</v>
      </c>
      <c r="Q774" s="36">
        <v>0</v>
      </c>
      <c r="R774" s="36">
        <v>9</v>
      </c>
      <c r="S774" s="36">
        <v>0</v>
      </c>
      <c r="T774" s="36">
        <v>1</v>
      </c>
      <c r="U774" s="36">
        <v>0</v>
      </c>
      <c r="V774" s="36">
        <v>1</v>
      </c>
      <c r="W774" s="36">
        <v>0</v>
      </c>
      <c r="X774" s="36">
        <v>0</v>
      </c>
      <c r="Y774" s="36">
        <v>150</v>
      </c>
      <c r="Z774" s="36">
        <v>0</v>
      </c>
      <c r="AA774" s="36">
        <v>0</v>
      </c>
      <c r="AB774" s="36">
        <v>0</v>
      </c>
      <c r="AC774" s="36">
        <v>1</v>
      </c>
      <c r="AD774" s="36">
        <v>0</v>
      </c>
      <c r="AE774" s="36">
        <v>0</v>
      </c>
      <c r="AF774" s="36">
        <v>17</v>
      </c>
      <c r="AG774" s="36">
        <v>0</v>
      </c>
      <c r="AH774" s="36">
        <v>0</v>
      </c>
      <c r="AI774" s="36">
        <v>0</v>
      </c>
      <c r="AJ774" s="36">
        <v>0</v>
      </c>
      <c r="AK774" s="36">
        <v>0</v>
      </c>
      <c r="AL774" s="36">
        <v>0</v>
      </c>
      <c r="AM774" s="36">
        <v>6</v>
      </c>
    </row>
    <row r="775" spans="1:39" x14ac:dyDescent="0.25">
      <c r="A775" s="36">
        <v>189670676</v>
      </c>
      <c r="B775" s="36" t="s">
        <v>1614</v>
      </c>
      <c r="C775" s="36" t="s">
        <v>9</v>
      </c>
      <c r="D775" s="36" t="s">
        <v>290</v>
      </c>
      <c r="E775" s="36">
        <v>0</v>
      </c>
      <c r="F775" s="36">
        <v>1</v>
      </c>
      <c r="G775" s="36">
        <v>5</v>
      </c>
      <c r="H775" s="36">
        <v>3</v>
      </c>
      <c r="I775" s="36">
        <v>0</v>
      </c>
      <c r="J775" s="36">
        <v>0</v>
      </c>
      <c r="K775" s="36">
        <v>77</v>
      </c>
      <c r="L775" s="36">
        <v>0</v>
      </c>
      <c r="M775" s="36">
        <v>0</v>
      </c>
      <c r="N775" s="36">
        <v>0</v>
      </c>
      <c r="O775" s="36">
        <v>0</v>
      </c>
      <c r="P775" s="36">
        <v>0</v>
      </c>
      <c r="Q775" s="36">
        <v>0</v>
      </c>
      <c r="R775" s="36">
        <v>11</v>
      </c>
      <c r="S775" s="36">
        <v>0</v>
      </c>
      <c r="T775" s="36">
        <v>1</v>
      </c>
      <c r="U775" s="36">
        <v>2</v>
      </c>
      <c r="V775" s="36">
        <v>2</v>
      </c>
      <c r="W775" s="36">
        <v>0</v>
      </c>
      <c r="X775" s="36">
        <v>0</v>
      </c>
      <c r="Y775" s="36">
        <v>56</v>
      </c>
      <c r="Z775" s="36">
        <v>0</v>
      </c>
      <c r="AA775" s="36">
        <v>0</v>
      </c>
      <c r="AB775" s="36">
        <v>1</v>
      </c>
      <c r="AC775" s="36">
        <v>1</v>
      </c>
      <c r="AD775" s="36">
        <v>0</v>
      </c>
      <c r="AE775" s="36">
        <v>0</v>
      </c>
      <c r="AF775" s="36">
        <v>7</v>
      </c>
      <c r="AG775" s="36">
        <v>0</v>
      </c>
      <c r="AH775" s="36">
        <v>0</v>
      </c>
      <c r="AI775" s="36">
        <v>2</v>
      </c>
      <c r="AJ775" s="36">
        <v>0</v>
      </c>
      <c r="AK775" s="36">
        <v>0</v>
      </c>
      <c r="AL775" s="36">
        <v>0</v>
      </c>
      <c r="AM775" s="36">
        <v>3</v>
      </c>
    </row>
    <row r="776" spans="1:39" x14ac:dyDescent="0.25">
      <c r="A776" s="36">
        <v>112679002</v>
      </c>
      <c r="B776" s="36" t="s">
        <v>1616</v>
      </c>
      <c r="C776" s="36" t="s">
        <v>17</v>
      </c>
      <c r="D776" s="36" t="s">
        <v>290</v>
      </c>
      <c r="E776" s="36">
        <v>0</v>
      </c>
      <c r="F776" s="36">
        <v>7</v>
      </c>
      <c r="G776" s="36">
        <v>68</v>
      </c>
      <c r="H776" s="36">
        <v>24</v>
      </c>
      <c r="I776" s="36">
        <v>5</v>
      </c>
      <c r="J776" s="36">
        <v>0</v>
      </c>
      <c r="K776" s="36">
        <v>409</v>
      </c>
      <c r="L776" s="36">
        <v>0</v>
      </c>
      <c r="M776" s="36">
        <v>0</v>
      </c>
      <c r="N776" s="36">
        <v>14</v>
      </c>
      <c r="O776" s="36">
        <v>1</v>
      </c>
      <c r="P776" s="36">
        <v>0</v>
      </c>
      <c r="Q776" s="36">
        <v>0</v>
      </c>
      <c r="R776" s="36">
        <v>18</v>
      </c>
      <c r="S776" s="36">
        <v>0</v>
      </c>
      <c r="T776" s="36">
        <v>6</v>
      </c>
      <c r="U776" s="36">
        <v>47</v>
      </c>
      <c r="V776" s="36">
        <v>18</v>
      </c>
      <c r="W776" s="36">
        <v>4</v>
      </c>
      <c r="X776" s="36">
        <v>0</v>
      </c>
      <c r="Y776" s="36">
        <v>347</v>
      </c>
      <c r="Z776" s="36">
        <v>0</v>
      </c>
      <c r="AA776" s="36">
        <v>1</v>
      </c>
      <c r="AB776" s="36">
        <v>6</v>
      </c>
      <c r="AC776" s="36">
        <v>4</v>
      </c>
      <c r="AD776" s="36">
        <v>1</v>
      </c>
      <c r="AE776" s="36">
        <v>0</v>
      </c>
      <c r="AF776" s="36">
        <v>40</v>
      </c>
      <c r="AG776" s="36">
        <v>0</v>
      </c>
      <c r="AH776" s="36">
        <v>0</v>
      </c>
      <c r="AI776" s="36">
        <v>1</v>
      </c>
      <c r="AJ776" s="36">
        <v>1</v>
      </c>
      <c r="AK776" s="36">
        <v>0</v>
      </c>
      <c r="AL776" s="36">
        <v>0</v>
      </c>
      <c r="AM776" s="36">
        <v>4</v>
      </c>
    </row>
    <row r="777" spans="1:39" x14ac:dyDescent="0.25">
      <c r="A777" s="36">
        <v>112679107</v>
      </c>
      <c r="B777" s="36" t="s">
        <v>1618</v>
      </c>
      <c r="C777" s="36" t="s">
        <v>13</v>
      </c>
      <c r="D777" s="36" t="s">
        <v>290</v>
      </c>
      <c r="E777" s="36">
        <v>0</v>
      </c>
      <c r="F777" s="36">
        <v>1</v>
      </c>
      <c r="G777" s="36">
        <v>3</v>
      </c>
      <c r="H777" s="36">
        <v>3</v>
      </c>
      <c r="I777" s="36">
        <v>0</v>
      </c>
      <c r="J777" s="36">
        <v>0</v>
      </c>
      <c r="K777" s="36">
        <v>124</v>
      </c>
      <c r="L777" s="36">
        <v>0</v>
      </c>
      <c r="M777" s="36">
        <v>0</v>
      </c>
      <c r="N777" s="36">
        <v>0</v>
      </c>
      <c r="O777" s="36">
        <v>0</v>
      </c>
      <c r="P777" s="36">
        <v>0</v>
      </c>
      <c r="Q777" s="36">
        <v>0</v>
      </c>
      <c r="R777" s="36">
        <v>8</v>
      </c>
      <c r="S777" s="36">
        <v>0</v>
      </c>
      <c r="T777" s="36">
        <v>1</v>
      </c>
      <c r="U777" s="36">
        <v>2</v>
      </c>
      <c r="V777" s="36">
        <v>2</v>
      </c>
      <c r="W777" s="36">
        <v>0</v>
      </c>
      <c r="X777" s="36">
        <v>0</v>
      </c>
      <c r="Y777" s="36">
        <v>107</v>
      </c>
      <c r="Z777" s="36">
        <v>0</v>
      </c>
      <c r="AA777" s="36">
        <v>0</v>
      </c>
      <c r="AB777" s="36">
        <v>1</v>
      </c>
      <c r="AC777" s="36">
        <v>1</v>
      </c>
      <c r="AD777" s="36">
        <v>0</v>
      </c>
      <c r="AE777" s="36">
        <v>0</v>
      </c>
      <c r="AF777" s="36">
        <v>8</v>
      </c>
      <c r="AG777" s="36">
        <v>0</v>
      </c>
      <c r="AH777" s="36">
        <v>0</v>
      </c>
      <c r="AI777" s="36">
        <v>0</v>
      </c>
      <c r="AJ777" s="36">
        <v>0</v>
      </c>
      <c r="AK777" s="36">
        <v>0</v>
      </c>
      <c r="AL777" s="36">
        <v>0</v>
      </c>
      <c r="AM777" s="36">
        <v>1</v>
      </c>
    </row>
    <row r="778" spans="1:39" x14ac:dyDescent="0.25">
      <c r="A778" s="36">
        <v>112679403</v>
      </c>
      <c r="B778" s="36" t="s">
        <v>1620</v>
      </c>
      <c r="C778" s="36" t="s">
        <v>17</v>
      </c>
      <c r="D778" s="36" t="s">
        <v>290</v>
      </c>
      <c r="E778" s="36">
        <v>0</v>
      </c>
      <c r="F778" s="36">
        <v>1</v>
      </c>
      <c r="G778" s="36">
        <v>4</v>
      </c>
      <c r="H778" s="36">
        <v>3</v>
      </c>
      <c r="I778" s="36">
        <v>2</v>
      </c>
      <c r="J778" s="36">
        <v>0</v>
      </c>
      <c r="K778" s="36">
        <v>244</v>
      </c>
      <c r="L778" s="36">
        <v>0</v>
      </c>
      <c r="M778" s="36">
        <v>0</v>
      </c>
      <c r="N778" s="36">
        <v>0</v>
      </c>
      <c r="O778" s="36">
        <v>1</v>
      </c>
      <c r="P778" s="36">
        <v>0</v>
      </c>
      <c r="Q778" s="36">
        <v>0</v>
      </c>
      <c r="R778" s="36">
        <v>12</v>
      </c>
      <c r="S778" s="36">
        <v>0</v>
      </c>
      <c r="T778" s="36">
        <v>1</v>
      </c>
      <c r="U778" s="36">
        <v>2</v>
      </c>
      <c r="V778" s="36">
        <v>1</v>
      </c>
      <c r="W778" s="36">
        <v>2</v>
      </c>
      <c r="X778" s="36">
        <v>0</v>
      </c>
      <c r="Y778" s="36">
        <v>200</v>
      </c>
      <c r="Z778" s="36">
        <v>0</v>
      </c>
      <c r="AA778" s="36">
        <v>0</v>
      </c>
      <c r="AB778" s="36">
        <v>2</v>
      </c>
      <c r="AC778" s="36">
        <v>1</v>
      </c>
      <c r="AD778" s="36">
        <v>0</v>
      </c>
      <c r="AE778" s="36">
        <v>0</v>
      </c>
      <c r="AF778" s="36">
        <v>30</v>
      </c>
      <c r="AG778" s="36">
        <v>0</v>
      </c>
      <c r="AH778" s="36">
        <v>0</v>
      </c>
      <c r="AI778" s="36">
        <v>0</v>
      </c>
      <c r="AJ778" s="36">
        <v>0</v>
      </c>
      <c r="AK778" s="36">
        <v>0</v>
      </c>
      <c r="AL778" s="36">
        <v>0</v>
      </c>
      <c r="AM778" s="36">
        <v>3</v>
      </c>
    </row>
    <row r="779" spans="1:39" x14ac:dyDescent="0.25">
      <c r="A779" s="36">
        <v>107658903</v>
      </c>
      <c r="B779" s="36" t="s">
        <v>1622</v>
      </c>
      <c r="C779" s="36" t="s">
        <v>17</v>
      </c>
      <c r="D779" s="36" t="s">
        <v>124</v>
      </c>
      <c r="E779" s="36">
        <v>0</v>
      </c>
      <c r="F779" s="36">
        <v>0</v>
      </c>
      <c r="G779" s="36">
        <v>1</v>
      </c>
      <c r="H779" s="36">
        <v>0</v>
      </c>
      <c r="I779" s="36">
        <v>0</v>
      </c>
      <c r="J779" s="36">
        <v>0</v>
      </c>
      <c r="K779" s="36">
        <v>156</v>
      </c>
      <c r="L779" s="36">
        <v>0</v>
      </c>
      <c r="M779" s="36">
        <v>0</v>
      </c>
      <c r="N779" s="36">
        <v>0</v>
      </c>
      <c r="O779" s="36">
        <v>0</v>
      </c>
      <c r="P779" s="36">
        <v>0</v>
      </c>
      <c r="Q779" s="36">
        <v>0</v>
      </c>
      <c r="R779" s="36">
        <v>9</v>
      </c>
      <c r="S779" s="36">
        <v>0</v>
      </c>
      <c r="T779" s="36">
        <v>0</v>
      </c>
      <c r="U779" s="36">
        <v>1</v>
      </c>
      <c r="V779" s="36">
        <v>0</v>
      </c>
      <c r="W779" s="36">
        <v>0</v>
      </c>
      <c r="X779" s="36">
        <v>0</v>
      </c>
      <c r="Y779" s="36">
        <v>132</v>
      </c>
      <c r="Z779" s="36">
        <v>0</v>
      </c>
      <c r="AA779" s="36">
        <v>0</v>
      </c>
      <c r="AB779" s="36">
        <v>0</v>
      </c>
      <c r="AC779" s="36">
        <v>0</v>
      </c>
      <c r="AD779" s="36">
        <v>0</v>
      </c>
      <c r="AE779" s="36">
        <v>0</v>
      </c>
      <c r="AF779" s="36">
        <v>15</v>
      </c>
      <c r="AG779" s="36">
        <v>0</v>
      </c>
      <c r="AH779" s="36">
        <v>0</v>
      </c>
      <c r="AI779" s="36">
        <v>0</v>
      </c>
      <c r="AJ779" s="36">
        <v>0</v>
      </c>
      <c r="AK779" s="36">
        <v>0</v>
      </c>
      <c r="AL779" s="36">
        <v>0</v>
      </c>
      <c r="AM779" s="36">
        <v>1</v>
      </c>
    </row>
    <row r="780" spans="1:39" x14ac:dyDescent="0.25">
      <c r="A780" s="36">
        <v>126513250</v>
      </c>
      <c r="B780" s="36" t="s">
        <v>1624</v>
      </c>
      <c r="C780" s="36" t="s">
        <v>9</v>
      </c>
      <c r="D780" s="36" t="s">
        <v>26</v>
      </c>
      <c r="E780" s="36">
        <v>0</v>
      </c>
      <c r="F780" s="36">
        <v>0</v>
      </c>
      <c r="G780" s="36">
        <v>7</v>
      </c>
      <c r="H780" s="36">
        <v>1</v>
      </c>
      <c r="I780" s="36">
        <v>0</v>
      </c>
      <c r="J780" s="36">
        <v>0</v>
      </c>
      <c r="K780" s="36">
        <v>20</v>
      </c>
      <c r="L780" s="36">
        <v>0</v>
      </c>
      <c r="M780" s="36">
        <v>0</v>
      </c>
      <c r="N780" s="36">
        <v>0</v>
      </c>
      <c r="O780" s="36">
        <v>0</v>
      </c>
      <c r="P780" s="36">
        <v>0</v>
      </c>
      <c r="Q780" s="36">
        <v>0</v>
      </c>
      <c r="R780" s="36">
        <v>2</v>
      </c>
      <c r="S780" s="36">
        <v>0</v>
      </c>
      <c r="T780" s="36">
        <v>0</v>
      </c>
      <c r="U780" s="36">
        <v>5</v>
      </c>
      <c r="V780" s="36">
        <v>1</v>
      </c>
      <c r="W780" s="36">
        <v>0</v>
      </c>
      <c r="X780" s="36">
        <v>0</v>
      </c>
      <c r="Y780" s="36">
        <v>13</v>
      </c>
      <c r="Z780" s="36">
        <v>0</v>
      </c>
      <c r="AA780" s="36">
        <v>0</v>
      </c>
      <c r="AB780" s="36">
        <v>1</v>
      </c>
      <c r="AC780" s="36">
        <v>0</v>
      </c>
      <c r="AD780" s="36">
        <v>0</v>
      </c>
      <c r="AE780" s="36">
        <v>0</v>
      </c>
      <c r="AF780" s="36">
        <v>3</v>
      </c>
      <c r="AG780" s="36">
        <v>0</v>
      </c>
      <c r="AH780" s="36">
        <v>0</v>
      </c>
      <c r="AI780" s="36">
        <v>1</v>
      </c>
      <c r="AJ780" s="36">
        <v>0</v>
      </c>
      <c r="AK780" s="36">
        <v>0</v>
      </c>
      <c r="AL780" s="36">
        <v>0</v>
      </c>
      <c r="AM780" s="36">
        <v>2</v>
      </c>
    </row>
    <row r="781" spans="1:39" x14ac:dyDescent="0.25">
      <c r="A781" s="36">
        <v>110140001</v>
      </c>
      <c r="B781" s="36" t="s">
        <v>1626</v>
      </c>
      <c r="C781" s="36" t="s">
        <v>9</v>
      </c>
      <c r="D781" s="36" t="s">
        <v>102</v>
      </c>
      <c r="E781" s="36">
        <v>0</v>
      </c>
      <c r="F781" s="36">
        <v>4</v>
      </c>
      <c r="G781" s="36">
        <v>1</v>
      </c>
      <c r="H781" s="36">
        <v>4</v>
      </c>
      <c r="I781" s="36">
        <v>0</v>
      </c>
      <c r="J781" s="36">
        <v>0</v>
      </c>
      <c r="K781" s="36">
        <v>37</v>
      </c>
      <c r="L781" s="36">
        <v>0</v>
      </c>
      <c r="M781" s="36">
        <v>0</v>
      </c>
      <c r="N781" s="36">
        <v>1</v>
      </c>
      <c r="O781" s="36">
        <v>0</v>
      </c>
      <c r="P781" s="36">
        <v>0</v>
      </c>
      <c r="Q781" s="36">
        <v>0</v>
      </c>
      <c r="R781" s="36">
        <v>3</v>
      </c>
      <c r="S781" s="36">
        <v>0</v>
      </c>
      <c r="T781" s="36">
        <v>4</v>
      </c>
      <c r="U781" s="36">
        <v>0</v>
      </c>
      <c r="V781" s="36">
        <v>4</v>
      </c>
      <c r="W781" s="36">
        <v>0</v>
      </c>
      <c r="X781" s="36">
        <v>0</v>
      </c>
      <c r="Y781" s="36">
        <v>30</v>
      </c>
      <c r="Z781" s="36">
        <v>0</v>
      </c>
      <c r="AA781" s="36">
        <v>0</v>
      </c>
      <c r="AB781" s="36">
        <v>0</v>
      </c>
      <c r="AC781" s="36">
        <v>0</v>
      </c>
      <c r="AD781" s="36">
        <v>0</v>
      </c>
      <c r="AE781" s="36">
        <v>0</v>
      </c>
      <c r="AF781" s="36">
        <v>3</v>
      </c>
      <c r="AG781" s="36">
        <v>0</v>
      </c>
      <c r="AH781" s="36">
        <v>0</v>
      </c>
      <c r="AI781" s="36">
        <v>0</v>
      </c>
      <c r="AJ781" s="36">
        <v>0</v>
      </c>
      <c r="AK781" s="36">
        <v>0</v>
      </c>
      <c r="AL781" s="36">
        <v>0</v>
      </c>
      <c r="AM781" s="36">
        <v>1</v>
      </c>
    </row>
    <row r="782" spans="1:39" x14ac:dyDescent="0.25">
      <c r="A782" s="36">
        <v>103020368</v>
      </c>
      <c r="B782" s="36" t="s">
        <v>1628</v>
      </c>
      <c r="C782" s="36" t="s">
        <v>9</v>
      </c>
      <c r="D782" s="36" t="s">
        <v>14</v>
      </c>
      <c r="E782" s="36">
        <v>0</v>
      </c>
      <c r="F782" s="36">
        <v>0</v>
      </c>
      <c r="G782" s="36">
        <v>1</v>
      </c>
      <c r="H782" s="36">
        <v>0</v>
      </c>
      <c r="I782" s="36">
        <v>0</v>
      </c>
      <c r="J782" s="36">
        <v>0</v>
      </c>
      <c r="K782" s="36">
        <v>34</v>
      </c>
      <c r="L782" s="36">
        <v>0</v>
      </c>
      <c r="M782" s="36">
        <v>0</v>
      </c>
      <c r="N782" s="36">
        <v>1</v>
      </c>
      <c r="O782" s="36">
        <v>0</v>
      </c>
      <c r="P782" s="36">
        <v>0</v>
      </c>
      <c r="Q782" s="36">
        <v>0</v>
      </c>
      <c r="R782" s="36">
        <v>1</v>
      </c>
      <c r="S782" s="36">
        <v>0</v>
      </c>
      <c r="T782" s="36">
        <v>0</v>
      </c>
      <c r="U782" s="36">
        <v>0</v>
      </c>
      <c r="V782" s="36">
        <v>0</v>
      </c>
      <c r="W782" s="36">
        <v>0</v>
      </c>
      <c r="X782" s="36">
        <v>0</v>
      </c>
      <c r="Y782" s="36">
        <v>27</v>
      </c>
      <c r="Z782" s="36">
        <v>0</v>
      </c>
      <c r="AA782" s="36">
        <v>0</v>
      </c>
      <c r="AB782" s="36">
        <v>0</v>
      </c>
      <c r="AC782" s="36">
        <v>0</v>
      </c>
      <c r="AD782" s="36">
        <v>0</v>
      </c>
      <c r="AE782" s="36">
        <v>0</v>
      </c>
      <c r="AF782" s="36">
        <v>3</v>
      </c>
      <c r="AG782" s="36">
        <v>0</v>
      </c>
      <c r="AH782" s="36">
        <v>0</v>
      </c>
      <c r="AI782" s="36">
        <v>1</v>
      </c>
      <c r="AJ782" s="36">
        <v>0</v>
      </c>
      <c r="AK782" s="36">
        <v>0</v>
      </c>
      <c r="AL782" s="36">
        <v>0</v>
      </c>
      <c r="AM782" s="36">
        <v>4</v>
      </c>
    </row>
    <row r="783" spans="1:39" x14ac:dyDescent="0.25">
      <c r="A783" s="36">
        <v>103025206</v>
      </c>
      <c r="B783" s="36" t="s">
        <v>1630</v>
      </c>
      <c r="C783" s="36" t="s">
        <v>9</v>
      </c>
      <c r="D783" s="36" t="s">
        <v>14</v>
      </c>
      <c r="E783" s="36">
        <v>0</v>
      </c>
      <c r="F783" s="36">
        <v>0</v>
      </c>
      <c r="G783" s="36">
        <v>0</v>
      </c>
      <c r="H783" s="36">
        <v>1</v>
      </c>
      <c r="I783" s="36">
        <v>0</v>
      </c>
      <c r="J783" s="36">
        <v>0</v>
      </c>
      <c r="K783" s="36">
        <v>55</v>
      </c>
      <c r="L783" s="36">
        <v>0</v>
      </c>
      <c r="M783" s="36">
        <v>0</v>
      </c>
      <c r="N783" s="36">
        <v>0</v>
      </c>
      <c r="O783" s="36">
        <v>1</v>
      </c>
      <c r="P783" s="36">
        <v>0</v>
      </c>
      <c r="Q783" s="36">
        <v>0</v>
      </c>
      <c r="R783" s="36">
        <v>4</v>
      </c>
      <c r="S783" s="36">
        <v>0</v>
      </c>
      <c r="T783" s="36">
        <v>0</v>
      </c>
      <c r="U783" s="36">
        <v>0</v>
      </c>
      <c r="V783" s="36">
        <v>0</v>
      </c>
      <c r="W783" s="36">
        <v>0</v>
      </c>
      <c r="X783" s="36">
        <v>0</v>
      </c>
      <c r="Y783" s="36">
        <v>35</v>
      </c>
      <c r="Z783" s="36">
        <v>0</v>
      </c>
      <c r="AA783" s="36">
        <v>0</v>
      </c>
      <c r="AB783" s="36">
        <v>0</v>
      </c>
      <c r="AC783" s="36">
        <v>0</v>
      </c>
      <c r="AD783" s="36">
        <v>0</v>
      </c>
      <c r="AE783" s="36">
        <v>0</v>
      </c>
      <c r="AF783" s="36">
        <v>7</v>
      </c>
      <c r="AG783" s="36">
        <v>0</v>
      </c>
      <c r="AH783" s="36">
        <v>0</v>
      </c>
      <c r="AI783" s="36">
        <v>0</v>
      </c>
      <c r="AJ783" s="36">
        <v>0</v>
      </c>
      <c r="AK783" s="36">
        <v>0</v>
      </c>
      <c r="AL783" s="36">
        <v>0</v>
      </c>
      <c r="AM783" s="36">
        <v>9</v>
      </c>
    </row>
    <row r="784" spans="1:39" x14ac:dyDescent="0.25">
      <c r="A784" s="36">
        <v>126512870</v>
      </c>
      <c r="B784" s="36" t="s">
        <v>1632</v>
      </c>
      <c r="C784" s="36" t="s">
        <v>9</v>
      </c>
      <c r="D784" s="36" t="s">
        <v>26</v>
      </c>
      <c r="E784" s="36">
        <v>0</v>
      </c>
      <c r="F784" s="36">
        <v>0</v>
      </c>
      <c r="G784" s="36">
        <v>4</v>
      </c>
      <c r="H784" s="36">
        <v>1</v>
      </c>
      <c r="I784" s="36">
        <v>1</v>
      </c>
      <c r="J784" s="36">
        <v>0</v>
      </c>
      <c r="K784" s="36">
        <v>12</v>
      </c>
      <c r="L784" s="36">
        <v>0</v>
      </c>
      <c r="M784" s="36">
        <v>0</v>
      </c>
      <c r="N784" s="36">
        <v>3</v>
      </c>
      <c r="O784" s="36">
        <v>0</v>
      </c>
      <c r="P784" s="36">
        <v>1</v>
      </c>
      <c r="Q784" s="36">
        <v>0</v>
      </c>
      <c r="R784" s="36">
        <v>1</v>
      </c>
      <c r="S784" s="36">
        <v>0</v>
      </c>
      <c r="T784" s="36">
        <v>0</v>
      </c>
      <c r="U784" s="36">
        <v>1</v>
      </c>
      <c r="V784" s="36">
        <v>1</v>
      </c>
      <c r="W784" s="36">
        <v>0</v>
      </c>
      <c r="X784" s="36">
        <v>0</v>
      </c>
      <c r="Y784" s="36">
        <v>10</v>
      </c>
      <c r="Z784" s="36">
        <v>0</v>
      </c>
      <c r="AA784" s="36">
        <v>0</v>
      </c>
      <c r="AB784" s="36">
        <v>1</v>
      </c>
      <c r="AC784" s="36">
        <v>0</v>
      </c>
      <c r="AD784" s="36">
        <v>0</v>
      </c>
      <c r="AE784" s="36">
        <v>0</v>
      </c>
      <c r="AF784" s="36">
        <v>1</v>
      </c>
      <c r="AG784" s="36">
        <v>0</v>
      </c>
      <c r="AH784" s="36">
        <v>0</v>
      </c>
      <c r="AI784" s="36">
        <v>0</v>
      </c>
      <c r="AJ784" s="36">
        <v>0</v>
      </c>
      <c r="AK784" s="36">
        <v>0</v>
      </c>
      <c r="AL784" s="36">
        <v>0</v>
      </c>
      <c r="AM784" s="36">
        <v>0</v>
      </c>
    </row>
    <row r="785" spans="1:39" x14ac:dyDescent="0.25">
      <c r="A785" s="36">
        <v>111319998</v>
      </c>
      <c r="B785" s="36" t="s">
        <v>1634</v>
      </c>
      <c r="C785" s="36" t="s">
        <v>419</v>
      </c>
      <c r="D785" s="36" t="s">
        <v>665</v>
      </c>
      <c r="E785" s="36">
        <v>0</v>
      </c>
      <c r="F785" s="36">
        <v>0</v>
      </c>
      <c r="G785" s="36">
        <v>0</v>
      </c>
      <c r="H785" s="36">
        <v>0</v>
      </c>
      <c r="I785" s="36">
        <v>1</v>
      </c>
      <c r="J785" s="36">
        <v>0</v>
      </c>
      <c r="K785" s="36">
        <v>13</v>
      </c>
      <c r="L785" s="36">
        <v>0</v>
      </c>
      <c r="M785" s="36">
        <v>0</v>
      </c>
      <c r="N785" s="36">
        <v>0</v>
      </c>
      <c r="O785" s="36">
        <v>0</v>
      </c>
      <c r="P785" s="36">
        <v>0</v>
      </c>
      <c r="Q785" s="36">
        <v>0</v>
      </c>
      <c r="R785" s="36">
        <v>1</v>
      </c>
      <c r="S785" s="36">
        <v>0</v>
      </c>
      <c r="T785" s="36">
        <v>0</v>
      </c>
      <c r="U785" s="36">
        <v>0</v>
      </c>
      <c r="V785" s="36">
        <v>0</v>
      </c>
      <c r="W785" s="36">
        <v>1</v>
      </c>
      <c r="X785" s="36">
        <v>0</v>
      </c>
      <c r="Y785" s="36">
        <v>10</v>
      </c>
      <c r="Z785" s="36">
        <v>0</v>
      </c>
      <c r="AA785" s="36">
        <v>0</v>
      </c>
      <c r="AB785" s="36">
        <v>0</v>
      </c>
      <c r="AC785" s="36">
        <v>0</v>
      </c>
      <c r="AD785" s="36">
        <v>0</v>
      </c>
      <c r="AE785" s="36">
        <v>0</v>
      </c>
      <c r="AF785" s="36">
        <v>3</v>
      </c>
      <c r="AG785" s="36">
        <v>0</v>
      </c>
      <c r="AH785" s="36">
        <v>0</v>
      </c>
      <c r="AI785" s="36">
        <v>0</v>
      </c>
      <c r="AJ785" s="36">
        <v>0</v>
      </c>
      <c r="AK785" s="36">
        <v>0</v>
      </c>
      <c r="AL785" s="36">
        <v>0</v>
      </c>
      <c r="AM785" s="36">
        <v>0</v>
      </c>
    </row>
  </sheetData>
  <mergeCells count="6">
    <mergeCell ref="A6:AM6"/>
    <mergeCell ref="A1:AM1"/>
    <mergeCell ref="A2:AM2"/>
    <mergeCell ref="A3:AM3"/>
    <mergeCell ref="A4:AM4"/>
    <mergeCell ref="A5:AM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2676A-8ECD-4650-929E-C2D935DEEA57}">
  <dimension ref="A1:AH783"/>
  <sheetViews>
    <sheetView showGridLines="0" workbookViewId="0">
      <pane ySplit="3" topLeftCell="A4" activePane="bottomLeft" state="frozen"/>
      <selection pane="bottomLeft" activeCell="A5" sqref="A5"/>
    </sheetView>
  </sheetViews>
  <sheetFormatPr defaultColWidth="8.85546875" defaultRowHeight="15" x14ac:dyDescent="0.25"/>
  <cols>
    <col min="1" max="1" width="11.5703125" style="15" customWidth="1"/>
    <col min="2" max="2" width="31.85546875" style="15" bestFit="1" customWidth="1"/>
    <col min="3" max="4" width="13.7109375" style="15" customWidth="1"/>
    <col min="5" max="5" width="7.28515625" style="15" customWidth="1"/>
    <col min="6" max="6" width="7.7109375" style="15" customWidth="1"/>
    <col min="7" max="7" width="7.42578125" style="15" customWidth="1"/>
    <col min="8" max="8" width="7.7109375" style="15" customWidth="1"/>
    <col min="9" max="9" width="6.5703125" style="15" customWidth="1"/>
    <col min="10" max="11" width="6.7109375" style="15" customWidth="1"/>
    <col min="12" max="12" width="7.7109375" style="15" customWidth="1"/>
    <col min="13" max="13" width="8.85546875" style="15" customWidth="1"/>
    <col min="14" max="14" width="8.140625" style="15" customWidth="1"/>
    <col min="15" max="15" width="8.28515625" style="15" customWidth="1"/>
    <col min="16" max="16" width="7.42578125" style="15" customWidth="1"/>
    <col min="17" max="17" width="6.42578125" style="15" customWidth="1"/>
    <col min="18" max="18" width="6.140625" style="15" customWidth="1"/>
    <col min="19" max="19" width="7" style="15" customWidth="1"/>
    <col min="20" max="20" width="7.85546875" style="15" customWidth="1"/>
    <col min="21" max="21" width="8.28515625" style="15" customWidth="1"/>
    <col min="22" max="22" width="7.7109375" style="15" customWidth="1"/>
    <col min="23" max="24" width="8.140625" style="15" customWidth="1"/>
    <col min="25" max="25" width="8.85546875" style="15" customWidth="1"/>
    <col min="26" max="26" width="8" style="15" customWidth="1"/>
    <col min="27" max="27" width="6.85546875" style="15" customWidth="1"/>
    <col min="28" max="28" width="8" style="15" customWidth="1"/>
    <col min="29" max="29" width="8.7109375" style="15" customWidth="1"/>
    <col min="30" max="30" width="8" style="15" customWidth="1"/>
    <col min="31" max="31" width="7.28515625" style="15" customWidth="1"/>
    <col min="32" max="32" width="7.7109375" style="15" customWidth="1"/>
    <col min="33" max="33" width="8.42578125" style="15" customWidth="1"/>
    <col min="34" max="34" width="8" style="15" customWidth="1"/>
    <col min="35" max="16384" width="8.85546875" style="15"/>
  </cols>
  <sheetData>
    <row r="1" spans="1:34" ht="32.450000000000003" customHeight="1" x14ac:dyDescent="0.25">
      <c r="A1" s="48" t="s">
        <v>1729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</row>
    <row r="2" spans="1:34" x14ac:dyDescent="0.25">
      <c r="A2" s="50" t="s">
        <v>1730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</row>
    <row r="3" spans="1:34" x14ac:dyDescent="0.25">
      <c r="A3" s="50" t="s">
        <v>1731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</row>
    <row r="5" spans="1:34" x14ac:dyDescent="0.25">
      <c r="A5" s="17" t="s">
        <v>1692</v>
      </c>
      <c r="B5" s="17" t="s">
        <v>2</v>
      </c>
      <c r="C5" s="17" t="s">
        <v>3</v>
      </c>
      <c r="D5" s="17" t="s">
        <v>4</v>
      </c>
      <c r="E5" s="10" t="s">
        <v>5</v>
      </c>
      <c r="F5" s="10" t="s">
        <v>1693</v>
      </c>
      <c r="G5" s="10" t="s">
        <v>1694</v>
      </c>
      <c r="H5" s="10" t="s">
        <v>1695</v>
      </c>
      <c r="I5" s="10" t="s">
        <v>1696</v>
      </c>
      <c r="J5" s="11" t="s">
        <v>1697</v>
      </c>
      <c r="K5" s="10" t="s">
        <v>6</v>
      </c>
      <c r="L5" s="10" t="s">
        <v>1698</v>
      </c>
      <c r="M5" s="10" t="s">
        <v>1699</v>
      </c>
      <c r="N5" s="10" t="s">
        <v>1700</v>
      </c>
      <c r="O5" s="10" t="s">
        <v>1701</v>
      </c>
      <c r="P5" s="10" t="s">
        <v>1702</v>
      </c>
      <c r="Q5" s="10" t="s">
        <v>1703</v>
      </c>
      <c r="R5" s="10" t="s">
        <v>1704</v>
      </c>
      <c r="S5" s="10" t="s">
        <v>1705</v>
      </c>
      <c r="T5" s="10" t="s">
        <v>1710</v>
      </c>
      <c r="U5" s="10" t="s">
        <v>1711</v>
      </c>
      <c r="V5" s="10" t="s">
        <v>1712</v>
      </c>
      <c r="W5" s="10" t="s">
        <v>1713</v>
      </c>
      <c r="X5" s="10" t="s">
        <v>1727</v>
      </c>
      <c r="Y5" s="10" t="s">
        <v>1715</v>
      </c>
      <c r="Z5" s="10" t="s">
        <v>1717</v>
      </c>
      <c r="AA5" s="10" t="s">
        <v>1718</v>
      </c>
      <c r="AB5" s="10" t="s">
        <v>1719</v>
      </c>
      <c r="AC5" s="10" t="s">
        <v>1720</v>
      </c>
      <c r="AD5" s="10" t="s">
        <v>1721</v>
      </c>
      <c r="AE5" s="10" t="s">
        <v>1722</v>
      </c>
      <c r="AF5" s="10" t="s">
        <v>1723</v>
      </c>
      <c r="AG5" s="10" t="s">
        <v>1724</v>
      </c>
      <c r="AH5" s="10" t="s">
        <v>1725</v>
      </c>
    </row>
    <row r="6" spans="1:34" x14ac:dyDescent="0.25">
      <c r="A6" s="16" t="s">
        <v>7</v>
      </c>
      <c r="B6" s="16" t="s">
        <v>8</v>
      </c>
      <c r="C6" s="16" t="s">
        <v>9</v>
      </c>
      <c r="D6" s="16" t="s">
        <v>10</v>
      </c>
      <c r="E6" s="18">
        <v>79</v>
      </c>
      <c r="F6" s="18">
        <v>56</v>
      </c>
      <c r="G6" s="18">
        <v>23</v>
      </c>
      <c r="H6" s="18">
        <v>7</v>
      </c>
      <c r="I6" s="18">
        <v>6</v>
      </c>
      <c r="J6" s="18">
        <v>1</v>
      </c>
      <c r="K6" s="18">
        <v>54</v>
      </c>
      <c r="L6" s="18">
        <v>35</v>
      </c>
      <c r="M6" s="18">
        <v>19</v>
      </c>
      <c r="N6" s="18">
        <v>13</v>
      </c>
      <c r="O6" s="18">
        <v>10</v>
      </c>
      <c r="P6" s="18">
        <v>3</v>
      </c>
      <c r="Q6" s="18">
        <v>9</v>
      </c>
      <c r="R6" s="18">
        <v>6</v>
      </c>
      <c r="S6" s="18">
        <v>3</v>
      </c>
      <c r="T6" s="19">
        <v>12.025316455696199</v>
      </c>
      <c r="U6" s="19">
        <v>21.625</v>
      </c>
      <c r="V6" s="19">
        <v>11.2205882352941</v>
      </c>
      <c r="W6" s="19">
        <v>10.2307692307692</v>
      </c>
      <c r="X6" s="19">
        <v>15.7777777777778</v>
      </c>
      <c r="Y6" s="19">
        <v>7.75949367088608</v>
      </c>
      <c r="Z6" s="19">
        <v>5.75</v>
      </c>
      <c r="AA6" s="19">
        <v>8.5882352941176503</v>
      </c>
      <c r="AB6" s="19">
        <v>6.4615384615384599</v>
      </c>
      <c r="AC6" s="19">
        <v>11</v>
      </c>
      <c r="AD6" s="19">
        <v>4.7721518987341804</v>
      </c>
      <c r="AE6" s="19">
        <v>5.625</v>
      </c>
      <c r="AF6" s="19">
        <v>4.5735294117647101</v>
      </c>
      <c r="AG6" s="19">
        <v>4.8461538461538503</v>
      </c>
      <c r="AH6" s="19">
        <v>5.1111111111111098</v>
      </c>
    </row>
    <row r="7" spans="1:34" x14ac:dyDescent="0.25">
      <c r="A7" s="16" t="s">
        <v>11</v>
      </c>
      <c r="B7" s="16" t="s">
        <v>12</v>
      </c>
      <c r="C7" s="16" t="s">
        <v>13</v>
      </c>
      <c r="D7" s="16" t="s">
        <v>14</v>
      </c>
      <c r="E7" s="18">
        <v>47</v>
      </c>
      <c r="F7" s="18">
        <v>20</v>
      </c>
      <c r="G7" s="18">
        <v>27</v>
      </c>
      <c r="H7" s="18">
        <v>3</v>
      </c>
      <c r="I7" s="18">
        <v>1</v>
      </c>
      <c r="J7" s="18">
        <v>2</v>
      </c>
      <c r="K7" s="18">
        <v>34</v>
      </c>
      <c r="L7" s="18">
        <v>15</v>
      </c>
      <c r="M7" s="18">
        <v>19</v>
      </c>
      <c r="N7" s="18">
        <v>3</v>
      </c>
      <c r="O7" s="18">
        <v>2</v>
      </c>
      <c r="P7" s="18">
        <v>1</v>
      </c>
      <c r="Q7" s="18">
        <v>7</v>
      </c>
      <c r="R7" s="18">
        <v>2</v>
      </c>
      <c r="S7" s="18">
        <v>5</v>
      </c>
      <c r="T7" s="19">
        <v>14.340425531914899</v>
      </c>
      <c r="U7" s="19">
        <v>19</v>
      </c>
      <c r="V7" s="19">
        <v>13.676470588235301</v>
      </c>
      <c r="W7" s="19">
        <v>10.3333333333333</v>
      </c>
      <c r="X7" s="19">
        <v>17.285714285714299</v>
      </c>
      <c r="Y7" s="19">
        <v>12.2127659574468</v>
      </c>
      <c r="Z7" s="19">
        <v>10.75</v>
      </c>
      <c r="AA7" s="19">
        <v>11.823529411764699</v>
      </c>
      <c r="AB7" s="19">
        <v>7</v>
      </c>
      <c r="AC7" s="19">
        <v>16.571428571428601</v>
      </c>
      <c r="AD7" s="19">
        <v>4.0638297872340399</v>
      </c>
      <c r="AE7" s="19">
        <v>5.5</v>
      </c>
      <c r="AF7" s="19">
        <v>3.7941176470588198</v>
      </c>
      <c r="AG7" s="19">
        <v>4.6666666666666696</v>
      </c>
      <c r="AH7" s="19">
        <v>4.5714285714285703</v>
      </c>
    </row>
    <row r="8" spans="1:34" x14ac:dyDescent="0.25">
      <c r="A8" s="16" t="s">
        <v>15</v>
      </c>
      <c r="B8" s="16" t="s">
        <v>16</v>
      </c>
      <c r="C8" s="16" t="s">
        <v>17</v>
      </c>
      <c r="D8" s="16" t="s">
        <v>18</v>
      </c>
      <c r="E8" s="18">
        <v>263</v>
      </c>
      <c r="F8" s="18">
        <v>196</v>
      </c>
      <c r="G8" s="18">
        <v>67</v>
      </c>
      <c r="H8" s="18">
        <v>14</v>
      </c>
      <c r="I8" s="18">
        <v>9</v>
      </c>
      <c r="J8" s="18">
        <v>5</v>
      </c>
      <c r="K8" s="18">
        <v>222</v>
      </c>
      <c r="L8" s="18">
        <v>167</v>
      </c>
      <c r="M8" s="18">
        <v>55</v>
      </c>
      <c r="N8" s="18">
        <v>27</v>
      </c>
      <c r="O8" s="18">
        <v>22</v>
      </c>
      <c r="P8" s="18">
        <v>5</v>
      </c>
      <c r="Q8" s="18">
        <v>2</v>
      </c>
      <c r="R8" s="18">
        <v>0</v>
      </c>
      <c r="S8" s="18">
        <v>2</v>
      </c>
      <c r="T8" s="19">
        <v>16.7756653992395</v>
      </c>
      <c r="U8" s="19">
        <v>20.8125</v>
      </c>
      <c r="V8" s="19">
        <v>16.886597938144298</v>
      </c>
      <c r="W8" s="19">
        <v>14.756097560975601</v>
      </c>
      <c r="X8" s="19">
        <v>19.5</v>
      </c>
      <c r="Y8" s="19">
        <v>13.513307984790901</v>
      </c>
      <c r="Z8" s="19">
        <v>7.1875</v>
      </c>
      <c r="AA8" s="19">
        <v>14.5223367697595</v>
      </c>
      <c r="AB8" s="19">
        <v>11.7317073170732</v>
      </c>
      <c r="AC8" s="19">
        <v>19.5</v>
      </c>
      <c r="AD8" s="19">
        <v>4.7338403041825101</v>
      </c>
      <c r="AE8" s="19">
        <v>5.25</v>
      </c>
      <c r="AF8" s="19">
        <v>4.7079037800687296</v>
      </c>
      <c r="AG8" s="19">
        <v>5.0487804878048799</v>
      </c>
      <c r="AH8" s="19">
        <v>4.5</v>
      </c>
    </row>
    <row r="9" spans="1:34" x14ac:dyDescent="0.25">
      <c r="A9" s="16" t="s">
        <v>19</v>
      </c>
      <c r="B9" s="16" t="s">
        <v>20</v>
      </c>
      <c r="C9" s="16" t="s">
        <v>17</v>
      </c>
      <c r="D9" s="16" t="s">
        <v>21</v>
      </c>
      <c r="E9" s="18">
        <v>709</v>
      </c>
      <c r="F9" s="18">
        <v>508</v>
      </c>
      <c r="G9" s="18">
        <v>201</v>
      </c>
      <c r="H9" s="18">
        <v>40</v>
      </c>
      <c r="I9" s="18">
        <v>19</v>
      </c>
      <c r="J9" s="18">
        <v>21</v>
      </c>
      <c r="K9" s="18">
        <v>559</v>
      </c>
      <c r="L9" s="18">
        <v>400</v>
      </c>
      <c r="M9" s="18">
        <v>159</v>
      </c>
      <c r="N9" s="18">
        <v>88</v>
      </c>
      <c r="O9" s="18">
        <v>78</v>
      </c>
      <c r="P9" s="18">
        <v>10</v>
      </c>
      <c r="Q9" s="18">
        <v>35</v>
      </c>
      <c r="R9" s="18">
        <v>21</v>
      </c>
      <c r="S9" s="18">
        <v>14</v>
      </c>
      <c r="T9" s="19">
        <v>16.290550070521899</v>
      </c>
      <c r="U9" s="19">
        <v>20.5</v>
      </c>
      <c r="V9" s="19">
        <v>16.2368421052632</v>
      </c>
      <c r="W9" s="19">
        <v>14.714285714285699</v>
      </c>
      <c r="X9" s="19">
        <v>17.2777777777778</v>
      </c>
      <c r="Y9" s="19">
        <v>14.8504936530324</v>
      </c>
      <c r="Z9" s="19">
        <v>15.3095238095238</v>
      </c>
      <c r="AA9" s="19">
        <v>15.1315789473684</v>
      </c>
      <c r="AB9" s="19">
        <v>12.8131868131868</v>
      </c>
      <c r="AC9" s="19">
        <v>15.0833333333333</v>
      </c>
      <c r="AD9" s="19">
        <v>4.8871650211565596</v>
      </c>
      <c r="AE9" s="19">
        <v>5.3095238095238102</v>
      </c>
      <c r="AF9" s="19">
        <v>4.8700657894736796</v>
      </c>
      <c r="AG9" s="19">
        <v>4.9230769230769198</v>
      </c>
      <c r="AH9" s="19">
        <v>4.6388888888888902</v>
      </c>
    </row>
    <row r="10" spans="1:34" x14ac:dyDescent="0.25">
      <c r="A10" s="16" t="s">
        <v>22</v>
      </c>
      <c r="B10" s="16" t="s">
        <v>23</v>
      </c>
      <c r="C10" s="16" t="s">
        <v>9</v>
      </c>
      <c r="D10" s="16" t="s">
        <v>10</v>
      </c>
      <c r="E10" s="18">
        <v>87</v>
      </c>
      <c r="F10" s="18">
        <v>61</v>
      </c>
      <c r="G10" s="18">
        <v>26</v>
      </c>
      <c r="H10" s="18">
        <v>8</v>
      </c>
      <c r="I10" s="18">
        <v>6</v>
      </c>
      <c r="J10" s="18">
        <v>2</v>
      </c>
      <c r="K10" s="18">
        <v>66</v>
      </c>
      <c r="L10" s="18">
        <v>46</v>
      </c>
      <c r="M10" s="18">
        <v>20</v>
      </c>
      <c r="N10" s="18">
        <v>10</v>
      </c>
      <c r="O10" s="18">
        <v>8</v>
      </c>
      <c r="P10" s="18">
        <v>2</v>
      </c>
      <c r="Q10" s="18">
        <v>6</v>
      </c>
      <c r="R10" s="18">
        <v>2</v>
      </c>
      <c r="S10" s="18">
        <v>4</v>
      </c>
      <c r="T10" s="19">
        <v>13.241379310344801</v>
      </c>
      <c r="U10" s="19">
        <v>16.625</v>
      </c>
      <c r="V10" s="19">
        <v>12.628205128205099</v>
      </c>
      <c r="W10" s="19">
        <v>14.1</v>
      </c>
      <c r="X10" s="19">
        <v>16</v>
      </c>
      <c r="Y10" s="19">
        <v>5</v>
      </c>
      <c r="Z10" s="19">
        <v>9.5</v>
      </c>
      <c r="AA10" s="19">
        <v>3.8205128205128198</v>
      </c>
      <c r="AB10" s="19">
        <v>7.2</v>
      </c>
      <c r="AC10" s="19">
        <v>7.1666666666666696</v>
      </c>
      <c r="AD10" s="19">
        <v>4.6436781609195403</v>
      </c>
      <c r="AE10" s="19">
        <v>4.75</v>
      </c>
      <c r="AF10" s="19">
        <v>4.6794871794871797</v>
      </c>
      <c r="AG10" s="19">
        <v>4.4000000000000004</v>
      </c>
      <c r="AH10" s="19">
        <v>4.5</v>
      </c>
    </row>
    <row r="11" spans="1:34" x14ac:dyDescent="0.25">
      <c r="A11" s="16" t="s">
        <v>24</v>
      </c>
      <c r="B11" s="16" t="s">
        <v>25</v>
      </c>
      <c r="C11" s="16" t="s">
        <v>9</v>
      </c>
      <c r="D11" s="16" t="s">
        <v>26</v>
      </c>
      <c r="E11" s="18">
        <v>43</v>
      </c>
      <c r="F11" s="18">
        <v>28</v>
      </c>
      <c r="G11" s="18">
        <v>15</v>
      </c>
      <c r="H11" s="18">
        <v>2</v>
      </c>
      <c r="I11" s="18">
        <v>1</v>
      </c>
      <c r="J11" s="18">
        <v>1</v>
      </c>
      <c r="K11" s="18">
        <v>34</v>
      </c>
      <c r="L11" s="18">
        <v>23</v>
      </c>
      <c r="M11" s="18">
        <v>11</v>
      </c>
      <c r="N11" s="18">
        <v>3</v>
      </c>
      <c r="O11" s="18">
        <v>3</v>
      </c>
      <c r="P11" s="18">
        <v>0</v>
      </c>
      <c r="Q11" s="18">
        <v>4</v>
      </c>
      <c r="R11" s="18">
        <v>1</v>
      </c>
      <c r="S11" s="18">
        <v>3</v>
      </c>
      <c r="T11" s="19">
        <v>8.6976744186046506</v>
      </c>
      <c r="U11" s="19">
        <v>9.6666666666666696</v>
      </c>
      <c r="V11" s="19">
        <v>9.4871794871794908</v>
      </c>
      <c r="W11" s="19">
        <v>6.6666666666666696</v>
      </c>
      <c r="X11" s="19">
        <v>9.75</v>
      </c>
      <c r="Y11" s="19">
        <v>4.6279069767441898</v>
      </c>
      <c r="Z11" s="19">
        <v>7.3333333333333304</v>
      </c>
      <c r="AA11" s="19">
        <v>4.7179487179487198</v>
      </c>
      <c r="AB11" s="19">
        <v>3.6666666666666701</v>
      </c>
      <c r="AC11" s="19">
        <v>6.5</v>
      </c>
      <c r="AD11" s="19">
        <v>4.3023255813953503</v>
      </c>
      <c r="AE11" s="19">
        <v>5.6666666666666696</v>
      </c>
      <c r="AF11" s="19">
        <v>4.2564102564102599</v>
      </c>
      <c r="AG11" s="19">
        <v>4</v>
      </c>
      <c r="AH11" s="19">
        <v>4.5</v>
      </c>
    </row>
    <row r="12" spans="1:34" x14ac:dyDescent="0.25">
      <c r="A12" s="16" t="s">
        <v>27</v>
      </c>
      <c r="B12" s="16" t="s">
        <v>28</v>
      </c>
      <c r="C12" s="16" t="s">
        <v>13</v>
      </c>
      <c r="D12" s="16" t="s">
        <v>29</v>
      </c>
      <c r="E12" s="18">
        <v>9</v>
      </c>
      <c r="F12" s="18">
        <v>3</v>
      </c>
      <c r="G12" s="18">
        <v>6</v>
      </c>
      <c r="H12" s="18">
        <v>1</v>
      </c>
      <c r="I12" s="18">
        <v>0</v>
      </c>
      <c r="J12" s="18">
        <v>1</v>
      </c>
      <c r="K12" s="18">
        <v>7</v>
      </c>
      <c r="L12" s="18">
        <v>3</v>
      </c>
      <c r="M12" s="18">
        <v>4</v>
      </c>
      <c r="N12" s="18">
        <v>0</v>
      </c>
      <c r="O12" s="18">
        <v>0</v>
      </c>
      <c r="P12" s="18">
        <v>0</v>
      </c>
      <c r="Q12" s="18">
        <v>1</v>
      </c>
      <c r="R12" s="18">
        <v>0</v>
      </c>
      <c r="S12" s="18">
        <v>1</v>
      </c>
      <c r="T12" s="19">
        <v>16.7777777777778</v>
      </c>
      <c r="U12" s="19">
        <v>31</v>
      </c>
      <c r="V12" s="19">
        <v>12.714285714285699</v>
      </c>
      <c r="W12" s="19"/>
      <c r="X12" s="19">
        <v>31</v>
      </c>
      <c r="Y12" s="19">
        <v>8.7777777777777803</v>
      </c>
      <c r="Z12" s="19">
        <v>6</v>
      </c>
      <c r="AA12" s="19">
        <v>9.5714285714285694</v>
      </c>
      <c r="AB12" s="19"/>
      <c r="AC12" s="19">
        <v>6</v>
      </c>
      <c r="AD12" s="19">
        <v>4.6666666666666696</v>
      </c>
      <c r="AE12" s="19">
        <v>5</v>
      </c>
      <c r="AF12" s="19">
        <v>4.71428571428571</v>
      </c>
      <c r="AG12" s="19"/>
      <c r="AH12" s="19">
        <v>4</v>
      </c>
    </row>
    <row r="13" spans="1:34" x14ac:dyDescent="0.25">
      <c r="A13" s="16" t="s">
        <v>30</v>
      </c>
      <c r="B13" s="16" t="s">
        <v>31</v>
      </c>
      <c r="C13" s="16" t="s">
        <v>13</v>
      </c>
      <c r="D13" s="16" t="s">
        <v>32</v>
      </c>
      <c r="E13" s="18">
        <v>25</v>
      </c>
      <c r="F13" s="18">
        <v>9</v>
      </c>
      <c r="G13" s="18">
        <v>16</v>
      </c>
      <c r="H13" s="18">
        <v>2</v>
      </c>
      <c r="I13" s="18">
        <v>0</v>
      </c>
      <c r="J13" s="18">
        <v>2</v>
      </c>
      <c r="K13" s="18">
        <v>21</v>
      </c>
      <c r="L13" s="18">
        <v>8</v>
      </c>
      <c r="M13" s="18">
        <v>13</v>
      </c>
      <c r="N13" s="18">
        <v>2</v>
      </c>
      <c r="O13" s="18">
        <v>1</v>
      </c>
      <c r="P13" s="18">
        <v>1</v>
      </c>
      <c r="Q13" s="18">
        <v>0</v>
      </c>
      <c r="R13" s="18">
        <v>0</v>
      </c>
      <c r="S13" s="18">
        <v>0</v>
      </c>
      <c r="T13" s="19">
        <v>9.36</v>
      </c>
      <c r="U13" s="19">
        <v>23.3333333333333</v>
      </c>
      <c r="V13" s="19">
        <v>7.7727272727272698</v>
      </c>
      <c r="W13" s="19">
        <v>18</v>
      </c>
      <c r="X13" s="19"/>
      <c r="Y13" s="19">
        <v>5.56</v>
      </c>
      <c r="Z13" s="19">
        <v>3.3333333333333299</v>
      </c>
      <c r="AA13" s="19">
        <v>4.5909090909090899</v>
      </c>
      <c r="AB13" s="19">
        <v>17</v>
      </c>
      <c r="AC13" s="19"/>
      <c r="AD13" s="19">
        <v>3.48</v>
      </c>
      <c r="AE13" s="19">
        <v>5</v>
      </c>
      <c r="AF13" s="19">
        <v>3.3181818181818201</v>
      </c>
      <c r="AG13" s="19">
        <v>4.5</v>
      </c>
      <c r="AH13" s="19"/>
    </row>
    <row r="14" spans="1:34" x14ac:dyDescent="0.25">
      <c r="A14" s="16" t="s">
        <v>33</v>
      </c>
      <c r="B14" s="16" t="s">
        <v>34</v>
      </c>
      <c r="C14" s="16" t="s">
        <v>9</v>
      </c>
      <c r="D14" s="16" t="s">
        <v>21</v>
      </c>
      <c r="E14" s="18">
        <v>1044</v>
      </c>
      <c r="F14" s="18">
        <v>935</v>
      </c>
      <c r="G14" s="18">
        <v>109</v>
      </c>
      <c r="H14" s="18">
        <v>28</v>
      </c>
      <c r="I14" s="18">
        <v>21</v>
      </c>
      <c r="J14" s="18">
        <v>7</v>
      </c>
      <c r="K14" s="18">
        <v>480</v>
      </c>
      <c r="L14" s="18">
        <v>438</v>
      </c>
      <c r="M14" s="18">
        <v>42</v>
      </c>
      <c r="N14" s="18">
        <v>167</v>
      </c>
      <c r="O14" s="18">
        <v>152</v>
      </c>
      <c r="P14" s="18">
        <v>15</v>
      </c>
      <c r="Q14" s="18">
        <v>383</v>
      </c>
      <c r="R14" s="18">
        <v>337</v>
      </c>
      <c r="S14" s="18">
        <v>46</v>
      </c>
      <c r="T14" s="19">
        <v>8.87739463601533</v>
      </c>
      <c r="U14" s="19">
        <v>13.2068965517241</v>
      </c>
      <c r="V14" s="19">
        <v>11.167763157894701</v>
      </c>
      <c r="W14" s="19">
        <v>9.8376963350785296</v>
      </c>
      <c r="X14" s="19">
        <v>5.9051282051282099</v>
      </c>
      <c r="Y14" s="19">
        <v>5.9157088122605401</v>
      </c>
      <c r="Z14" s="19">
        <v>10.2068965517241</v>
      </c>
      <c r="AA14" s="19">
        <v>7.5986842105263204</v>
      </c>
      <c r="AB14" s="19">
        <v>5.3769633507853403</v>
      </c>
      <c r="AC14" s="19">
        <v>3.68974358974359</v>
      </c>
      <c r="AD14" s="19">
        <v>4.45114942528736</v>
      </c>
      <c r="AE14" s="19">
        <v>5.1034482758620703</v>
      </c>
      <c r="AF14" s="19">
        <v>4.8141447368421098</v>
      </c>
      <c r="AG14" s="19">
        <v>4.8534031413612597</v>
      </c>
      <c r="AH14" s="19">
        <v>3.8333333333333299</v>
      </c>
    </row>
    <row r="15" spans="1:34" x14ac:dyDescent="0.25">
      <c r="A15" s="16" t="s">
        <v>35</v>
      </c>
      <c r="B15" s="16" t="s">
        <v>36</v>
      </c>
      <c r="C15" s="16" t="s">
        <v>17</v>
      </c>
      <c r="D15" s="16" t="s">
        <v>37</v>
      </c>
      <c r="E15" s="18">
        <v>247</v>
      </c>
      <c r="F15" s="18">
        <v>181</v>
      </c>
      <c r="G15" s="18">
        <v>66</v>
      </c>
      <c r="H15" s="18">
        <v>14</v>
      </c>
      <c r="I15" s="18">
        <v>5</v>
      </c>
      <c r="J15" s="18">
        <v>9</v>
      </c>
      <c r="K15" s="18">
        <v>217</v>
      </c>
      <c r="L15" s="18">
        <v>162</v>
      </c>
      <c r="M15" s="18">
        <v>55</v>
      </c>
      <c r="N15" s="18">
        <v>16</v>
      </c>
      <c r="O15" s="18">
        <v>14</v>
      </c>
      <c r="P15" s="18">
        <v>2</v>
      </c>
      <c r="Q15" s="18">
        <v>1</v>
      </c>
      <c r="R15" s="18">
        <v>1</v>
      </c>
      <c r="S15" s="18">
        <v>0</v>
      </c>
      <c r="T15" s="19">
        <v>17.275303643724701</v>
      </c>
      <c r="U15" s="19">
        <v>21.8333333333333</v>
      </c>
      <c r="V15" s="19">
        <v>17.682170542635699</v>
      </c>
      <c r="W15" s="19">
        <v>14.3703703703704</v>
      </c>
      <c r="X15" s="19">
        <v>18</v>
      </c>
      <c r="Y15" s="19">
        <v>15.668016194332001</v>
      </c>
      <c r="Z15" s="19">
        <v>17.6666666666667</v>
      </c>
      <c r="AA15" s="19">
        <v>16.1472868217054</v>
      </c>
      <c r="AB15" s="19">
        <v>12.851851851851899</v>
      </c>
      <c r="AC15" s="19">
        <v>18</v>
      </c>
      <c r="AD15" s="19">
        <v>4.4574898785425097</v>
      </c>
      <c r="AE15" s="19">
        <v>5.1666666666666696</v>
      </c>
      <c r="AF15" s="19">
        <v>4.43798449612403</v>
      </c>
      <c r="AG15" s="19">
        <v>4.5925925925925899</v>
      </c>
      <c r="AH15" s="19">
        <v>5</v>
      </c>
    </row>
    <row r="16" spans="1:34" x14ac:dyDescent="0.25">
      <c r="A16" s="16" t="s">
        <v>38</v>
      </c>
      <c r="B16" s="16" t="s">
        <v>39</v>
      </c>
      <c r="C16" s="16" t="s">
        <v>17</v>
      </c>
      <c r="D16" s="16" t="s">
        <v>40</v>
      </c>
      <c r="E16" s="18">
        <v>119</v>
      </c>
      <c r="F16" s="18">
        <v>84</v>
      </c>
      <c r="G16" s="18">
        <v>35</v>
      </c>
      <c r="H16" s="18">
        <v>9</v>
      </c>
      <c r="I16" s="18">
        <v>5</v>
      </c>
      <c r="J16" s="18">
        <v>4</v>
      </c>
      <c r="K16" s="18">
        <v>81</v>
      </c>
      <c r="L16" s="18">
        <v>58</v>
      </c>
      <c r="M16" s="18">
        <v>23</v>
      </c>
      <c r="N16" s="18">
        <v>8</v>
      </c>
      <c r="O16" s="18">
        <v>7</v>
      </c>
      <c r="P16" s="18">
        <v>1</v>
      </c>
      <c r="Q16" s="18">
        <v>22</v>
      </c>
      <c r="R16" s="18">
        <v>15</v>
      </c>
      <c r="S16" s="18">
        <v>7</v>
      </c>
      <c r="T16" s="19">
        <v>15.613445378151299</v>
      </c>
      <c r="U16" s="19">
        <v>16.100000000000001</v>
      </c>
      <c r="V16" s="19">
        <v>16.382022471910101</v>
      </c>
      <c r="W16" s="19">
        <v>10.25</v>
      </c>
      <c r="X16" s="19">
        <v>15.045454545454501</v>
      </c>
      <c r="Y16" s="19">
        <v>12.7899159663866</v>
      </c>
      <c r="Z16" s="19">
        <v>12.3</v>
      </c>
      <c r="AA16" s="19">
        <v>15.8202247191011</v>
      </c>
      <c r="AB16" s="19">
        <v>9</v>
      </c>
      <c r="AC16" s="19">
        <v>4</v>
      </c>
      <c r="AD16" s="19">
        <v>4.5042016806722698</v>
      </c>
      <c r="AE16" s="19">
        <v>5.4</v>
      </c>
      <c r="AF16" s="19">
        <v>4.30337078651685</v>
      </c>
      <c r="AG16" s="19">
        <v>4.75</v>
      </c>
      <c r="AH16" s="19">
        <v>4.7727272727272698</v>
      </c>
    </row>
    <row r="17" spans="1:34" x14ac:dyDescent="0.25">
      <c r="A17" s="16" t="s">
        <v>41</v>
      </c>
      <c r="B17" s="16" t="s">
        <v>42</v>
      </c>
      <c r="C17" s="16" t="s">
        <v>43</v>
      </c>
      <c r="D17" s="16" t="s">
        <v>14</v>
      </c>
      <c r="E17" s="18">
        <v>598</v>
      </c>
      <c r="F17" s="18">
        <v>509</v>
      </c>
      <c r="G17" s="18">
        <v>89</v>
      </c>
      <c r="H17" s="18">
        <v>28</v>
      </c>
      <c r="I17" s="18">
        <v>15</v>
      </c>
      <c r="J17" s="18">
        <v>13</v>
      </c>
      <c r="K17" s="18">
        <v>336</v>
      </c>
      <c r="L17" s="18">
        <v>294</v>
      </c>
      <c r="M17" s="18">
        <v>42</v>
      </c>
      <c r="N17" s="18">
        <v>60</v>
      </c>
      <c r="O17" s="18">
        <v>56</v>
      </c>
      <c r="P17" s="18">
        <v>4</v>
      </c>
      <c r="Q17" s="18">
        <v>183</v>
      </c>
      <c r="R17" s="18">
        <v>153</v>
      </c>
      <c r="S17" s="18">
        <v>30</v>
      </c>
      <c r="T17" s="19">
        <v>13.0769230769231</v>
      </c>
      <c r="U17" s="19">
        <v>11.6285714285714</v>
      </c>
      <c r="V17" s="19">
        <v>14.2766497461929</v>
      </c>
      <c r="W17" s="19">
        <v>12.7777777777778</v>
      </c>
      <c r="X17" s="19">
        <v>11.896174863388</v>
      </c>
      <c r="Y17" s="19">
        <v>12.5301003344482</v>
      </c>
      <c r="Z17" s="19">
        <v>9.1428571428571406</v>
      </c>
      <c r="AA17" s="19">
        <v>13.7969543147208</v>
      </c>
      <c r="AB17" s="19">
        <v>12.3456790123457</v>
      </c>
      <c r="AC17" s="19">
        <v>11.453551912568299</v>
      </c>
      <c r="AD17" s="19">
        <v>4.8277591973244096</v>
      </c>
      <c r="AE17" s="19">
        <v>5.0285714285714302</v>
      </c>
      <c r="AF17" s="19">
        <v>4.8451776649746199</v>
      </c>
      <c r="AG17" s="19">
        <v>4.9753086419753103</v>
      </c>
      <c r="AH17" s="19">
        <v>4.7213114754098404</v>
      </c>
    </row>
    <row r="18" spans="1:34" x14ac:dyDescent="0.25">
      <c r="A18" s="16" t="s">
        <v>44</v>
      </c>
      <c r="B18" s="16" t="s">
        <v>45</v>
      </c>
      <c r="C18" s="16" t="s">
        <v>17</v>
      </c>
      <c r="D18" s="16" t="s">
        <v>14</v>
      </c>
      <c r="E18" s="18">
        <v>132</v>
      </c>
      <c r="F18" s="18">
        <v>94</v>
      </c>
      <c r="G18" s="18">
        <v>38</v>
      </c>
      <c r="H18" s="18">
        <v>6</v>
      </c>
      <c r="I18" s="18">
        <v>3</v>
      </c>
      <c r="J18" s="18">
        <v>3</v>
      </c>
      <c r="K18" s="18">
        <v>107</v>
      </c>
      <c r="L18" s="18">
        <v>75</v>
      </c>
      <c r="M18" s="18">
        <v>32</v>
      </c>
      <c r="N18" s="18">
        <v>14</v>
      </c>
      <c r="O18" s="18">
        <v>13</v>
      </c>
      <c r="P18" s="18">
        <v>1</v>
      </c>
      <c r="Q18" s="18">
        <v>16</v>
      </c>
      <c r="R18" s="18">
        <v>8</v>
      </c>
      <c r="S18" s="18">
        <v>8</v>
      </c>
      <c r="T18" s="19">
        <v>16.674242424242401</v>
      </c>
      <c r="U18" s="19">
        <v>23.285714285714299</v>
      </c>
      <c r="V18" s="19">
        <v>16.930769230769201</v>
      </c>
      <c r="W18" s="19">
        <v>12.6</v>
      </c>
      <c r="X18" s="19">
        <v>16.2631578947368</v>
      </c>
      <c r="Y18" s="19">
        <v>12.2348484848485</v>
      </c>
      <c r="Z18" s="19">
        <v>15.1428571428571</v>
      </c>
      <c r="AA18" s="19">
        <v>12.538461538461499</v>
      </c>
      <c r="AB18" s="19">
        <v>11.8</v>
      </c>
      <c r="AC18" s="19">
        <v>15.3684210526316</v>
      </c>
      <c r="AD18" s="19">
        <v>4.6818181818181799</v>
      </c>
      <c r="AE18" s="19">
        <v>5.28571428571429</v>
      </c>
      <c r="AF18" s="19">
        <v>4.7076923076923096</v>
      </c>
      <c r="AG18" s="19">
        <v>4.6500000000000004</v>
      </c>
      <c r="AH18" s="19">
        <v>4.0526315789473699</v>
      </c>
    </row>
    <row r="19" spans="1:34" x14ac:dyDescent="0.25">
      <c r="A19" s="16" t="s">
        <v>46</v>
      </c>
      <c r="B19" s="16" t="s">
        <v>47</v>
      </c>
      <c r="C19" s="16" t="s">
        <v>17</v>
      </c>
      <c r="D19" s="16" t="s">
        <v>48</v>
      </c>
      <c r="E19" s="18">
        <v>75</v>
      </c>
      <c r="F19" s="18">
        <v>60</v>
      </c>
      <c r="G19" s="18">
        <v>15</v>
      </c>
      <c r="H19" s="18">
        <v>3</v>
      </c>
      <c r="I19" s="18">
        <v>1</v>
      </c>
      <c r="J19" s="18">
        <v>2</v>
      </c>
      <c r="K19" s="18">
        <v>61</v>
      </c>
      <c r="L19" s="18">
        <v>50</v>
      </c>
      <c r="M19" s="18">
        <v>11</v>
      </c>
      <c r="N19" s="18">
        <v>10</v>
      </c>
      <c r="O19" s="18">
        <v>9</v>
      </c>
      <c r="P19" s="18">
        <v>1</v>
      </c>
      <c r="Q19" s="18">
        <v>62</v>
      </c>
      <c r="R19" s="18">
        <v>50</v>
      </c>
      <c r="S19" s="18">
        <v>12</v>
      </c>
      <c r="T19" s="19">
        <v>17.546666666666699</v>
      </c>
      <c r="U19" s="19">
        <v>20.399999999999999</v>
      </c>
      <c r="V19" s="19">
        <v>19.077777777777801</v>
      </c>
      <c r="W19" s="19">
        <v>14.9166666666667</v>
      </c>
      <c r="X19" s="19">
        <v>18.984126984126998</v>
      </c>
      <c r="Y19" s="19">
        <v>15.68</v>
      </c>
      <c r="Z19" s="19">
        <v>17.600000000000001</v>
      </c>
      <c r="AA19" s="19">
        <v>17.566666666666698</v>
      </c>
      <c r="AB19" s="19">
        <v>13.4166666666667</v>
      </c>
      <c r="AC19" s="19">
        <v>17.793650793650801</v>
      </c>
      <c r="AD19" s="19">
        <v>4.4933333333333296</v>
      </c>
      <c r="AE19" s="19">
        <v>5.8</v>
      </c>
      <c r="AF19" s="19">
        <v>4.4666666666666703</v>
      </c>
      <c r="AG19" s="19">
        <v>4.3333333333333304</v>
      </c>
      <c r="AH19" s="19">
        <v>4.4603174603174596</v>
      </c>
    </row>
    <row r="20" spans="1:34" x14ac:dyDescent="0.25">
      <c r="A20" s="16" t="s">
        <v>49</v>
      </c>
      <c r="B20" s="16" t="s">
        <v>50</v>
      </c>
      <c r="C20" s="16" t="s">
        <v>17</v>
      </c>
      <c r="D20" s="16" t="s">
        <v>51</v>
      </c>
      <c r="E20" s="18">
        <v>1449</v>
      </c>
      <c r="F20" s="18">
        <v>1097</v>
      </c>
      <c r="G20" s="18">
        <v>352</v>
      </c>
      <c r="H20" s="18">
        <v>64</v>
      </c>
      <c r="I20" s="18">
        <v>39</v>
      </c>
      <c r="J20" s="18">
        <v>25</v>
      </c>
      <c r="K20" s="18">
        <v>1010</v>
      </c>
      <c r="L20" s="18">
        <v>763</v>
      </c>
      <c r="M20" s="18">
        <v>247</v>
      </c>
      <c r="N20" s="18">
        <v>158</v>
      </c>
      <c r="O20" s="18">
        <v>134</v>
      </c>
      <c r="P20" s="18">
        <v>24</v>
      </c>
      <c r="Q20" s="18">
        <v>218</v>
      </c>
      <c r="R20" s="18">
        <v>161</v>
      </c>
      <c r="S20" s="18">
        <v>57</v>
      </c>
      <c r="T20" s="19">
        <v>12.3850931677019</v>
      </c>
      <c r="U20" s="19">
        <v>13.59375</v>
      </c>
      <c r="V20" s="19">
        <v>12.238549618320601</v>
      </c>
      <c r="W20" s="19">
        <v>11.7514450867052</v>
      </c>
      <c r="X20" s="19">
        <v>12.648401826483999</v>
      </c>
      <c r="Y20" s="19">
        <v>12.0213940648723</v>
      </c>
      <c r="Z20" s="19">
        <v>13.09375</v>
      </c>
      <c r="AA20" s="19">
        <v>11.930343511450401</v>
      </c>
      <c r="AB20" s="19">
        <v>11.150289017341001</v>
      </c>
      <c r="AC20" s="19">
        <v>12.1735159817352</v>
      </c>
      <c r="AD20" s="19">
        <v>4.5514147688060698</v>
      </c>
      <c r="AE20" s="19">
        <v>4.84375</v>
      </c>
      <c r="AF20" s="19">
        <v>4.5152671755725198</v>
      </c>
      <c r="AG20" s="19">
        <v>4.6878612716763</v>
      </c>
      <c r="AH20" s="19">
        <v>4.4657534246575299</v>
      </c>
    </row>
    <row r="21" spans="1:34" x14ac:dyDescent="0.25">
      <c r="A21" s="16" t="s">
        <v>52</v>
      </c>
      <c r="B21" s="16" t="s">
        <v>53</v>
      </c>
      <c r="C21" s="16" t="s">
        <v>9</v>
      </c>
      <c r="D21" s="16" t="s">
        <v>26</v>
      </c>
      <c r="E21" s="18">
        <v>42</v>
      </c>
      <c r="F21" s="18">
        <v>36</v>
      </c>
      <c r="G21" s="18">
        <v>6</v>
      </c>
      <c r="H21" s="18">
        <v>6</v>
      </c>
      <c r="I21" s="18">
        <v>4</v>
      </c>
      <c r="J21" s="18">
        <v>2</v>
      </c>
      <c r="K21" s="18">
        <v>32</v>
      </c>
      <c r="L21" s="18">
        <v>29</v>
      </c>
      <c r="M21" s="18">
        <v>3</v>
      </c>
      <c r="N21" s="18">
        <v>2</v>
      </c>
      <c r="O21" s="18">
        <v>2</v>
      </c>
      <c r="P21" s="18">
        <v>0</v>
      </c>
      <c r="Q21" s="18">
        <v>2</v>
      </c>
      <c r="R21" s="18">
        <v>1</v>
      </c>
      <c r="S21" s="18">
        <v>1</v>
      </c>
      <c r="T21" s="19">
        <v>11.2380952380952</v>
      </c>
      <c r="U21" s="19">
        <v>14.8571428571429</v>
      </c>
      <c r="V21" s="19">
        <v>10.78125</v>
      </c>
      <c r="W21" s="19">
        <v>7.5</v>
      </c>
      <c r="X21" s="19">
        <v>10.5</v>
      </c>
      <c r="Y21" s="19">
        <v>3.5238095238095202</v>
      </c>
      <c r="Z21" s="19">
        <v>4.8571428571428603</v>
      </c>
      <c r="AA21" s="19">
        <v>3.4375</v>
      </c>
      <c r="AB21" s="19">
        <v>2.5</v>
      </c>
      <c r="AC21" s="19">
        <v>2.5</v>
      </c>
      <c r="AD21" s="19">
        <v>4.5</v>
      </c>
      <c r="AE21" s="19">
        <v>5</v>
      </c>
      <c r="AF21" s="19">
        <v>4.4375</v>
      </c>
      <c r="AG21" s="19">
        <v>5</v>
      </c>
      <c r="AH21" s="19">
        <v>3.5</v>
      </c>
    </row>
    <row r="22" spans="1:34" x14ac:dyDescent="0.25">
      <c r="A22" s="16" t="s">
        <v>54</v>
      </c>
      <c r="B22" s="16" t="s">
        <v>55</v>
      </c>
      <c r="C22" s="16" t="s">
        <v>17</v>
      </c>
      <c r="D22" s="16" t="s">
        <v>56</v>
      </c>
      <c r="E22" s="18">
        <v>628</v>
      </c>
      <c r="F22" s="18">
        <v>479</v>
      </c>
      <c r="G22" s="18">
        <v>149</v>
      </c>
      <c r="H22" s="18">
        <v>30</v>
      </c>
      <c r="I22" s="18">
        <v>15</v>
      </c>
      <c r="J22" s="18">
        <v>15</v>
      </c>
      <c r="K22" s="18">
        <v>538</v>
      </c>
      <c r="L22" s="18">
        <v>413</v>
      </c>
      <c r="M22" s="18">
        <v>125</v>
      </c>
      <c r="N22" s="18">
        <v>50</v>
      </c>
      <c r="O22" s="18">
        <v>46</v>
      </c>
      <c r="P22" s="18">
        <v>4</v>
      </c>
      <c r="Q22" s="18">
        <v>14</v>
      </c>
      <c r="R22" s="18">
        <v>7</v>
      </c>
      <c r="S22" s="18">
        <v>7</v>
      </c>
      <c r="T22" s="19">
        <v>14.3041401273885</v>
      </c>
      <c r="U22" s="19">
        <v>21.3333333333333</v>
      </c>
      <c r="V22" s="19">
        <v>14.4100486223663</v>
      </c>
      <c r="W22" s="19">
        <v>13.1388888888889</v>
      </c>
      <c r="X22" s="19">
        <v>10.1428571428571</v>
      </c>
      <c r="Y22" s="19">
        <v>13.025477707006401</v>
      </c>
      <c r="Z22" s="19">
        <v>15.9</v>
      </c>
      <c r="AA22" s="19">
        <v>13.340356564019499</v>
      </c>
      <c r="AB22" s="19">
        <v>11.7361111111111</v>
      </c>
      <c r="AC22" s="19">
        <v>8.6428571428571406</v>
      </c>
      <c r="AD22" s="19">
        <v>4.5286624203821697</v>
      </c>
      <c r="AE22" s="19">
        <v>4.9666666666666703</v>
      </c>
      <c r="AF22" s="19">
        <v>4.5153970826580201</v>
      </c>
      <c r="AG22" s="19">
        <v>4.7361111111111098</v>
      </c>
      <c r="AH22" s="19">
        <v>4</v>
      </c>
    </row>
    <row r="23" spans="1:34" x14ac:dyDescent="0.25">
      <c r="A23" s="16" t="s">
        <v>57</v>
      </c>
      <c r="B23" s="16" t="s">
        <v>58</v>
      </c>
      <c r="C23" s="16" t="s">
        <v>17</v>
      </c>
      <c r="D23" s="16" t="s">
        <v>40</v>
      </c>
      <c r="E23" s="18">
        <v>169</v>
      </c>
      <c r="F23" s="18">
        <v>125</v>
      </c>
      <c r="G23" s="18">
        <v>44</v>
      </c>
      <c r="H23" s="18">
        <v>8</v>
      </c>
      <c r="I23" s="18">
        <v>5</v>
      </c>
      <c r="J23" s="18">
        <v>3</v>
      </c>
      <c r="K23" s="18">
        <v>146</v>
      </c>
      <c r="L23" s="18">
        <v>110</v>
      </c>
      <c r="M23" s="18">
        <v>36</v>
      </c>
      <c r="N23" s="18">
        <v>15</v>
      </c>
      <c r="O23" s="18">
        <v>10</v>
      </c>
      <c r="P23" s="18">
        <v>5</v>
      </c>
      <c r="Q23" s="18">
        <v>29</v>
      </c>
      <c r="R23" s="18">
        <v>17</v>
      </c>
      <c r="S23" s="18">
        <v>12</v>
      </c>
      <c r="T23" s="19">
        <v>16.970414201183399</v>
      </c>
      <c r="U23" s="19">
        <v>16.375</v>
      </c>
      <c r="V23" s="19">
        <v>16.587939698492502</v>
      </c>
      <c r="W23" s="19">
        <v>10.24</v>
      </c>
      <c r="X23" s="19">
        <v>18.645161290322601</v>
      </c>
      <c r="Y23" s="19">
        <v>15.8520710059172</v>
      </c>
      <c r="Z23" s="19">
        <v>10.625</v>
      </c>
      <c r="AA23" s="19">
        <v>15.834170854271401</v>
      </c>
      <c r="AB23" s="19">
        <v>8.4</v>
      </c>
      <c r="AC23" s="19">
        <v>17.387096774193498</v>
      </c>
      <c r="AD23" s="19">
        <v>4.4970414201183404</v>
      </c>
      <c r="AE23" s="19">
        <v>5.375</v>
      </c>
      <c r="AF23" s="19">
        <v>4.4572864321608003</v>
      </c>
      <c r="AG23" s="19">
        <v>4.84</v>
      </c>
      <c r="AH23" s="19">
        <v>4.6129032258064502</v>
      </c>
    </row>
    <row r="24" spans="1:34" x14ac:dyDescent="0.25">
      <c r="A24" s="16" t="s">
        <v>59</v>
      </c>
      <c r="B24" s="16" t="s">
        <v>60</v>
      </c>
      <c r="C24" s="16" t="s">
        <v>17</v>
      </c>
      <c r="D24" s="16" t="s">
        <v>61</v>
      </c>
      <c r="E24" s="18">
        <v>130</v>
      </c>
      <c r="F24" s="18">
        <v>93</v>
      </c>
      <c r="G24" s="18">
        <v>37</v>
      </c>
      <c r="H24" s="18">
        <v>7</v>
      </c>
      <c r="I24" s="18">
        <v>5</v>
      </c>
      <c r="J24" s="18">
        <v>2</v>
      </c>
      <c r="K24" s="18">
        <v>105</v>
      </c>
      <c r="L24" s="18">
        <v>74</v>
      </c>
      <c r="M24" s="18">
        <v>31</v>
      </c>
      <c r="N24" s="18">
        <v>18</v>
      </c>
      <c r="O24" s="18">
        <v>14</v>
      </c>
      <c r="P24" s="18">
        <v>4</v>
      </c>
      <c r="Q24" s="18">
        <v>3</v>
      </c>
      <c r="R24" s="18">
        <v>2</v>
      </c>
      <c r="S24" s="18">
        <v>1</v>
      </c>
      <c r="T24" s="19">
        <v>15.384615384615399</v>
      </c>
      <c r="U24" s="19">
        <v>16.25</v>
      </c>
      <c r="V24" s="19">
        <v>15.2887323943662</v>
      </c>
      <c r="W24" s="19">
        <v>15.703703703703701</v>
      </c>
      <c r="X24" s="19">
        <v>25.25</v>
      </c>
      <c r="Y24" s="19">
        <v>12.6076923076923</v>
      </c>
      <c r="Z24" s="19">
        <v>6.5</v>
      </c>
      <c r="AA24" s="19">
        <v>13.492957746478901</v>
      </c>
      <c r="AB24" s="19">
        <v>13</v>
      </c>
      <c r="AC24" s="19">
        <v>8.25</v>
      </c>
      <c r="AD24" s="19">
        <v>4.8230769230769202</v>
      </c>
      <c r="AE24" s="19">
        <v>5.125</v>
      </c>
      <c r="AF24" s="19">
        <v>4.7887323943661997</v>
      </c>
      <c r="AG24" s="19">
        <v>5</v>
      </c>
      <c r="AH24" s="19">
        <v>5</v>
      </c>
    </row>
    <row r="25" spans="1:34" x14ac:dyDescent="0.25">
      <c r="A25" s="16" t="s">
        <v>62</v>
      </c>
      <c r="B25" s="16" t="s">
        <v>63</v>
      </c>
      <c r="C25" s="16" t="s">
        <v>17</v>
      </c>
      <c r="D25" s="16" t="s">
        <v>64</v>
      </c>
      <c r="E25" s="18">
        <v>103</v>
      </c>
      <c r="F25" s="18">
        <v>75</v>
      </c>
      <c r="G25" s="18">
        <v>28</v>
      </c>
      <c r="H25" s="18">
        <v>10</v>
      </c>
      <c r="I25" s="18">
        <v>8</v>
      </c>
      <c r="J25" s="18">
        <v>2</v>
      </c>
      <c r="K25" s="18">
        <v>78</v>
      </c>
      <c r="L25" s="18">
        <v>55</v>
      </c>
      <c r="M25" s="18">
        <v>23</v>
      </c>
      <c r="N25" s="18">
        <v>15</v>
      </c>
      <c r="O25" s="18">
        <v>12</v>
      </c>
      <c r="P25" s="18">
        <v>3</v>
      </c>
      <c r="Q25" s="18">
        <v>1</v>
      </c>
      <c r="R25" s="18">
        <v>0</v>
      </c>
      <c r="S25" s="18">
        <v>1</v>
      </c>
      <c r="T25" s="19">
        <v>12.5339805825243</v>
      </c>
      <c r="U25" s="19">
        <v>14.8</v>
      </c>
      <c r="V25" s="19">
        <v>12.948717948717899</v>
      </c>
      <c r="W25" s="19">
        <v>8.93333333333333</v>
      </c>
      <c r="X25" s="19">
        <v>6</v>
      </c>
      <c r="Y25" s="19">
        <v>10</v>
      </c>
      <c r="Z25" s="19">
        <v>8.4</v>
      </c>
      <c r="AA25" s="19">
        <v>10.846153846153801</v>
      </c>
      <c r="AB25" s="19">
        <v>6.7333333333333298</v>
      </c>
      <c r="AC25" s="19">
        <v>6</v>
      </c>
      <c r="AD25" s="19">
        <v>4.6407766990291304</v>
      </c>
      <c r="AE25" s="19">
        <v>4.9000000000000004</v>
      </c>
      <c r="AF25" s="19">
        <v>4.6153846153846203</v>
      </c>
      <c r="AG25" s="19">
        <v>4.7333333333333298</v>
      </c>
      <c r="AH25" s="19">
        <v>2</v>
      </c>
    </row>
    <row r="26" spans="1:34" x14ac:dyDescent="0.25">
      <c r="A26" s="16" t="s">
        <v>65</v>
      </c>
      <c r="B26" s="16" t="s">
        <v>66</v>
      </c>
      <c r="C26" s="16" t="s">
        <v>9</v>
      </c>
      <c r="D26" s="16" t="s">
        <v>26</v>
      </c>
      <c r="E26" s="18">
        <v>70</v>
      </c>
      <c r="F26" s="18">
        <v>61</v>
      </c>
      <c r="G26" s="18">
        <v>9</v>
      </c>
      <c r="H26" s="18">
        <v>4</v>
      </c>
      <c r="I26" s="18">
        <v>4</v>
      </c>
      <c r="J26" s="18">
        <v>0</v>
      </c>
      <c r="K26" s="18">
        <v>51</v>
      </c>
      <c r="L26" s="18">
        <v>42</v>
      </c>
      <c r="M26" s="18">
        <v>9</v>
      </c>
      <c r="N26" s="18">
        <v>11</v>
      </c>
      <c r="O26" s="18">
        <v>11</v>
      </c>
      <c r="P26" s="18">
        <v>0</v>
      </c>
      <c r="Q26" s="18">
        <v>4</v>
      </c>
      <c r="R26" s="18">
        <v>4</v>
      </c>
      <c r="S26" s="18">
        <v>0</v>
      </c>
      <c r="T26" s="19">
        <v>12.0714285714286</v>
      </c>
      <c r="U26" s="19">
        <v>13</v>
      </c>
      <c r="V26" s="19">
        <v>12.811320754717</v>
      </c>
      <c r="W26" s="19">
        <v>8.9090909090909101</v>
      </c>
      <c r="X26" s="19">
        <v>13.5</v>
      </c>
      <c r="Y26" s="19">
        <v>5.8</v>
      </c>
      <c r="Z26" s="19">
        <v>10.6</v>
      </c>
      <c r="AA26" s="19">
        <v>5.1698113207547198</v>
      </c>
      <c r="AB26" s="19">
        <v>6.0909090909090899</v>
      </c>
      <c r="AC26" s="19">
        <v>8.5</v>
      </c>
      <c r="AD26" s="19">
        <v>4.5999999999999996</v>
      </c>
      <c r="AE26" s="19">
        <v>5.2</v>
      </c>
      <c r="AF26" s="19">
        <v>4.4528301886792496</v>
      </c>
      <c r="AG26" s="19">
        <v>5.0909090909090899</v>
      </c>
      <c r="AH26" s="19">
        <v>5</v>
      </c>
    </row>
    <row r="27" spans="1:34" x14ac:dyDescent="0.25">
      <c r="A27" s="16" t="s">
        <v>67</v>
      </c>
      <c r="B27" s="16" t="s">
        <v>68</v>
      </c>
      <c r="C27" s="16" t="s">
        <v>17</v>
      </c>
      <c r="D27" s="16" t="s">
        <v>69</v>
      </c>
      <c r="E27" s="18">
        <v>154</v>
      </c>
      <c r="F27" s="18">
        <v>109</v>
      </c>
      <c r="G27" s="18">
        <v>45</v>
      </c>
      <c r="H27" s="18">
        <v>5</v>
      </c>
      <c r="I27" s="18">
        <v>2</v>
      </c>
      <c r="J27" s="18">
        <v>3</v>
      </c>
      <c r="K27" s="18">
        <v>134</v>
      </c>
      <c r="L27" s="18">
        <v>97</v>
      </c>
      <c r="M27" s="18">
        <v>37</v>
      </c>
      <c r="N27" s="18">
        <v>16</v>
      </c>
      <c r="O27" s="18">
        <v>13</v>
      </c>
      <c r="P27" s="18">
        <v>3</v>
      </c>
      <c r="Q27" s="18">
        <v>6</v>
      </c>
      <c r="R27" s="18">
        <v>3</v>
      </c>
      <c r="S27" s="18">
        <v>3</v>
      </c>
      <c r="T27" s="19">
        <v>15.6168831168831</v>
      </c>
      <c r="U27" s="19">
        <v>17.5</v>
      </c>
      <c r="V27" s="19">
        <v>14.6787330316742</v>
      </c>
      <c r="W27" s="19">
        <v>19</v>
      </c>
      <c r="X27" s="19">
        <v>15.8333333333333</v>
      </c>
      <c r="Y27" s="19">
        <v>10.3571428571429</v>
      </c>
      <c r="Z27" s="19">
        <v>14.1666666666667</v>
      </c>
      <c r="AA27" s="19">
        <v>7.8054298642533899</v>
      </c>
      <c r="AB27" s="19">
        <v>16.052631578947398</v>
      </c>
      <c r="AC27" s="19">
        <v>11.6666666666667</v>
      </c>
      <c r="AD27" s="19">
        <v>4.5259740259740298</v>
      </c>
      <c r="AE27" s="19">
        <v>5.1666666666666696</v>
      </c>
      <c r="AF27" s="19">
        <v>4.5429864253393699</v>
      </c>
      <c r="AG27" s="19">
        <v>4.3157894736842097</v>
      </c>
      <c r="AH27" s="19">
        <v>4.5</v>
      </c>
    </row>
    <row r="28" spans="1:34" x14ac:dyDescent="0.25">
      <c r="A28" s="16" t="s">
        <v>70</v>
      </c>
      <c r="B28" s="16" t="s">
        <v>71</v>
      </c>
      <c r="C28" s="16" t="s">
        <v>43</v>
      </c>
      <c r="D28" s="16" t="s">
        <v>56</v>
      </c>
      <c r="E28" s="18">
        <v>203</v>
      </c>
      <c r="F28" s="18">
        <v>183</v>
      </c>
      <c r="G28" s="18">
        <v>20</v>
      </c>
      <c r="H28" s="18">
        <v>16</v>
      </c>
      <c r="I28" s="18">
        <v>12</v>
      </c>
      <c r="J28" s="18">
        <v>4</v>
      </c>
      <c r="K28" s="18">
        <v>126</v>
      </c>
      <c r="L28" s="18">
        <v>118</v>
      </c>
      <c r="M28" s="18">
        <v>8</v>
      </c>
      <c r="N28" s="18">
        <v>49</v>
      </c>
      <c r="O28" s="18">
        <v>46</v>
      </c>
      <c r="P28" s="18">
        <v>3</v>
      </c>
      <c r="Q28" s="18">
        <v>18</v>
      </c>
      <c r="R28" s="18">
        <v>13</v>
      </c>
      <c r="S28" s="18">
        <v>5</v>
      </c>
      <c r="T28" s="19">
        <v>13.221674876847301</v>
      </c>
      <c r="U28" s="19">
        <v>19.411764705882401</v>
      </c>
      <c r="V28" s="19">
        <v>14.5440414507772</v>
      </c>
      <c r="W28" s="19">
        <v>13.137931034482801</v>
      </c>
      <c r="X28" s="19">
        <v>13.2777777777778</v>
      </c>
      <c r="Y28" s="19">
        <v>10.7832512315271</v>
      </c>
      <c r="Z28" s="19">
        <v>13.764705882352899</v>
      </c>
      <c r="AA28" s="19">
        <v>12.082901554404099</v>
      </c>
      <c r="AB28" s="19">
        <v>11.3965517241379</v>
      </c>
      <c r="AC28" s="19">
        <v>9.7777777777777803</v>
      </c>
      <c r="AD28" s="19">
        <v>4.6995073891625596</v>
      </c>
      <c r="AE28" s="19">
        <v>5.1764705882352899</v>
      </c>
      <c r="AF28" s="19">
        <v>4.5958549222797904</v>
      </c>
      <c r="AG28" s="19">
        <v>4.8965517241379297</v>
      </c>
      <c r="AH28" s="19">
        <v>4.5</v>
      </c>
    </row>
    <row r="29" spans="1:34" x14ac:dyDescent="0.25">
      <c r="A29" s="16" t="s">
        <v>72</v>
      </c>
      <c r="B29" s="16" t="s">
        <v>73</v>
      </c>
      <c r="C29" s="16" t="s">
        <v>43</v>
      </c>
      <c r="D29" s="16" t="s">
        <v>74</v>
      </c>
      <c r="E29" s="18">
        <v>58</v>
      </c>
      <c r="F29" s="18">
        <v>55</v>
      </c>
      <c r="G29" s="18">
        <v>3</v>
      </c>
      <c r="H29" s="18">
        <v>6</v>
      </c>
      <c r="I29" s="18">
        <v>6</v>
      </c>
      <c r="J29" s="18">
        <v>0</v>
      </c>
      <c r="K29" s="18">
        <v>40</v>
      </c>
      <c r="L29" s="18">
        <v>38</v>
      </c>
      <c r="M29" s="18">
        <v>2</v>
      </c>
      <c r="N29" s="18">
        <v>8</v>
      </c>
      <c r="O29" s="18">
        <v>8</v>
      </c>
      <c r="P29" s="18">
        <v>0</v>
      </c>
      <c r="Q29" s="18">
        <v>5</v>
      </c>
      <c r="R29" s="18">
        <v>4</v>
      </c>
      <c r="S29" s="18">
        <v>1</v>
      </c>
      <c r="T29" s="19">
        <v>14.1724137931034</v>
      </c>
      <c r="U29" s="19">
        <v>16.8333333333333</v>
      </c>
      <c r="V29" s="19">
        <v>12.292682926829301</v>
      </c>
      <c r="W29" s="19">
        <v>20.25</v>
      </c>
      <c r="X29" s="19">
        <v>21.2</v>
      </c>
      <c r="Y29" s="19">
        <v>12.982758620689699</v>
      </c>
      <c r="Z29" s="19">
        <v>16.3333333333333</v>
      </c>
      <c r="AA29" s="19">
        <v>11.0731707317073</v>
      </c>
      <c r="AB29" s="19">
        <v>19.125</v>
      </c>
      <c r="AC29" s="19">
        <v>18.399999999999999</v>
      </c>
      <c r="AD29" s="19">
        <v>4.8448275862069003</v>
      </c>
      <c r="AE29" s="19">
        <v>5</v>
      </c>
      <c r="AF29" s="19">
        <v>4.8048780487804903</v>
      </c>
      <c r="AG29" s="19">
        <v>5</v>
      </c>
      <c r="AH29" s="19">
        <v>4.5999999999999996</v>
      </c>
    </row>
    <row r="30" spans="1:34" x14ac:dyDescent="0.25">
      <c r="A30" s="16" t="s">
        <v>75</v>
      </c>
      <c r="B30" s="16" t="s">
        <v>76</v>
      </c>
      <c r="C30" s="16" t="s">
        <v>17</v>
      </c>
      <c r="D30" s="16" t="s">
        <v>69</v>
      </c>
      <c r="E30" s="18">
        <v>424</v>
      </c>
      <c r="F30" s="18">
        <v>328</v>
      </c>
      <c r="G30" s="18">
        <v>96</v>
      </c>
      <c r="H30" s="18">
        <v>16</v>
      </c>
      <c r="I30" s="18">
        <v>3</v>
      </c>
      <c r="J30" s="18">
        <v>13</v>
      </c>
      <c r="K30" s="18">
        <v>359</v>
      </c>
      <c r="L30" s="18">
        <v>290</v>
      </c>
      <c r="M30" s="18">
        <v>69</v>
      </c>
      <c r="N30" s="18">
        <v>48</v>
      </c>
      <c r="O30" s="18">
        <v>39</v>
      </c>
      <c r="P30" s="18">
        <v>9</v>
      </c>
      <c r="Q30" s="18">
        <v>8</v>
      </c>
      <c r="R30" s="18">
        <v>2</v>
      </c>
      <c r="S30" s="18">
        <v>6</v>
      </c>
      <c r="T30" s="19">
        <v>17.087264150943401</v>
      </c>
      <c r="U30" s="19">
        <v>21.55</v>
      </c>
      <c r="V30" s="19">
        <v>17.539473684210499</v>
      </c>
      <c r="W30" s="19">
        <v>14.705882352941201</v>
      </c>
      <c r="X30" s="19">
        <v>20</v>
      </c>
      <c r="Y30" s="19">
        <v>15.7900943396226</v>
      </c>
      <c r="Z30" s="19">
        <v>14.6</v>
      </c>
      <c r="AA30" s="19">
        <v>16.502192982456101</v>
      </c>
      <c r="AB30" s="19">
        <v>13.25</v>
      </c>
      <c r="AC30" s="19">
        <v>19.875</v>
      </c>
      <c r="AD30" s="19">
        <v>4.5754716981132102</v>
      </c>
      <c r="AE30" s="19">
        <v>5.25</v>
      </c>
      <c r="AF30" s="19">
        <v>4.5526315789473699</v>
      </c>
      <c r="AG30" s="19">
        <v>4.7647058823529402</v>
      </c>
      <c r="AH30" s="19">
        <v>4.375</v>
      </c>
    </row>
    <row r="31" spans="1:34" x14ac:dyDescent="0.25">
      <c r="A31" s="16" t="s">
        <v>77</v>
      </c>
      <c r="B31" s="16" t="s">
        <v>78</v>
      </c>
      <c r="C31" s="16" t="s">
        <v>9</v>
      </c>
      <c r="D31" s="16" t="s">
        <v>51</v>
      </c>
      <c r="E31" s="18">
        <v>36</v>
      </c>
      <c r="F31" s="18">
        <v>25</v>
      </c>
      <c r="G31" s="18">
        <v>11</v>
      </c>
      <c r="H31" s="18">
        <v>5</v>
      </c>
      <c r="I31" s="18">
        <v>2</v>
      </c>
      <c r="J31" s="18">
        <v>3</v>
      </c>
      <c r="K31" s="18">
        <v>27</v>
      </c>
      <c r="L31" s="18">
        <v>19</v>
      </c>
      <c r="M31" s="18">
        <v>8</v>
      </c>
      <c r="N31" s="18">
        <v>2</v>
      </c>
      <c r="O31" s="18">
        <v>2</v>
      </c>
      <c r="P31" s="18">
        <v>0</v>
      </c>
      <c r="Q31" s="18">
        <v>2</v>
      </c>
      <c r="R31" s="18">
        <v>2</v>
      </c>
      <c r="S31" s="18">
        <v>0</v>
      </c>
      <c r="T31" s="19">
        <v>8.7222222222222197</v>
      </c>
      <c r="U31" s="19">
        <v>16.5</v>
      </c>
      <c r="V31" s="19">
        <v>7.2758620689655196</v>
      </c>
      <c r="W31" s="19">
        <v>13.5</v>
      </c>
      <c r="X31" s="19">
        <v>3.5</v>
      </c>
      <c r="Y31" s="19">
        <v>4.8333333333333304</v>
      </c>
      <c r="Z31" s="19">
        <v>6.8333333333333304</v>
      </c>
      <c r="AA31" s="19">
        <v>4.5517241379310303</v>
      </c>
      <c r="AB31" s="19">
        <v>8</v>
      </c>
      <c r="AC31" s="19">
        <v>3.5</v>
      </c>
      <c r="AD31" s="19">
        <v>4.1388888888888902</v>
      </c>
      <c r="AE31" s="19">
        <v>4.5</v>
      </c>
      <c r="AF31" s="19">
        <v>4.2758620689655196</v>
      </c>
      <c r="AG31" s="19">
        <v>3</v>
      </c>
      <c r="AH31" s="19">
        <v>3.5</v>
      </c>
    </row>
    <row r="32" spans="1:34" x14ac:dyDescent="0.25">
      <c r="A32" s="16" t="s">
        <v>79</v>
      </c>
      <c r="B32" s="16" t="s">
        <v>80</v>
      </c>
      <c r="C32" s="16" t="s">
        <v>9</v>
      </c>
      <c r="D32" s="16" t="s">
        <v>51</v>
      </c>
      <c r="E32" s="18">
        <v>59</v>
      </c>
      <c r="F32" s="18">
        <v>52</v>
      </c>
      <c r="G32" s="18">
        <v>7</v>
      </c>
      <c r="H32" s="18">
        <v>4</v>
      </c>
      <c r="I32" s="18">
        <v>2</v>
      </c>
      <c r="J32" s="18">
        <v>2</v>
      </c>
      <c r="K32" s="18">
        <v>52</v>
      </c>
      <c r="L32" s="18">
        <v>47</v>
      </c>
      <c r="M32" s="18">
        <v>5</v>
      </c>
      <c r="N32" s="18">
        <v>3</v>
      </c>
      <c r="O32" s="18">
        <v>3</v>
      </c>
      <c r="P32" s="18">
        <v>0</v>
      </c>
      <c r="Q32" s="18">
        <v>0</v>
      </c>
      <c r="R32" s="18">
        <v>0</v>
      </c>
      <c r="S32" s="18">
        <v>0</v>
      </c>
      <c r="T32" s="19">
        <v>5.4745762711864403</v>
      </c>
      <c r="U32" s="19">
        <v>8.5</v>
      </c>
      <c r="V32" s="19">
        <v>5.2307692307692299</v>
      </c>
      <c r="W32" s="19">
        <v>5.6666666666666696</v>
      </c>
      <c r="X32" s="19"/>
      <c r="Y32" s="19">
        <v>3.50847457627119</v>
      </c>
      <c r="Z32" s="19">
        <v>4.25</v>
      </c>
      <c r="AA32" s="19">
        <v>3.3269230769230802</v>
      </c>
      <c r="AB32" s="19">
        <v>5.6666666666666696</v>
      </c>
      <c r="AC32" s="19"/>
      <c r="AD32" s="19">
        <v>4.2711864406779698</v>
      </c>
      <c r="AE32" s="19">
        <v>4.75</v>
      </c>
      <c r="AF32" s="19">
        <v>4.2115384615384599</v>
      </c>
      <c r="AG32" s="19">
        <v>4.6666666666666696</v>
      </c>
      <c r="AH32" s="19"/>
    </row>
    <row r="33" spans="1:34" x14ac:dyDescent="0.25">
      <c r="A33" s="16" t="s">
        <v>81</v>
      </c>
      <c r="B33" s="16" t="s">
        <v>82</v>
      </c>
      <c r="C33" s="16" t="s">
        <v>9</v>
      </c>
      <c r="D33" s="16" t="s">
        <v>26</v>
      </c>
      <c r="E33" s="18">
        <v>109</v>
      </c>
      <c r="F33" s="18">
        <v>84</v>
      </c>
      <c r="G33" s="18">
        <v>25</v>
      </c>
      <c r="H33" s="18">
        <v>8</v>
      </c>
      <c r="I33" s="18">
        <v>4</v>
      </c>
      <c r="J33" s="18">
        <v>4</v>
      </c>
      <c r="K33" s="18">
        <v>68</v>
      </c>
      <c r="L33" s="18">
        <v>53</v>
      </c>
      <c r="M33" s="18">
        <v>15</v>
      </c>
      <c r="N33" s="18">
        <v>19</v>
      </c>
      <c r="O33" s="18">
        <v>18</v>
      </c>
      <c r="P33" s="18">
        <v>1</v>
      </c>
      <c r="Q33" s="18">
        <v>14</v>
      </c>
      <c r="R33" s="18">
        <v>9</v>
      </c>
      <c r="S33" s="18">
        <v>5</v>
      </c>
      <c r="T33" s="19">
        <v>9.1376146788990802</v>
      </c>
      <c r="U33" s="19">
        <v>12.3333333333333</v>
      </c>
      <c r="V33" s="19">
        <v>9.0294117647058805</v>
      </c>
      <c r="W33" s="19">
        <v>8.6842105263157894</v>
      </c>
      <c r="X33" s="19">
        <v>8.21428571428571</v>
      </c>
      <c r="Y33" s="19">
        <v>3.5321100917431201</v>
      </c>
      <c r="Z33" s="19">
        <v>4.2222222222222197</v>
      </c>
      <c r="AA33" s="19">
        <v>3.3382352941176499</v>
      </c>
      <c r="AB33" s="19">
        <v>3.4736842105263199</v>
      </c>
      <c r="AC33" s="19">
        <v>4.0714285714285703</v>
      </c>
      <c r="AD33" s="19">
        <v>4.6697247706422003</v>
      </c>
      <c r="AE33" s="19">
        <v>4.8888888888888902</v>
      </c>
      <c r="AF33" s="19">
        <v>4.6470588235294104</v>
      </c>
      <c r="AG33" s="19">
        <v>4.8947368421052602</v>
      </c>
      <c r="AH33" s="19">
        <v>4.3571428571428603</v>
      </c>
    </row>
    <row r="34" spans="1:34" x14ac:dyDescent="0.25">
      <c r="A34" s="16" t="s">
        <v>83</v>
      </c>
      <c r="B34" s="16" t="s">
        <v>84</v>
      </c>
      <c r="C34" s="16" t="s">
        <v>17</v>
      </c>
      <c r="D34" s="16" t="s">
        <v>85</v>
      </c>
      <c r="E34" s="18">
        <v>173</v>
      </c>
      <c r="F34" s="18">
        <v>124</v>
      </c>
      <c r="G34" s="18">
        <v>49</v>
      </c>
      <c r="H34" s="18">
        <v>9</v>
      </c>
      <c r="I34" s="18">
        <v>1</v>
      </c>
      <c r="J34" s="18">
        <v>8</v>
      </c>
      <c r="K34" s="18">
        <v>146</v>
      </c>
      <c r="L34" s="18">
        <v>110</v>
      </c>
      <c r="M34" s="18">
        <v>36</v>
      </c>
      <c r="N34" s="18">
        <v>16</v>
      </c>
      <c r="O34" s="18">
        <v>13</v>
      </c>
      <c r="P34" s="18">
        <v>3</v>
      </c>
      <c r="Q34" s="18">
        <v>4</v>
      </c>
      <c r="R34" s="18">
        <v>2</v>
      </c>
      <c r="S34" s="18">
        <v>2</v>
      </c>
      <c r="T34" s="19">
        <v>15.9479768786127</v>
      </c>
      <c r="U34" s="19">
        <v>19.7</v>
      </c>
      <c r="V34" s="19">
        <v>15.5108695652174</v>
      </c>
      <c r="W34" s="19">
        <v>15.380952380952399</v>
      </c>
      <c r="X34" s="19">
        <v>18.5</v>
      </c>
      <c r="Y34" s="19">
        <v>13.9479768786127</v>
      </c>
      <c r="Z34" s="19">
        <v>12.4</v>
      </c>
      <c r="AA34" s="19">
        <v>13.576086956521699</v>
      </c>
      <c r="AB34" s="19">
        <v>14.1904761904762</v>
      </c>
      <c r="AC34" s="19">
        <v>17.5</v>
      </c>
      <c r="AD34" s="19">
        <v>4.68208092485549</v>
      </c>
      <c r="AE34" s="19">
        <v>4.9000000000000004</v>
      </c>
      <c r="AF34" s="19">
        <v>4.6902173913043503</v>
      </c>
      <c r="AG34" s="19">
        <v>4.8571428571428603</v>
      </c>
      <c r="AH34" s="19">
        <v>4.25</v>
      </c>
    </row>
    <row r="35" spans="1:34" x14ac:dyDescent="0.25">
      <c r="A35" s="16" t="s">
        <v>86</v>
      </c>
      <c r="B35" s="16" t="s">
        <v>87</v>
      </c>
      <c r="C35" s="16" t="s">
        <v>17</v>
      </c>
      <c r="D35" s="16" t="s">
        <v>88</v>
      </c>
      <c r="E35" s="18">
        <v>22</v>
      </c>
      <c r="F35" s="18">
        <v>16</v>
      </c>
      <c r="G35" s="18">
        <v>6</v>
      </c>
      <c r="H35" s="18">
        <v>2</v>
      </c>
      <c r="I35" s="18">
        <v>2</v>
      </c>
      <c r="J35" s="18">
        <v>0</v>
      </c>
      <c r="K35" s="18">
        <v>19</v>
      </c>
      <c r="L35" s="18">
        <v>13</v>
      </c>
      <c r="M35" s="18">
        <v>6</v>
      </c>
      <c r="N35" s="18">
        <v>2</v>
      </c>
      <c r="O35" s="18">
        <v>2</v>
      </c>
      <c r="P35" s="18">
        <v>0</v>
      </c>
      <c r="Q35" s="18">
        <v>19</v>
      </c>
      <c r="R35" s="18">
        <v>13</v>
      </c>
      <c r="S35" s="18">
        <v>6</v>
      </c>
      <c r="T35" s="19">
        <v>17.681818181818201</v>
      </c>
      <c r="U35" s="19">
        <v>28</v>
      </c>
      <c r="V35" s="19">
        <v>16.6216216216216</v>
      </c>
      <c r="W35" s="19">
        <v>13.5</v>
      </c>
      <c r="X35" s="19">
        <v>17.3684210526316</v>
      </c>
      <c r="Y35" s="19">
        <v>13.454545454545499</v>
      </c>
      <c r="Z35" s="19">
        <v>15.5</v>
      </c>
      <c r="AA35" s="19">
        <v>12.054054054054101</v>
      </c>
      <c r="AB35" s="19">
        <v>13.5</v>
      </c>
      <c r="AC35" s="19">
        <v>13.789473684210501</v>
      </c>
      <c r="AD35" s="19">
        <v>4.7727272727272698</v>
      </c>
      <c r="AE35" s="19">
        <v>5</v>
      </c>
      <c r="AF35" s="19">
        <v>4.8378378378378404</v>
      </c>
      <c r="AG35" s="19">
        <v>4.5</v>
      </c>
      <c r="AH35" s="19">
        <v>4.7368421052631602</v>
      </c>
    </row>
    <row r="36" spans="1:34" x14ac:dyDescent="0.25">
      <c r="A36" s="16" t="s">
        <v>89</v>
      </c>
      <c r="B36" s="16" t="s">
        <v>90</v>
      </c>
      <c r="C36" s="16" t="s">
        <v>17</v>
      </c>
      <c r="D36" s="16" t="s">
        <v>91</v>
      </c>
      <c r="E36" s="18">
        <v>57</v>
      </c>
      <c r="F36" s="18">
        <v>43</v>
      </c>
      <c r="G36" s="18">
        <v>14</v>
      </c>
      <c r="H36" s="18">
        <v>3</v>
      </c>
      <c r="I36" s="18">
        <v>2</v>
      </c>
      <c r="J36" s="18">
        <v>1</v>
      </c>
      <c r="K36" s="18">
        <v>49</v>
      </c>
      <c r="L36" s="18">
        <v>37</v>
      </c>
      <c r="M36" s="18">
        <v>12</v>
      </c>
      <c r="N36" s="18">
        <v>6</v>
      </c>
      <c r="O36" s="18">
        <v>5</v>
      </c>
      <c r="P36" s="18">
        <v>1</v>
      </c>
      <c r="Q36" s="18">
        <v>0</v>
      </c>
      <c r="R36" s="18">
        <v>0</v>
      </c>
      <c r="S36" s="18">
        <v>0</v>
      </c>
      <c r="T36" s="19">
        <v>14.157894736842101</v>
      </c>
      <c r="U36" s="19">
        <v>15.5</v>
      </c>
      <c r="V36" s="19">
        <v>14.5573770491803</v>
      </c>
      <c r="W36" s="19">
        <v>5.8571428571428603</v>
      </c>
      <c r="X36" s="19"/>
      <c r="Y36" s="19">
        <v>13.6491228070175</v>
      </c>
      <c r="Z36" s="19">
        <v>6.5</v>
      </c>
      <c r="AA36" s="19">
        <v>14.3770491803279</v>
      </c>
      <c r="AB36" s="19">
        <v>5.8571428571428603</v>
      </c>
      <c r="AC36" s="19"/>
      <c r="AD36" s="19">
        <v>4.3157894736842097</v>
      </c>
      <c r="AE36" s="19">
        <v>4.25</v>
      </c>
      <c r="AF36" s="19">
        <v>4.34426229508197</v>
      </c>
      <c r="AG36" s="19">
        <v>4.4285714285714297</v>
      </c>
      <c r="AH36" s="19"/>
    </row>
    <row r="37" spans="1:34" x14ac:dyDescent="0.25">
      <c r="A37" s="16" t="s">
        <v>92</v>
      </c>
      <c r="B37" s="16" t="s">
        <v>93</v>
      </c>
      <c r="C37" s="16" t="s">
        <v>9</v>
      </c>
      <c r="D37" s="16" t="s">
        <v>10</v>
      </c>
      <c r="E37" s="18">
        <v>163</v>
      </c>
      <c r="F37" s="18">
        <v>133</v>
      </c>
      <c r="G37" s="18">
        <v>30</v>
      </c>
      <c r="H37" s="18">
        <v>13</v>
      </c>
      <c r="I37" s="18">
        <v>9</v>
      </c>
      <c r="J37" s="18">
        <v>4</v>
      </c>
      <c r="K37" s="18">
        <v>132</v>
      </c>
      <c r="L37" s="18">
        <v>108</v>
      </c>
      <c r="M37" s="18">
        <v>24</v>
      </c>
      <c r="N37" s="18">
        <v>17</v>
      </c>
      <c r="O37" s="18">
        <v>15</v>
      </c>
      <c r="P37" s="18">
        <v>2</v>
      </c>
      <c r="Q37" s="18">
        <v>2</v>
      </c>
      <c r="R37" s="18">
        <v>1</v>
      </c>
      <c r="S37" s="18">
        <v>1</v>
      </c>
      <c r="T37" s="19">
        <v>11.748466257668699</v>
      </c>
      <c r="U37" s="19">
        <v>13.615384615384601</v>
      </c>
      <c r="V37" s="19">
        <v>11.5</v>
      </c>
      <c r="W37" s="19">
        <v>13.411764705882399</v>
      </c>
      <c r="X37" s="19">
        <v>12</v>
      </c>
      <c r="Y37" s="19">
        <v>8.5398773006134991</v>
      </c>
      <c r="Z37" s="19">
        <v>9.1538461538461497</v>
      </c>
      <c r="AA37" s="19">
        <v>8.2014925373134293</v>
      </c>
      <c r="AB37" s="19">
        <v>11</v>
      </c>
      <c r="AC37" s="19">
        <v>11</v>
      </c>
      <c r="AD37" s="19">
        <v>4.5828220858895703</v>
      </c>
      <c r="AE37" s="19">
        <v>4.9230769230769198</v>
      </c>
      <c r="AF37" s="19">
        <v>4.5447761194029903</v>
      </c>
      <c r="AG37" s="19">
        <v>4.7058823529411802</v>
      </c>
      <c r="AH37" s="19">
        <v>4.5</v>
      </c>
    </row>
    <row r="38" spans="1:34" x14ac:dyDescent="0.25">
      <c r="A38" s="16" t="s">
        <v>94</v>
      </c>
      <c r="B38" s="16" t="s">
        <v>95</v>
      </c>
      <c r="C38" s="16" t="s">
        <v>17</v>
      </c>
      <c r="D38" s="16" t="s">
        <v>10</v>
      </c>
      <c r="E38" s="18">
        <v>393</v>
      </c>
      <c r="F38" s="18">
        <v>299</v>
      </c>
      <c r="G38" s="18">
        <v>94</v>
      </c>
      <c r="H38" s="18">
        <v>23</v>
      </c>
      <c r="I38" s="18">
        <v>14</v>
      </c>
      <c r="J38" s="18">
        <v>9</v>
      </c>
      <c r="K38" s="18">
        <v>315</v>
      </c>
      <c r="L38" s="18">
        <v>238</v>
      </c>
      <c r="M38" s="18">
        <v>77</v>
      </c>
      <c r="N38" s="18">
        <v>55</v>
      </c>
      <c r="O38" s="18">
        <v>47</v>
      </c>
      <c r="P38" s="18">
        <v>8</v>
      </c>
      <c r="Q38" s="18">
        <v>0</v>
      </c>
      <c r="R38" s="18">
        <v>0</v>
      </c>
      <c r="S38" s="18">
        <v>0</v>
      </c>
      <c r="T38" s="19">
        <v>15.587786259542</v>
      </c>
      <c r="U38" s="19">
        <v>20.0833333333333</v>
      </c>
      <c r="V38" s="19">
        <v>15.454268292682899</v>
      </c>
      <c r="W38" s="19">
        <v>14.526315789473699</v>
      </c>
      <c r="X38" s="19"/>
      <c r="Y38" s="19">
        <v>13.0330788804071</v>
      </c>
      <c r="Z38" s="19">
        <v>9.5833333333333304</v>
      </c>
      <c r="AA38" s="19">
        <v>13.347560975609801</v>
      </c>
      <c r="AB38" s="19">
        <v>12.456140350877201</v>
      </c>
      <c r="AC38" s="19"/>
      <c r="AD38" s="19">
        <v>4.6361323155216301</v>
      </c>
      <c r="AE38" s="19">
        <v>5.0833333333333304</v>
      </c>
      <c r="AF38" s="19">
        <v>4.5792682926829302</v>
      </c>
      <c r="AG38" s="19">
        <v>4.7719298245613997</v>
      </c>
      <c r="AH38" s="19"/>
    </row>
    <row r="39" spans="1:34" x14ac:dyDescent="0.25">
      <c r="A39" s="16" t="s">
        <v>96</v>
      </c>
      <c r="B39" s="16" t="s">
        <v>97</v>
      </c>
      <c r="C39" s="16" t="s">
        <v>17</v>
      </c>
      <c r="D39" s="16" t="s">
        <v>14</v>
      </c>
      <c r="E39" s="18">
        <v>165</v>
      </c>
      <c r="F39" s="18">
        <v>123</v>
      </c>
      <c r="G39" s="18">
        <v>42</v>
      </c>
      <c r="H39" s="18">
        <v>8</v>
      </c>
      <c r="I39" s="18">
        <v>3</v>
      </c>
      <c r="J39" s="18">
        <v>5</v>
      </c>
      <c r="K39" s="18">
        <v>145</v>
      </c>
      <c r="L39" s="18">
        <v>110</v>
      </c>
      <c r="M39" s="18">
        <v>35</v>
      </c>
      <c r="N39" s="18">
        <v>12</v>
      </c>
      <c r="O39" s="18">
        <v>10</v>
      </c>
      <c r="P39" s="18">
        <v>2</v>
      </c>
      <c r="Q39" s="18">
        <v>0</v>
      </c>
      <c r="R39" s="18">
        <v>0</v>
      </c>
      <c r="S39" s="18">
        <v>0</v>
      </c>
      <c r="T39" s="19">
        <v>14.7757575757576</v>
      </c>
      <c r="U39" s="19">
        <v>8.8000000000000007</v>
      </c>
      <c r="V39" s="19">
        <v>15.069182389937099</v>
      </c>
      <c r="W39" s="19">
        <v>14.9285714285714</v>
      </c>
      <c r="X39" s="19"/>
      <c r="Y39" s="19">
        <v>13.1636363636364</v>
      </c>
      <c r="Z39" s="19">
        <v>8.8000000000000007</v>
      </c>
      <c r="AA39" s="19">
        <v>13.396226415094301</v>
      </c>
      <c r="AB39" s="19">
        <v>14.9285714285714</v>
      </c>
      <c r="AC39" s="19"/>
      <c r="AD39" s="19">
        <v>4.6484848484848502</v>
      </c>
      <c r="AE39" s="19">
        <v>5.2</v>
      </c>
      <c r="AF39" s="19">
        <v>4.6037735849056602</v>
      </c>
      <c r="AG39" s="19">
        <v>4.78571428571429</v>
      </c>
      <c r="AH39" s="19"/>
    </row>
    <row r="40" spans="1:34" x14ac:dyDescent="0.25">
      <c r="A40" s="16" t="s">
        <v>98</v>
      </c>
      <c r="B40" s="16" t="s">
        <v>99</v>
      </c>
      <c r="C40" s="16" t="s">
        <v>9</v>
      </c>
      <c r="D40" s="16" t="s">
        <v>40</v>
      </c>
      <c r="E40" s="18">
        <v>48</v>
      </c>
      <c r="F40" s="18">
        <v>44</v>
      </c>
      <c r="G40" s="18">
        <v>4</v>
      </c>
      <c r="H40" s="18">
        <v>5</v>
      </c>
      <c r="I40" s="18">
        <v>3</v>
      </c>
      <c r="J40" s="18">
        <v>2</v>
      </c>
      <c r="K40" s="18">
        <v>39</v>
      </c>
      <c r="L40" s="18">
        <v>38</v>
      </c>
      <c r="M40" s="18">
        <v>1</v>
      </c>
      <c r="N40" s="18">
        <v>3</v>
      </c>
      <c r="O40" s="18">
        <v>3</v>
      </c>
      <c r="P40" s="18">
        <v>0</v>
      </c>
      <c r="Q40" s="18">
        <v>1</v>
      </c>
      <c r="R40" s="18">
        <v>0</v>
      </c>
      <c r="S40" s="18">
        <v>1</v>
      </c>
      <c r="T40" s="19">
        <v>11.8958333333333</v>
      </c>
      <c r="U40" s="19">
        <v>14.6666666666667</v>
      </c>
      <c r="V40" s="19">
        <v>11.125</v>
      </c>
      <c r="W40" s="19">
        <v>19.3333333333333</v>
      </c>
      <c r="X40" s="19">
        <v>19</v>
      </c>
      <c r="Y40" s="19">
        <v>7.2083333333333304</v>
      </c>
      <c r="Z40" s="19">
        <v>9.5</v>
      </c>
      <c r="AA40" s="19">
        <v>6.9</v>
      </c>
      <c r="AB40" s="19">
        <v>9.6666666666666696</v>
      </c>
      <c r="AC40" s="19">
        <v>3</v>
      </c>
      <c r="AD40" s="19">
        <v>4.5208333333333304</v>
      </c>
      <c r="AE40" s="19">
        <v>4.8333333333333304</v>
      </c>
      <c r="AF40" s="19">
        <v>4.45</v>
      </c>
      <c r="AG40" s="19">
        <v>4.6666666666666696</v>
      </c>
      <c r="AH40" s="19">
        <v>5</v>
      </c>
    </row>
    <row r="41" spans="1:34" x14ac:dyDescent="0.25">
      <c r="A41" s="16" t="s">
        <v>100</v>
      </c>
      <c r="B41" s="16" t="s">
        <v>101</v>
      </c>
      <c r="C41" s="16" t="s">
        <v>17</v>
      </c>
      <c r="D41" s="16" t="s">
        <v>102</v>
      </c>
      <c r="E41" s="18">
        <v>153</v>
      </c>
      <c r="F41" s="18">
        <v>115</v>
      </c>
      <c r="G41" s="18">
        <v>38</v>
      </c>
      <c r="H41" s="18">
        <v>9</v>
      </c>
      <c r="I41" s="18">
        <v>5</v>
      </c>
      <c r="J41" s="18">
        <v>4</v>
      </c>
      <c r="K41" s="18">
        <v>126</v>
      </c>
      <c r="L41" s="18">
        <v>96</v>
      </c>
      <c r="M41" s="18">
        <v>30</v>
      </c>
      <c r="N41" s="18">
        <v>17</v>
      </c>
      <c r="O41" s="18">
        <v>13</v>
      </c>
      <c r="P41" s="18">
        <v>4</v>
      </c>
      <c r="Q41" s="18">
        <v>1</v>
      </c>
      <c r="R41" s="18">
        <v>1</v>
      </c>
      <c r="S41" s="18">
        <v>0</v>
      </c>
      <c r="T41" s="19">
        <v>14.875816993464101</v>
      </c>
      <c r="U41" s="19">
        <v>27.4166666666667</v>
      </c>
      <c r="V41" s="19">
        <v>13.851851851851899</v>
      </c>
      <c r="W41" s="19">
        <v>7.7631578947368398</v>
      </c>
      <c r="X41" s="19">
        <v>10</v>
      </c>
      <c r="Y41" s="19">
        <v>13.013071895424799</v>
      </c>
      <c r="Z41" s="19">
        <v>23</v>
      </c>
      <c r="AA41" s="19">
        <v>12.354497354497401</v>
      </c>
      <c r="AB41" s="19">
        <v>7.1578947368421098</v>
      </c>
      <c r="AC41" s="19">
        <v>10</v>
      </c>
      <c r="AD41" s="19">
        <v>4.4117647058823497</v>
      </c>
      <c r="AE41" s="19">
        <v>5</v>
      </c>
      <c r="AF41" s="19">
        <v>4.35978835978836</v>
      </c>
      <c r="AG41" s="19">
        <v>4.9473684210526301</v>
      </c>
      <c r="AH41" s="19">
        <v>4</v>
      </c>
    </row>
    <row r="42" spans="1:34" x14ac:dyDescent="0.25">
      <c r="A42" s="16" t="s">
        <v>103</v>
      </c>
      <c r="B42" s="16" t="s">
        <v>104</v>
      </c>
      <c r="C42" s="16" t="s">
        <v>17</v>
      </c>
      <c r="D42" s="16" t="s">
        <v>14</v>
      </c>
      <c r="E42" s="18">
        <v>335</v>
      </c>
      <c r="F42" s="18">
        <v>252</v>
      </c>
      <c r="G42" s="18">
        <v>83</v>
      </c>
      <c r="H42" s="18">
        <v>19</v>
      </c>
      <c r="I42" s="18">
        <v>11</v>
      </c>
      <c r="J42" s="18">
        <v>8</v>
      </c>
      <c r="K42" s="18">
        <v>252</v>
      </c>
      <c r="L42" s="18">
        <v>193</v>
      </c>
      <c r="M42" s="18">
        <v>59</v>
      </c>
      <c r="N42" s="18">
        <v>50</v>
      </c>
      <c r="O42" s="18">
        <v>43</v>
      </c>
      <c r="P42" s="18">
        <v>7</v>
      </c>
      <c r="Q42" s="18">
        <v>17</v>
      </c>
      <c r="R42" s="18">
        <v>8</v>
      </c>
      <c r="S42" s="18">
        <v>9</v>
      </c>
      <c r="T42" s="19">
        <v>13.1731343283582</v>
      </c>
      <c r="U42" s="19">
        <v>11.157894736842101</v>
      </c>
      <c r="V42" s="19">
        <v>14.311594202898601</v>
      </c>
      <c r="W42" s="19">
        <v>12.018867924528299</v>
      </c>
      <c r="X42" s="19">
        <v>9.4705882352941195</v>
      </c>
      <c r="Y42" s="19">
        <v>13.1731343283582</v>
      </c>
      <c r="Z42" s="19">
        <v>11.157894736842101</v>
      </c>
      <c r="AA42" s="19">
        <v>14.311594202898601</v>
      </c>
      <c r="AB42" s="19">
        <v>12.018867924528299</v>
      </c>
      <c r="AC42" s="19">
        <v>9.4705882352941195</v>
      </c>
      <c r="AD42" s="19">
        <v>4.6179104477611901</v>
      </c>
      <c r="AE42" s="19">
        <v>4.9473684210526301</v>
      </c>
      <c r="AF42" s="19">
        <v>4.63768115942029</v>
      </c>
      <c r="AG42" s="19">
        <v>4.7735849056603801</v>
      </c>
      <c r="AH42" s="19">
        <v>3.5882352941176499</v>
      </c>
    </row>
    <row r="43" spans="1:34" x14ac:dyDescent="0.25">
      <c r="A43" s="16" t="s">
        <v>105</v>
      </c>
      <c r="B43" s="16" t="s">
        <v>106</v>
      </c>
      <c r="C43" s="16" t="s">
        <v>17</v>
      </c>
      <c r="D43" s="16" t="s">
        <v>107</v>
      </c>
      <c r="E43" s="18">
        <v>239</v>
      </c>
      <c r="F43" s="18">
        <v>175</v>
      </c>
      <c r="G43" s="18">
        <v>64</v>
      </c>
      <c r="H43" s="18">
        <v>13</v>
      </c>
      <c r="I43" s="18">
        <v>6</v>
      </c>
      <c r="J43" s="18">
        <v>7</v>
      </c>
      <c r="K43" s="18">
        <v>196</v>
      </c>
      <c r="L43" s="18">
        <v>150</v>
      </c>
      <c r="M43" s="18">
        <v>46</v>
      </c>
      <c r="N43" s="18">
        <v>20</v>
      </c>
      <c r="O43" s="18">
        <v>14</v>
      </c>
      <c r="P43" s="18">
        <v>6</v>
      </c>
      <c r="Q43" s="18">
        <v>12</v>
      </c>
      <c r="R43" s="18">
        <v>5</v>
      </c>
      <c r="S43" s="18">
        <v>7</v>
      </c>
      <c r="T43" s="19">
        <v>16.108786610878699</v>
      </c>
      <c r="U43" s="19">
        <v>20.615384615384599</v>
      </c>
      <c r="V43" s="19">
        <v>16.239024390243902</v>
      </c>
      <c r="W43" s="19">
        <v>14.7</v>
      </c>
      <c r="X43" s="19">
        <v>14.4166666666667</v>
      </c>
      <c r="Y43" s="19">
        <v>12.8619246861925</v>
      </c>
      <c r="Z43" s="19">
        <v>8.3076923076923102</v>
      </c>
      <c r="AA43" s="19">
        <v>13.609756097561</v>
      </c>
      <c r="AB43" s="19">
        <v>12.3</v>
      </c>
      <c r="AC43" s="19">
        <v>10.75</v>
      </c>
      <c r="AD43" s="19">
        <v>4.6234309623431002</v>
      </c>
      <c r="AE43" s="19">
        <v>5.0769230769230802</v>
      </c>
      <c r="AF43" s="19">
        <v>4.5951219512195101</v>
      </c>
      <c r="AG43" s="19">
        <v>4.8</v>
      </c>
      <c r="AH43" s="19">
        <v>4.5833333333333304</v>
      </c>
    </row>
    <row r="44" spans="1:34" x14ac:dyDescent="0.25">
      <c r="A44" s="16" t="s">
        <v>108</v>
      </c>
      <c r="B44" s="16" t="s">
        <v>109</v>
      </c>
      <c r="C44" s="16" t="s">
        <v>9</v>
      </c>
      <c r="D44" s="16" t="s">
        <v>110</v>
      </c>
      <c r="E44" s="18">
        <v>54</v>
      </c>
      <c r="F44" s="18">
        <v>44</v>
      </c>
      <c r="G44" s="18">
        <v>10</v>
      </c>
      <c r="H44" s="18">
        <v>4</v>
      </c>
      <c r="I44" s="18">
        <v>3</v>
      </c>
      <c r="J44" s="18">
        <v>1</v>
      </c>
      <c r="K44" s="18">
        <v>41</v>
      </c>
      <c r="L44" s="18">
        <v>34</v>
      </c>
      <c r="M44" s="18">
        <v>7</v>
      </c>
      <c r="N44" s="18">
        <v>8</v>
      </c>
      <c r="O44" s="18">
        <v>5</v>
      </c>
      <c r="P44" s="18">
        <v>3</v>
      </c>
      <c r="Q44" s="18">
        <v>2</v>
      </c>
      <c r="R44" s="18">
        <v>2</v>
      </c>
      <c r="S44" s="18">
        <v>0</v>
      </c>
      <c r="T44" s="19">
        <v>11.314814814814801</v>
      </c>
      <c r="U44" s="19">
        <v>20</v>
      </c>
      <c r="V44" s="19">
        <v>9.6666666666666696</v>
      </c>
      <c r="W44" s="19">
        <v>12.5555555555556</v>
      </c>
      <c r="X44" s="19">
        <v>20.5</v>
      </c>
      <c r="Y44" s="19">
        <v>8.4259259259259291</v>
      </c>
      <c r="Z44" s="19">
        <v>12.2</v>
      </c>
      <c r="AA44" s="19">
        <v>7.2745098039215703</v>
      </c>
      <c r="AB44" s="19">
        <v>9.5555555555555607</v>
      </c>
      <c r="AC44" s="19">
        <v>19</v>
      </c>
      <c r="AD44" s="19">
        <v>4.3518518518518503</v>
      </c>
      <c r="AE44" s="19">
        <v>5.2</v>
      </c>
      <c r="AF44" s="19">
        <v>4.2941176470588198</v>
      </c>
      <c r="AG44" s="19">
        <v>4.4444444444444402</v>
      </c>
      <c r="AH44" s="19">
        <v>4.5</v>
      </c>
    </row>
    <row r="45" spans="1:34" x14ac:dyDescent="0.25">
      <c r="A45" s="16" t="s">
        <v>111</v>
      </c>
      <c r="B45" s="16" t="s">
        <v>112</v>
      </c>
      <c r="C45" s="16" t="s">
        <v>17</v>
      </c>
      <c r="D45" s="16" t="s">
        <v>40</v>
      </c>
      <c r="E45" s="18">
        <v>165</v>
      </c>
      <c r="F45" s="18">
        <v>119</v>
      </c>
      <c r="G45" s="18">
        <v>46</v>
      </c>
      <c r="H45" s="18">
        <v>10</v>
      </c>
      <c r="I45" s="18">
        <v>5</v>
      </c>
      <c r="J45" s="18">
        <v>5</v>
      </c>
      <c r="K45" s="18">
        <v>133</v>
      </c>
      <c r="L45" s="18">
        <v>102</v>
      </c>
      <c r="M45" s="18">
        <v>31</v>
      </c>
      <c r="N45" s="18">
        <v>19</v>
      </c>
      <c r="O45" s="18">
        <v>13</v>
      </c>
      <c r="P45" s="18">
        <v>6</v>
      </c>
      <c r="Q45" s="18">
        <v>6</v>
      </c>
      <c r="R45" s="18">
        <v>1</v>
      </c>
      <c r="S45" s="18">
        <v>5</v>
      </c>
      <c r="T45" s="19">
        <v>15.4787878787879</v>
      </c>
      <c r="U45" s="19">
        <v>17.818181818181799</v>
      </c>
      <c r="V45" s="19">
        <v>15.347560975609801</v>
      </c>
      <c r="W45" s="19">
        <v>14.5416666666667</v>
      </c>
      <c r="X45" s="19">
        <v>17.5</v>
      </c>
      <c r="Y45" s="19">
        <v>12.6484848484848</v>
      </c>
      <c r="Z45" s="19">
        <v>11.181818181818199</v>
      </c>
      <c r="AA45" s="19">
        <v>12.859756097561</v>
      </c>
      <c r="AB45" s="19">
        <v>11.2916666666667</v>
      </c>
      <c r="AC45" s="19">
        <v>15</v>
      </c>
      <c r="AD45" s="19">
        <v>4.7272727272727302</v>
      </c>
      <c r="AE45" s="19">
        <v>5.3636363636363598</v>
      </c>
      <c r="AF45" s="19">
        <v>4.7317073170731696</v>
      </c>
      <c r="AG45" s="19">
        <v>4.625</v>
      </c>
      <c r="AH45" s="19">
        <v>4.1666666666666696</v>
      </c>
    </row>
    <row r="46" spans="1:34" x14ac:dyDescent="0.25">
      <c r="A46" s="16" t="s">
        <v>113</v>
      </c>
      <c r="B46" s="16" t="s">
        <v>114</v>
      </c>
      <c r="C46" s="16" t="s">
        <v>13</v>
      </c>
      <c r="D46" s="16" t="s">
        <v>40</v>
      </c>
      <c r="E46" s="18">
        <v>29</v>
      </c>
      <c r="F46" s="18">
        <v>12</v>
      </c>
      <c r="G46" s="18">
        <v>17</v>
      </c>
      <c r="H46" s="18">
        <v>2</v>
      </c>
      <c r="I46" s="18">
        <v>1</v>
      </c>
      <c r="J46" s="18">
        <v>1</v>
      </c>
      <c r="K46" s="18">
        <v>24</v>
      </c>
      <c r="L46" s="18">
        <v>9</v>
      </c>
      <c r="M46" s="18">
        <v>15</v>
      </c>
      <c r="N46" s="18">
        <v>3</v>
      </c>
      <c r="O46" s="18">
        <v>2</v>
      </c>
      <c r="P46" s="18">
        <v>1</v>
      </c>
      <c r="Q46" s="18">
        <v>0</v>
      </c>
      <c r="R46" s="18">
        <v>0</v>
      </c>
      <c r="S46" s="18">
        <v>0</v>
      </c>
      <c r="T46" s="19">
        <v>11.758620689655199</v>
      </c>
      <c r="U46" s="19">
        <v>11.6666666666667</v>
      </c>
      <c r="V46" s="19">
        <v>11.7083333333333</v>
      </c>
      <c r="W46" s="19">
        <v>14</v>
      </c>
      <c r="X46" s="19"/>
      <c r="Y46" s="19">
        <v>9.4482758620689697</v>
      </c>
      <c r="Z46" s="19">
        <v>11.6666666666667</v>
      </c>
      <c r="AA46" s="19">
        <v>9.375</v>
      </c>
      <c r="AB46" s="19">
        <v>10.3333333333333</v>
      </c>
      <c r="AC46" s="19"/>
      <c r="AD46" s="19">
        <v>3.7586206896551699</v>
      </c>
      <c r="AE46" s="19">
        <v>5</v>
      </c>
      <c r="AF46" s="19">
        <v>3.5416666666666701</v>
      </c>
      <c r="AG46" s="19">
        <v>4.6666666666666696</v>
      </c>
      <c r="AH46" s="19"/>
    </row>
    <row r="47" spans="1:34" x14ac:dyDescent="0.25">
      <c r="A47" s="16" t="s">
        <v>115</v>
      </c>
      <c r="B47" s="16" t="s">
        <v>116</v>
      </c>
      <c r="C47" s="16" t="s">
        <v>43</v>
      </c>
      <c r="D47" s="16" t="s">
        <v>40</v>
      </c>
      <c r="E47" s="18">
        <v>98</v>
      </c>
      <c r="F47" s="18">
        <v>79</v>
      </c>
      <c r="G47" s="18">
        <v>19</v>
      </c>
      <c r="H47" s="18">
        <v>7</v>
      </c>
      <c r="I47" s="18">
        <v>4</v>
      </c>
      <c r="J47" s="18">
        <v>3</v>
      </c>
      <c r="K47" s="18">
        <v>64</v>
      </c>
      <c r="L47" s="18">
        <v>55</v>
      </c>
      <c r="M47" s="18">
        <v>9</v>
      </c>
      <c r="N47" s="18">
        <v>15</v>
      </c>
      <c r="O47" s="18">
        <v>11</v>
      </c>
      <c r="P47" s="18">
        <v>4</v>
      </c>
      <c r="Q47" s="18">
        <v>12</v>
      </c>
      <c r="R47" s="18">
        <v>9</v>
      </c>
      <c r="S47" s="18">
        <v>3</v>
      </c>
      <c r="T47" s="19">
        <v>14.6734693877551</v>
      </c>
      <c r="U47" s="19">
        <v>21.125</v>
      </c>
      <c r="V47" s="19">
        <v>12.1973684210526</v>
      </c>
      <c r="W47" s="19">
        <v>16.75</v>
      </c>
      <c r="X47" s="19">
        <v>19.25</v>
      </c>
      <c r="Y47" s="19">
        <v>9.2346938775510203</v>
      </c>
      <c r="Z47" s="19">
        <v>14.125</v>
      </c>
      <c r="AA47" s="19">
        <v>8.3815789473684195</v>
      </c>
      <c r="AB47" s="19">
        <v>10.1875</v>
      </c>
      <c r="AC47" s="19">
        <v>8.75</v>
      </c>
      <c r="AD47" s="19">
        <v>4.5816326530612201</v>
      </c>
      <c r="AE47" s="19">
        <v>5</v>
      </c>
      <c r="AF47" s="19">
        <v>4.4736842105263204</v>
      </c>
      <c r="AG47" s="19">
        <v>4.375</v>
      </c>
      <c r="AH47" s="19">
        <v>4.9166666666666696</v>
      </c>
    </row>
    <row r="48" spans="1:34" x14ac:dyDescent="0.25">
      <c r="A48" s="16" t="s">
        <v>117</v>
      </c>
      <c r="B48" s="16" t="s">
        <v>118</v>
      </c>
      <c r="C48" s="16" t="s">
        <v>17</v>
      </c>
      <c r="D48" s="16" t="s">
        <v>119</v>
      </c>
      <c r="E48" s="18">
        <v>133</v>
      </c>
      <c r="F48" s="18">
        <v>91</v>
      </c>
      <c r="G48" s="18">
        <v>42</v>
      </c>
      <c r="H48" s="18">
        <v>8</v>
      </c>
      <c r="I48" s="18">
        <v>3</v>
      </c>
      <c r="J48" s="18">
        <v>5</v>
      </c>
      <c r="K48" s="18">
        <v>108</v>
      </c>
      <c r="L48" s="18">
        <v>76</v>
      </c>
      <c r="M48" s="18">
        <v>32</v>
      </c>
      <c r="N48" s="18">
        <v>15</v>
      </c>
      <c r="O48" s="18">
        <v>11</v>
      </c>
      <c r="P48" s="18">
        <v>4</v>
      </c>
      <c r="Q48" s="18">
        <v>2</v>
      </c>
      <c r="R48" s="18">
        <v>1</v>
      </c>
      <c r="S48" s="18">
        <v>1</v>
      </c>
      <c r="T48" s="19">
        <v>18.2481203007519</v>
      </c>
      <c r="U48" s="19">
        <v>25.3</v>
      </c>
      <c r="V48" s="19">
        <v>17.286821705426402</v>
      </c>
      <c r="W48" s="19">
        <v>19.823529411764699</v>
      </c>
      <c r="X48" s="19">
        <v>24</v>
      </c>
      <c r="Y48" s="19">
        <v>15.466165413533799</v>
      </c>
      <c r="Z48" s="19">
        <v>19.600000000000001</v>
      </c>
      <c r="AA48" s="19">
        <v>14.209302325581399</v>
      </c>
      <c r="AB48" s="19">
        <v>17.823529411764699</v>
      </c>
      <c r="AC48" s="19">
        <v>21.6666666666667</v>
      </c>
      <c r="AD48" s="19">
        <v>4.6165413533834601</v>
      </c>
      <c r="AE48" s="19">
        <v>5</v>
      </c>
      <c r="AF48" s="19">
        <v>4.5813953488372103</v>
      </c>
      <c r="AG48" s="19">
        <v>4.8823529411764701</v>
      </c>
      <c r="AH48" s="19">
        <v>4.6666666666666696</v>
      </c>
    </row>
    <row r="49" spans="1:34" x14ac:dyDescent="0.25">
      <c r="A49" s="16" t="s">
        <v>120</v>
      </c>
      <c r="B49" s="16" t="s">
        <v>121</v>
      </c>
      <c r="C49" s="16" t="s">
        <v>13</v>
      </c>
      <c r="D49" s="16" t="s">
        <v>119</v>
      </c>
      <c r="E49" s="18">
        <v>10</v>
      </c>
      <c r="F49" s="18">
        <v>4</v>
      </c>
      <c r="G49" s="18">
        <v>6</v>
      </c>
      <c r="H49" s="18">
        <v>2</v>
      </c>
      <c r="I49" s="18">
        <v>1</v>
      </c>
      <c r="J49" s="18">
        <v>1</v>
      </c>
      <c r="K49" s="18">
        <v>7</v>
      </c>
      <c r="L49" s="18">
        <v>3</v>
      </c>
      <c r="M49" s="18">
        <v>4</v>
      </c>
      <c r="N49" s="18">
        <v>1</v>
      </c>
      <c r="O49" s="18">
        <v>0</v>
      </c>
      <c r="P49" s="18">
        <v>1</v>
      </c>
      <c r="Q49" s="18">
        <v>0</v>
      </c>
      <c r="R49" s="18">
        <v>0</v>
      </c>
      <c r="S49" s="18">
        <v>0</v>
      </c>
      <c r="T49" s="19">
        <v>15.4</v>
      </c>
      <c r="U49" s="19">
        <v>20.6666666666667</v>
      </c>
      <c r="V49" s="19">
        <v>13</v>
      </c>
      <c r="W49" s="19">
        <v>27</v>
      </c>
      <c r="X49" s="19"/>
      <c r="Y49" s="19">
        <v>10.5</v>
      </c>
      <c r="Z49" s="19">
        <v>8.3333333333333304</v>
      </c>
      <c r="AA49" s="19">
        <v>10.25</v>
      </c>
      <c r="AB49" s="19">
        <v>19</v>
      </c>
      <c r="AC49" s="19"/>
      <c r="AD49" s="19">
        <v>4.2</v>
      </c>
      <c r="AE49" s="19">
        <v>5.3333333333333304</v>
      </c>
      <c r="AF49" s="19">
        <v>3.75</v>
      </c>
      <c r="AG49" s="19">
        <v>5</v>
      </c>
      <c r="AH49" s="19"/>
    </row>
    <row r="50" spans="1:34" x14ac:dyDescent="0.25">
      <c r="A50" s="16" t="s">
        <v>122</v>
      </c>
      <c r="B50" s="16" t="s">
        <v>123</v>
      </c>
      <c r="C50" s="16" t="s">
        <v>17</v>
      </c>
      <c r="D50" s="16" t="s">
        <v>124</v>
      </c>
      <c r="E50" s="18">
        <v>170</v>
      </c>
      <c r="F50" s="18">
        <v>118</v>
      </c>
      <c r="G50" s="18">
        <v>52</v>
      </c>
      <c r="H50" s="18">
        <v>7</v>
      </c>
      <c r="I50" s="18">
        <v>1</v>
      </c>
      <c r="J50" s="18">
        <v>6</v>
      </c>
      <c r="K50" s="18">
        <v>146</v>
      </c>
      <c r="L50" s="18">
        <v>103</v>
      </c>
      <c r="M50" s="18">
        <v>43</v>
      </c>
      <c r="N50" s="18">
        <v>17</v>
      </c>
      <c r="O50" s="18">
        <v>15</v>
      </c>
      <c r="P50" s="18">
        <v>2</v>
      </c>
      <c r="Q50" s="18">
        <v>3</v>
      </c>
      <c r="R50" s="18">
        <v>0</v>
      </c>
      <c r="S50" s="18">
        <v>3</v>
      </c>
      <c r="T50" s="19">
        <v>15.1823529411765</v>
      </c>
      <c r="U50" s="19">
        <v>6</v>
      </c>
      <c r="V50" s="19">
        <v>15.6666666666667</v>
      </c>
      <c r="W50" s="19">
        <v>10.6666666666667</v>
      </c>
      <c r="X50" s="19">
        <v>19.3333333333333</v>
      </c>
      <c r="Y50" s="19">
        <v>15.0941176470588</v>
      </c>
      <c r="Z50" s="19">
        <v>6</v>
      </c>
      <c r="AA50" s="19">
        <v>15.6369047619048</v>
      </c>
      <c r="AB50" s="19">
        <v>10.25</v>
      </c>
      <c r="AC50" s="19">
        <v>19.3333333333333</v>
      </c>
      <c r="AD50" s="19">
        <v>4.7176470588235304</v>
      </c>
      <c r="AE50" s="19">
        <v>5.375</v>
      </c>
      <c r="AF50" s="19">
        <v>4.7202380952380896</v>
      </c>
      <c r="AG50" s="19">
        <v>4.7916666666666696</v>
      </c>
      <c r="AH50" s="19">
        <v>3</v>
      </c>
    </row>
    <row r="51" spans="1:34" x14ac:dyDescent="0.25">
      <c r="A51" s="16" t="s">
        <v>125</v>
      </c>
      <c r="B51" s="16" t="s">
        <v>126</v>
      </c>
      <c r="C51" s="16" t="s">
        <v>17</v>
      </c>
      <c r="D51" s="16" t="s">
        <v>102</v>
      </c>
      <c r="E51" s="18">
        <v>255</v>
      </c>
      <c r="F51" s="18">
        <v>187</v>
      </c>
      <c r="G51" s="18">
        <v>68</v>
      </c>
      <c r="H51" s="18">
        <v>16</v>
      </c>
      <c r="I51" s="18">
        <v>7</v>
      </c>
      <c r="J51" s="18">
        <v>9</v>
      </c>
      <c r="K51" s="18">
        <v>208</v>
      </c>
      <c r="L51" s="18">
        <v>156</v>
      </c>
      <c r="M51" s="18">
        <v>52</v>
      </c>
      <c r="N51" s="18">
        <v>26</v>
      </c>
      <c r="O51" s="18">
        <v>21</v>
      </c>
      <c r="P51" s="18">
        <v>5</v>
      </c>
      <c r="Q51" s="18">
        <v>6</v>
      </c>
      <c r="R51" s="18">
        <v>4</v>
      </c>
      <c r="S51" s="18">
        <v>2</v>
      </c>
      <c r="T51" s="19">
        <v>14.235294117647101</v>
      </c>
      <c r="U51" s="19">
        <v>12.9375</v>
      </c>
      <c r="V51" s="19">
        <v>14.7877551020408</v>
      </c>
      <c r="W51" s="19">
        <v>11.7575757575758</v>
      </c>
      <c r="X51" s="19">
        <v>19.714285714285701</v>
      </c>
      <c r="Y51" s="19">
        <v>12.1686274509804</v>
      </c>
      <c r="Z51" s="19">
        <v>12.75</v>
      </c>
      <c r="AA51" s="19">
        <v>12.473469387755101</v>
      </c>
      <c r="AB51" s="19">
        <v>10.2121212121212</v>
      </c>
      <c r="AC51" s="19">
        <v>17.571428571428601</v>
      </c>
      <c r="AD51" s="19">
        <v>4.6078431372548998</v>
      </c>
      <c r="AE51" s="19">
        <v>4.875</v>
      </c>
      <c r="AF51" s="19">
        <v>4.54285714285714</v>
      </c>
      <c r="AG51" s="19">
        <v>5.0303030303030303</v>
      </c>
      <c r="AH51" s="19">
        <v>4.71428571428571</v>
      </c>
    </row>
    <row r="52" spans="1:34" x14ac:dyDescent="0.25">
      <c r="A52" s="16" t="s">
        <v>127</v>
      </c>
      <c r="B52" s="16" t="s">
        <v>128</v>
      </c>
      <c r="C52" s="16" t="s">
        <v>17</v>
      </c>
      <c r="D52" s="16" t="s">
        <v>56</v>
      </c>
      <c r="E52" s="18">
        <v>135</v>
      </c>
      <c r="F52" s="18">
        <v>98</v>
      </c>
      <c r="G52" s="18">
        <v>37</v>
      </c>
      <c r="H52" s="18">
        <v>5</v>
      </c>
      <c r="I52" s="18">
        <v>1</v>
      </c>
      <c r="J52" s="18">
        <v>4</v>
      </c>
      <c r="K52" s="18">
        <v>116</v>
      </c>
      <c r="L52" s="18">
        <v>85</v>
      </c>
      <c r="M52" s="18">
        <v>31</v>
      </c>
      <c r="N52" s="18">
        <v>14</v>
      </c>
      <c r="O52" s="18">
        <v>12</v>
      </c>
      <c r="P52" s="18">
        <v>2</v>
      </c>
      <c r="Q52" s="18">
        <v>1</v>
      </c>
      <c r="R52" s="18">
        <v>0</v>
      </c>
      <c r="S52" s="18">
        <v>1</v>
      </c>
      <c r="T52" s="19">
        <v>17.318518518518498</v>
      </c>
      <c r="U52" s="19">
        <v>28.8333333333333</v>
      </c>
      <c r="V52" s="19">
        <v>17.480769230769202</v>
      </c>
      <c r="W52" s="19">
        <v>11.842105263157899</v>
      </c>
      <c r="X52" s="19">
        <v>34</v>
      </c>
      <c r="Y52" s="19">
        <v>10.844444444444401</v>
      </c>
      <c r="Z52" s="19">
        <v>10.1666666666667</v>
      </c>
      <c r="AA52" s="19">
        <v>11.1602564102564</v>
      </c>
      <c r="AB52" s="19">
        <v>8.2105263157894708</v>
      </c>
      <c r="AC52" s="19">
        <v>34</v>
      </c>
      <c r="AD52" s="19">
        <v>4.6444444444444404</v>
      </c>
      <c r="AE52" s="19">
        <v>5.1666666666666696</v>
      </c>
      <c r="AF52" s="19">
        <v>4.6153846153846203</v>
      </c>
      <c r="AG52" s="19">
        <v>4.6842105263157903</v>
      </c>
      <c r="AH52" s="19">
        <v>4</v>
      </c>
    </row>
    <row r="53" spans="1:34" x14ac:dyDescent="0.25">
      <c r="A53" s="16" t="s">
        <v>129</v>
      </c>
      <c r="B53" s="16" t="s">
        <v>130</v>
      </c>
      <c r="C53" s="16" t="s">
        <v>9</v>
      </c>
      <c r="D53" s="16" t="s">
        <v>26</v>
      </c>
      <c r="E53" s="18">
        <v>111</v>
      </c>
      <c r="F53" s="18">
        <v>77</v>
      </c>
      <c r="G53" s="18">
        <v>34</v>
      </c>
      <c r="H53" s="18">
        <v>16</v>
      </c>
      <c r="I53" s="18">
        <v>9</v>
      </c>
      <c r="J53" s="18">
        <v>7</v>
      </c>
      <c r="K53" s="18">
        <v>74</v>
      </c>
      <c r="L53" s="18">
        <v>51</v>
      </c>
      <c r="M53" s="18">
        <v>23</v>
      </c>
      <c r="N53" s="18">
        <v>15</v>
      </c>
      <c r="O53" s="18">
        <v>10</v>
      </c>
      <c r="P53" s="18">
        <v>5</v>
      </c>
      <c r="Q53" s="18">
        <v>7</v>
      </c>
      <c r="R53" s="18">
        <v>7</v>
      </c>
      <c r="S53" s="18">
        <v>0</v>
      </c>
      <c r="T53" s="19">
        <v>7.3963963963964003</v>
      </c>
      <c r="U53" s="19">
        <v>7.4705882352941204</v>
      </c>
      <c r="V53" s="19">
        <v>6.3461538461538503</v>
      </c>
      <c r="W53" s="19">
        <v>8.6</v>
      </c>
      <c r="X53" s="19">
        <v>13.1428571428571</v>
      </c>
      <c r="Y53" s="19">
        <v>5.7027027027027</v>
      </c>
      <c r="Z53" s="19">
        <v>6.2352941176470598</v>
      </c>
      <c r="AA53" s="19">
        <v>4.8333333333333304</v>
      </c>
      <c r="AB53" s="19">
        <v>6.3333333333333304</v>
      </c>
      <c r="AC53" s="19">
        <v>10.714285714285699</v>
      </c>
      <c r="AD53" s="19">
        <v>4.35135135135135</v>
      </c>
      <c r="AE53" s="19">
        <v>4.5294117647058796</v>
      </c>
      <c r="AF53" s="19">
        <v>4.1794871794871797</v>
      </c>
      <c r="AG53" s="19">
        <v>4.6666666666666696</v>
      </c>
      <c r="AH53" s="19">
        <v>5</v>
      </c>
    </row>
    <row r="54" spans="1:34" x14ac:dyDescent="0.25">
      <c r="A54" s="16" t="s">
        <v>131</v>
      </c>
      <c r="B54" s="16" t="s">
        <v>132</v>
      </c>
      <c r="C54" s="16" t="s">
        <v>17</v>
      </c>
      <c r="D54" s="16" t="s">
        <v>133</v>
      </c>
      <c r="E54" s="18">
        <v>615</v>
      </c>
      <c r="F54" s="18">
        <v>459</v>
      </c>
      <c r="G54" s="18">
        <v>156</v>
      </c>
      <c r="H54" s="18">
        <v>27</v>
      </c>
      <c r="I54" s="18">
        <v>11</v>
      </c>
      <c r="J54" s="18">
        <v>16</v>
      </c>
      <c r="K54" s="18">
        <v>535</v>
      </c>
      <c r="L54" s="18">
        <v>404</v>
      </c>
      <c r="M54" s="18">
        <v>131</v>
      </c>
      <c r="N54" s="18">
        <v>53</v>
      </c>
      <c r="O54" s="18">
        <v>44</v>
      </c>
      <c r="P54" s="18">
        <v>9</v>
      </c>
      <c r="Q54" s="18">
        <v>1</v>
      </c>
      <c r="R54" s="18">
        <v>1</v>
      </c>
      <c r="S54" s="18">
        <v>0</v>
      </c>
      <c r="T54" s="19">
        <v>15.331707317073199</v>
      </c>
      <c r="U54" s="19">
        <v>21.629629629629601</v>
      </c>
      <c r="V54" s="19">
        <v>15.6804451510334</v>
      </c>
      <c r="W54" s="19">
        <v>13.491803278688501</v>
      </c>
      <c r="X54" s="19">
        <v>26</v>
      </c>
      <c r="Y54" s="19">
        <v>11.6585365853659</v>
      </c>
      <c r="Z54" s="19">
        <v>14.4444444444444</v>
      </c>
      <c r="AA54" s="19">
        <v>12.2019077901431</v>
      </c>
      <c r="AB54" s="19">
        <v>11.2459016393443</v>
      </c>
      <c r="AC54" s="19">
        <v>23</v>
      </c>
      <c r="AD54" s="19">
        <v>4.8260162601626</v>
      </c>
      <c r="AE54" s="19">
        <v>5.1481481481481497</v>
      </c>
      <c r="AF54" s="19">
        <v>4.8139904610492801</v>
      </c>
      <c r="AG54" s="19">
        <v>4.8852459016393404</v>
      </c>
      <c r="AH54" s="19">
        <v>5</v>
      </c>
    </row>
    <row r="55" spans="1:34" x14ac:dyDescent="0.25">
      <c r="A55" s="16" t="s">
        <v>134</v>
      </c>
      <c r="B55" s="16" t="s">
        <v>135</v>
      </c>
      <c r="C55" s="16" t="s">
        <v>17</v>
      </c>
      <c r="D55" s="16" t="s">
        <v>136</v>
      </c>
      <c r="E55" s="18">
        <v>69</v>
      </c>
      <c r="F55" s="18">
        <v>55</v>
      </c>
      <c r="G55" s="18">
        <v>14</v>
      </c>
      <c r="H55" s="18">
        <v>6</v>
      </c>
      <c r="I55" s="18">
        <v>4</v>
      </c>
      <c r="J55" s="18">
        <v>2</v>
      </c>
      <c r="K55" s="18">
        <v>54</v>
      </c>
      <c r="L55" s="18">
        <v>43</v>
      </c>
      <c r="M55" s="18">
        <v>11</v>
      </c>
      <c r="N55" s="18">
        <v>8</v>
      </c>
      <c r="O55" s="18">
        <v>8</v>
      </c>
      <c r="P55" s="18">
        <v>0</v>
      </c>
      <c r="Q55" s="18">
        <v>3</v>
      </c>
      <c r="R55" s="18">
        <v>2</v>
      </c>
      <c r="S55" s="18">
        <v>1</v>
      </c>
      <c r="T55" s="19">
        <v>14.231884057971</v>
      </c>
      <c r="U55" s="19">
        <v>14.2</v>
      </c>
      <c r="V55" s="19">
        <v>15.569620253164601</v>
      </c>
      <c r="W55" s="19">
        <v>15.7</v>
      </c>
      <c r="X55" s="19">
        <v>12.6666666666667</v>
      </c>
      <c r="Y55" s="19">
        <v>12.7391304347826</v>
      </c>
      <c r="Z55" s="19">
        <v>5.5</v>
      </c>
      <c r="AA55" s="19">
        <v>15</v>
      </c>
      <c r="AB55" s="19">
        <v>14.3</v>
      </c>
      <c r="AC55" s="19">
        <v>10.6666666666667</v>
      </c>
      <c r="AD55" s="19">
        <v>4.5362318840579698</v>
      </c>
      <c r="AE55" s="19">
        <v>5</v>
      </c>
      <c r="AF55" s="19">
        <v>4.56962025316456</v>
      </c>
      <c r="AG55" s="19">
        <v>4.5999999999999996</v>
      </c>
      <c r="AH55" s="19">
        <v>4.6666666666666696</v>
      </c>
    </row>
    <row r="56" spans="1:34" x14ac:dyDescent="0.25">
      <c r="A56" s="16" t="s">
        <v>137</v>
      </c>
      <c r="B56" s="16" t="s">
        <v>138</v>
      </c>
      <c r="C56" s="16" t="s">
        <v>17</v>
      </c>
      <c r="D56" s="16" t="s">
        <v>91</v>
      </c>
      <c r="E56" s="18">
        <v>135</v>
      </c>
      <c r="F56" s="18">
        <v>101</v>
      </c>
      <c r="G56" s="18">
        <v>34</v>
      </c>
      <c r="H56" s="18">
        <v>6</v>
      </c>
      <c r="I56" s="18">
        <v>3</v>
      </c>
      <c r="J56" s="18">
        <v>3</v>
      </c>
      <c r="K56" s="18">
        <v>122</v>
      </c>
      <c r="L56" s="18">
        <v>91</v>
      </c>
      <c r="M56" s="18">
        <v>31</v>
      </c>
      <c r="N56" s="18">
        <v>8</v>
      </c>
      <c r="O56" s="18">
        <v>7</v>
      </c>
      <c r="P56" s="18">
        <v>1</v>
      </c>
      <c r="Q56" s="18">
        <v>0</v>
      </c>
      <c r="R56" s="18">
        <v>0</v>
      </c>
      <c r="S56" s="18">
        <v>0</v>
      </c>
      <c r="T56" s="19">
        <v>15.2592592592593</v>
      </c>
      <c r="U56" s="19">
        <v>17.1666666666667</v>
      </c>
      <c r="V56" s="19">
        <v>15.2328767123288</v>
      </c>
      <c r="W56" s="19">
        <v>14.9166666666667</v>
      </c>
      <c r="X56" s="19"/>
      <c r="Y56" s="19">
        <v>9.6444444444444404</v>
      </c>
      <c r="Z56" s="19">
        <v>12.75</v>
      </c>
      <c r="AA56" s="19">
        <v>8.7876712328767095</v>
      </c>
      <c r="AB56" s="19">
        <v>13.75</v>
      </c>
      <c r="AC56" s="19"/>
      <c r="AD56" s="19">
        <v>4.5407407407407403</v>
      </c>
      <c r="AE56" s="19">
        <v>4.3333333333333304</v>
      </c>
      <c r="AF56" s="19">
        <v>4.5684931506849296</v>
      </c>
      <c r="AG56" s="19">
        <v>4.5</v>
      </c>
      <c r="AH56" s="19"/>
    </row>
    <row r="57" spans="1:34" x14ac:dyDescent="0.25">
      <c r="A57" s="16" t="s">
        <v>139</v>
      </c>
      <c r="B57" s="16" t="s">
        <v>140</v>
      </c>
      <c r="C57" s="16" t="s">
        <v>43</v>
      </c>
      <c r="D57" s="16" t="s">
        <v>64</v>
      </c>
      <c r="E57" s="18">
        <v>292</v>
      </c>
      <c r="F57" s="18">
        <v>247</v>
      </c>
      <c r="G57" s="18">
        <v>45</v>
      </c>
      <c r="H57" s="18">
        <v>16</v>
      </c>
      <c r="I57" s="18">
        <v>13</v>
      </c>
      <c r="J57" s="18">
        <v>3</v>
      </c>
      <c r="K57" s="18">
        <v>152</v>
      </c>
      <c r="L57" s="18">
        <v>121</v>
      </c>
      <c r="M57" s="18">
        <v>31</v>
      </c>
      <c r="N57" s="18">
        <v>49</v>
      </c>
      <c r="O57" s="18">
        <v>43</v>
      </c>
      <c r="P57" s="18">
        <v>6</v>
      </c>
      <c r="Q57" s="18">
        <v>77</v>
      </c>
      <c r="R57" s="18">
        <v>72</v>
      </c>
      <c r="S57" s="18">
        <v>5</v>
      </c>
      <c r="T57" s="19">
        <v>15.335616438356199</v>
      </c>
      <c r="U57" s="19">
        <v>18.5625</v>
      </c>
      <c r="V57" s="19">
        <v>15.1116279069767</v>
      </c>
      <c r="W57" s="19">
        <v>16.899999999999999</v>
      </c>
      <c r="X57" s="19">
        <v>15.740259740259701</v>
      </c>
      <c r="Y57" s="19">
        <v>9.1335616438356197</v>
      </c>
      <c r="Z57" s="19">
        <v>12.125</v>
      </c>
      <c r="AA57" s="19">
        <v>6.7953488372092998</v>
      </c>
      <c r="AB57" s="19">
        <v>11.58</v>
      </c>
      <c r="AC57" s="19">
        <v>12.038961038961</v>
      </c>
      <c r="AD57" s="19">
        <v>4.8767123287671197</v>
      </c>
      <c r="AE57" s="19">
        <v>5.1875</v>
      </c>
      <c r="AF57" s="19">
        <v>4.8</v>
      </c>
      <c r="AG57" s="19">
        <v>5.0199999999999996</v>
      </c>
      <c r="AH57" s="19">
        <v>4.8831168831168803</v>
      </c>
    </row>
    <row r="58" spans="1:34" x14ac:dyDescent="0.25">
      <c r="A58" s="16" t="s">
        <v>141</v>
      </c>
      <c r="B58" s="16" t="s">
        <v>142</v>
      </c>
      <c r="C58" s="16" t="s">
        <v>13</v>
      </c>
      <c r="D58" s="16" t="s">
        <v>64</v>
      </c>
      <c r="E58" s="18">
        <v>74</v>
      </c>
      <c r="F58" s="18">
        <v>29</v>
      </c>
      <c r="G58" s="18">
        <v>45</v>
      </c>
      <c r="H58" s="18">
        <v>6</v>
      </c>
      <c r="I58" s="18">
        <v>1</v>
      </c>
      <c r="J58" s="18">
        <v>5</v>
      </c>
      <c r="K58" s="18">
        <v>57</v>
      </c>
      <c r="L58" s="18">
        <v>23</v>
      </c>
      <c r="M58" s="18">
        <v>34</v>
      </c>
      <c r="N58" s="18">
        <v>7</v>
      </c>
      <c r="O58" s="18">
        <v>3</v>
      </c>
      <c r="P58" s="18">
        <v>4</v>
      </c>
      <c r="Q58" s="18">
        <v>4</v>
      </c>
      <c r="R58" s="18">
        <v>2</v>
      </c>
      <c r="S58" s="18">
        <v>2</v>
      </c>
      <c r="T58" s="19">
        <v>12.4864864864865</v>
      </c>
      <c r="U58" s="19">
        <v>21.5</v>
      </c>
      <c r="V58" s="19">
        <v>11.9310344827586</v>
      </c>
      <c r="W58" s="19">
        <v>13.3333333333333</v>
      </c>
      <c r="X58" s="19">
        <v>11</v>
      </c>
      <c r="Y58" s="19">
        <v>9.6621621621621596</v>
      </c>
      <c r="Z58" s="19">
        <v>8.625</v>
      </c>
      <c r="AA58" s="19">
        <v>10.1551724137931</v>
      </c>
      <c r="AB58" s="19">
        <v>10.1111111111111</v>
      </c>
      <c r="AC58" s="19">
        <v>11</v>
      </c>
      <c r="AD58" s="19">
        <v>3.7972972972973</v>
      </c>
      <c r="AE58" s="19">
        <v>5.25</v>
      </c>
      <c r="AF58" s="19">
        <v>3.5</v>
      </c>
      <c r="AG58" s="19">
        <v>4.7777777777777803</v>
      </c>
      <c r="AH58" s="19">
        <v>4</v>
      </c>
    </row>
    <row r="59" spans="1:34" x14ac:dyDescent="0.25">
      <c r="A59" s="16" t="s">
        <v>143</v>
      </c>
      <c r="B59" s="16" t="s">
        <v>144</v>
      </c>
      <c r="C59" s="16" t="s">
        <v>17</v>
      </c>
      <c r="D59" s="16" t="s">
        <v>145</v>
      </c>
      <c r="E59" s="18">
        <v>109</v>
      </c>
      <c r="F59" s="18">
        <v>77</v>
      </c>
      <c r="G59" s="18">
        <v>32</v>
      </c>
      <c r="H59" s="18">
        <v>3</v>
      </c>
      <c r="I59" s="18">
        <v>1</v>
      </c>
      <c r="J59" s="18">
        <v>2</v>
      </c>
      <c r="K59" s="18">
        <v>96</v>
      </c>
      <c r="L59" s="18">
        <v>68</v>
      </c>
      <c r="M59" s="18">
        <v>28</v>
      </c>
      <c r="N59" s="18">
        <v>10</v>
      </c>
      <c r="O59" s="18">
        <v>8</v>
      </c>
      <c r="P59" s="18">
        <v>2</v>
      </c>
      <c r="Q59" s="18">
        <v>1</v>
      </c>
      <c r="R59" s="18">
        <v>0</v>
      </c>
      <c r="S59" s="18">
        <v>1</v>
      </c>
      <c r="T59" s="19">
        <v>17.064220183486199</v>
      </c>
      <c r="U59" s="19">
        <v>36.5</v>
      </c>
      <c r="V59" s="19">
        <v>15.9202898550725</v>
      </c>
      <c r="W59" s="19">
        <v>15.8</v>
      </c>
      <c r="X59" s="19">
        <v>26</v>
      </c>
      <c r="Y59" s="19">
        <v>11.422018348623901</v>
      </c>
      <c r="Z59" s="19">
        <v>27.5</v>
      </c>
      <c r="AA59" s="19">
        <v>11.101449275362301</v>
      </c>
      <c r="AB59" s="19">
        <v>14.533333333333299</v>
      </c>
      <c r="AC59" s="19">
        <v>20</v>
      </c>
      <c r="AD59" s="19">
        <v>4.5871559633027497</v>
      </c>
      <c r="AE59" s="19">
        <v>5.25</v>
      </c>
      <c r="AF59" s="19">
        <v>4.5144927536231902</v>
      </c>
      <c r="AG59" s="19">
        <v>4.5333333333333297</v>
      </c>
      <c r="AH59" s="19">
        <v>5</v>
      </c>
    </row>
    <row r="60" spans="1:34" x14ac:dyDescent="0.25">
      <c r="A60" s="16" t="s">
        <v>146</v>
      </c>
      <c r="B60" s="16" t="s">
        <v>147</v>
      </c>
      <c r="C60" s="16" t="s">
        <v>17</v>
      </c>
      <c r="D60" s="16" t="s">
        <v>29</v>
      </c>
      <c r="E60" s="18">
        <v>162</v>
      </c>
      <c r="F60" s="18">
        <v>114</v>
      </c>
      <c r="G60" s="18">
        <v>48</v>
      </c>
      <c r="H60" s="18">
        <v>12</v>
      </c>
      <c r="I60" s="18">
        <v>5</v>
      </c>
      <c r="J60" s="18">
        <v>7</v>
      </c>
      <c r="K60" s="18">
        <v>130</v>
      </c>
      <c r="L60" s="18">
        <v>95</v>
      </c>
      <c r="M60" s="18">
        <v>35</v>
      </c>
      <c r="N60" s="18">
        <v>20</v>
      </c>
      <c r="O60" s="18">
        <v>15</v>
      </c>
      <c r="P60" s="18">
        <v>5</v>
      </c>
      <c r="Q60" s="18">
        <v>2</v>
      </c>
      <c r="R60" s="18">
        <v>1</v>
      </c>
      <c r="S60" s="18">
        <v>1</v>
      </c>
      <c r="T60" s="19">
        <v>16.4135802469136</v>
      </c>
      <c r="U60" s="19">
        <v>18.615384615384599</v>
      </c>
      <c r="V60" s="19">
        <v>16.204678362573102</v>
      </c>
      <c r="W60" s="19">
        <v>15.047619047618999</v>
      </c>
      <c r="X60" s="19">
        <v>20.5</v>
      </c>
      <c r="Y60" s="19">
        <v>12.0864197530864</v>
      </c>
      <c r="Z60" s="19">
        <v>8.9230769230769198</v>
      </c>
      <c r="AA60" s="19">
        <v>12.2923976608187</v>
      </c>
      <c r="AB60" s="19">
        <v>13.0952380952381</v>
      </c>
      <c r="AC60" s="19">
        <v>11.5</v>
      </c>
      <c r="AD60" s="19">
        <v>4.6851851851851896</v>
      </c>
      <c r="AE60" s="19">
        <v>5.2307692307692299</v>
      </c>
      <c r="AF60" s="19">
        <v>4.7134502923976598</v>
      </c>
      <c r="AG60" s="19">
        <v>4.28571428571429</v>
      </c>
      <c r="AH60" s="19">
        <v>4.5</v>
      </c>
    </row>
    <row r="61" spans="1:34" x14ac:dyDescent="0.25">
      <c r="A61" s="16" t="s">
        <v>148</v>
      </c>
      <c r="B61" s="16" t="s">
        <v>149</v>
      </c>
      <c r="C61" s="16" t="s">
        <v>17</v>
      </c>
      <c r="D61" s="16" t="s">
        <v>136</v>
      </c>
      <c r="E61" s="18">
        <v>225</v>
      </c>
      <c r="F61" s="18">
        <v>175</v>
      </c>
      <c r="G61" s="18">
        <v>50</v>
      </c>
      <c r="H61" s="18">
        <v>9</v>
      </c>
      <c r="I61" s="18">
        <v>4</v>
      </c>
      <c r="J61" s="18">
        <v>5</v>
      </c>
      <c r="K61" s="18">
        <v>190</v>
      </c>
      <c r="L61" s="18">
        <v>148</v>
      </c>
      <c r="M61" s="18">
        <v>42</v>
      </c>
      <c r="N61" s="18">
        <v>24</v>
      </c>
      <c r="O61" s="18">
        <v>21</v>
      </c>
      <c r="P61" s="18">
        <v>3</v>
      </c>
      <c r="Q61" s="18">
        <v>6</v>
      </c>
      <c r="R61" s="18">
        <v>5</v>
      </c>
      <c r="S61" s="18">
        <v>1</v>
      </c>
      <c r="T61" s="19">
        <v>16.7288888888889</v>
      </c>
      <c r="U61" s="19">
        <v>15.181818181818199</v>
      </c>
      <c r="V61" s="19">
        <v>16.512315270936</v>
      </c>
      <c r="W61" s="19">
        <v>19.846153846153801</v>
      </c>
      <c r="X61" s="19">
        <v>16.8571428571429</v>
      </c>
      <c r="Y61" s="19">
        <v>15.8533333333333</v>
      </c>
      <c r="Z61" s="19">
        <v>15.181818181818199</v>
      </c>
      <c r="AA61" s="19">
        <v>15.6009852216749</v>
      </c>
      <c r="AB61" s="19">
        <v>17.564102564102601</v>
      </c>
      <c r="AC61" s="19">
        <v>16.8571428571429</v>
      </c>
      <c r="AD61" s="19">
        <v>4.5333333333333297</v>
      </c>
      <c r="AE61" s="19">
        <v>4.7272727272727302</v>
      </c>
      <c r="AF61" s="19">
        <v>4.4679802955665</v>
      </c>
      <c r="AG61" s="19">
        <v>4.9487179487179498</v>
      </c>
      <c r="AH61" s="19">
        <v>4.8571428571428603</v>
      </c>
    </row>
    <row r="62" spans="1:34" x14ac:dyDescent="0.25">
      <c r="A62" s="16" t="s">
        <v>150</v>
      </c>
      <c r="B62" s="16" t="s">
        <v>151</v>
      </c>
      <c r="C62" s="16" t="s">
        <v>17</v>
      </c>
      <c r="D62" s="16" t="s">
        <v>14</v>
      </c>
      <c r="E62" s="18">
        <v>358</v>
      </c>
      <c r="F62" s="18">
        <v>241</v>
      </c>
      <c r="G62" s="18">
        <v>117</v>
      </c>
      <c r="H62" s="18">
        <v>17</v>
      </c>
      <c r="I62" s="18">
        <v>6</v>
      </c>
      <c r="J62" s="18">
        <v>11</v>
      </c>
      <c r="K62" s="18">
        <v>298</v>
      </c>
      <c r="L62" s="18">
        <v>202</v>
      </c>
      <c r="M62" s="18">
        <v>96</v>
      </c>
      <c r="N62" s="18">
        <v>36</v>
      </c>
      <c r="O62" s="18">
        <v>31</v>
      </c>
      <c r="P62" s="18">
        <v>5</v>
      </c>
      <c r="Q62" s="18">
        <v>10</v>
      </c>
      <c r="R62" s="18">
        <v>3</v>
      </c>
      <c r="S62" s="18">
        <v>7</v>
      </c>
      <c r="T62" s="19">
        <v>19.684357541899399</v>
      </c>
      <c r="U62" s="19">
        <v>15.1111111111111</v>
      </c>
      <c r="V62" s="19">
        <v>19.806451612903199</v>
      </c>
      <c r="W62" s="19">
        <v>16.152173913043502</v>
      </c>
      <c r="X62" s="19">
        <v>16.399999999999999</v>
      </c>
      <c r="Y62" s="19">
        <v>18.826815642458101</v>
      </c>
      <c r="Z62" s="19">
        <v>10.2777777777778</v>
      </c>
      <c r="AA62" s="19">
        <v>19.178885630498499</v>
      </c>
      <c r="AB62" s="19">
        <v>15.195652173913</v>
      </c>
      <c r="AC62" s="19">
        <v>16.399999999999999</v>
      </c>
      <c r="AD62" s="19">
        <v>4.6312849162011203</v>
      </c>
      <c r="AE62" s="19">
        <v>5.2777777777777803</v>
      </c>
      <c r="AF62" s="19">
        <v>4.6275659824046897</v>
      </c>
      <c r="AG62" s="19">
        <v>4.6739130434782599</v>
      </c>
      <c r="AH62" s="19">
        <v>4.0999999999999996</v>
      </c>
    </row>
    <row r="63" spans="1:34" x14ac:dyDescent="0.25">
      <c r="A63" s="16" t="s">
        <v>152</v>
      </c>
      <c r="B63" s="16" t="s">
        <v>153</v>
      </c>
      <c r="C63" s="16" t="s">
        <v>17</v>
      </c>
      <c r="D63" s="16" t="s">
        <v>107</v>
      </c>
      <c r="E63" s="18">
        <v>1243</v>
      </c>
      <c r="F63" s="18">
        <v>926</v>
      </c>
      <c r="G63" s="18">
        <v>317</v>
      </c>
      <c r="H63" s="18">
        <v>50</v>
      </c>
      <c r="I63" s="18">
        <v>31</v>
      </c>
      <c r="J63" s="18">
        <v>19</v>
      </c>
      <c r="K63" s="18">
        <v>983</v>
      </c>
      <c r="L63" s="18">
        <v>720</v>
      </c>
      <c r="M63" s="18">
        <v>263</v>
      </c>
      <c r="N63" s="18">
        <v>175</v>
      </c>
      <c r="O63" s="18">
        <v>155</v>
      </c>
      <c r="P63" s="18">
        <v>20</v>
      </c>
      <c r="Q63" s="18">
        <v>48</v>
      </c>
      <c r="R63" s="18">
        <v>31</v>
      </c>
      <c r="S63" s="18">
        <v>17</v>
      </c>
      <c r="T63" s="19">
        <v>15.5768302493966</v>
      </c>
      <c r="U63" s="19">
        <v>20.9</v>
      </c>
      <c r="V63" s="19">
        <v>15.4426727410782</v>
      </c>
      <c r="W63" s="19">
        <v>16.436619718309899</v>
      </c>
      <c r="X63" s="19">
        <v>17.8333333333333</v>
      </c>
      <c r="Y63" s="19">
        <v>12.329847144006401</v>
      </c>
      <c r="Z63" s="19">
        <v>15.38</v>
      </c>
      <c r="AA63" s="19">
        <v>11.4753227031131</v>
      </c>
      <c r="AB63" s="19">
        <v>12.9389671361502</v>
      </c>
      <c r="AC63" s="19">
        <v>14.9333333333333</v>
      </c>
      <c r="AD63" s="19">
        <v>4.8133547868061104</v>
      </c>
      <c r="AE63" s="19">
        <v>5.12</v>
      </c>
      <c r="AF63" s="19">
        <v>4.7798025816249003</v>
      </c>
      <c r="AG63" s="19">
        <v>4.9014084507042304</v>
      </c>
      <c r="AH63" s="19">
        <v>4.8333333333333304</v>
      </c>
    </row>
    <row r="64" spans="1:34" x14ac:dyDescent="0.25">
      <c r="A64" s="16" t="s">
        <v>154</v>
      </c>
      <c r="B64" s="16" t="s">
        <v>155</v>
      </c>
      <c r="C64" s="16" t="s">
        <v>13</v>
      </c>
      <c r="D64" s="16" t="s">
        <v>107</v>
      </c>
      <c r="E64" s="18">
        <v>47</v>
      </c>
      <c r="F64" s="18">
        <v>18</v>
      </c>
      <c r="G64" s="18">
        <v>29</v>
      </c>
      <c r="H64" s="18">
        <v>2</v>
      </c>
      <c r="I64" s="18">
        <v>0</v>
      </c>
      <c r="J64" s="18">
        <v>2</v>
      </c>
      <c r="K64" s="18">
        <v>38</v>
      </c>
      <c r="L64" s="18">
        <v>14</v>
      </c>
      <c r="M64" s="18">
        <v>24</v>
      </c>
      <c r="N64" s="18">
        <v>5</v>
      </c>
      <c r="O64" s="18">
        <v>3</v>
      </c>
      <c r="P64" s="18">
        <v>2</v>
      </c>
      <c r="Q64" s="18">
        <v>2</v>
      </c>
      <c r="R64" s="18">
        <v>1</v>
      </c>
      <c r="S64" s="18">
        <v>1</v>
      </c>
      <c r="T64" s="19">
        <v>11.3829787234043</v>
      </c>
      <c r="U64" s="19">
        <v>10.3333333333333</v>
      </c>
      <c r="V64" s="19">
        <v>10.921052631578901</v>
      </c>
      <c r="W64" s="19">
        <v>16.600000000000001</v>
      </c>
      <c r="X64" s="19">
        <v>8.5</v>
      </c>
      <c r="Y64" s="19">
        <v>11.106382978723399</v>
      </c>
      <c r="Z64" s="19">
        <v>10.3333333333333</v>
      </c>
      <c r="AA64" s="19">
        <v>10.578947368421099</v>
      </c>
      <c r="AB64" s="19">
        <v>16.600000000000001</v>
      </c>
      <c r="AC64" s="19">
        <v>8.5</v>
      </c>
      <c r="AD64" s="19">
        <v>3.8936170212765999</v>
      </c>
      <c r="AE64" s="19">
        <v>5</v>
      </c>
      <c r="AF64" s="19">
        <v>3.6842105263157898</v>
      </c>
      <c r="AG64" s="19">
        <v>4.5999999999999996</v>
      </c>
      <c r="AH64" s="19">
        <v>5</v>
      </c>
    </row>
    <row r="65" spans="1:34" x14ac:dyDescent="0.25">
      <c r="A65" s="16" t="s">
        <v>156</v>
      </c>
      <c r="B65" s="16" t="s">
        <v>157</v>
      </c>
      <c r="C65" s="16" t="s">
        <v>17</v>
      </c>
      <c r="D65" s="16" t="s">
        <v>91</v>
      </c>
      <c r="E65" s="18">
        <v>78</v>
      </c>
      <c r="F65" s="18">
        <v>58</v>
      </c>
      <c r="G65" s="18">
        <v>20</v>
      </c>
      <c r="H65" s="18">
        <v>5</v>
      </c>
      <c r="I65" s="18">
        <v>3</v>
      </c>
      <c r="J65" s="18">
        <v>2</v>
      </c>
      <c r="K65" s="18">
        <v>65</v>
      </c>
      <c r="L65" s="18">
        <v>48</v>
      </c>
      <c r="M65" s="18">
        <v>17</v>
      </c>
      <c r="N65" s="18">
        <v>9</v>
      </c>
      <c r="O65" s="18">
        <v>8</v>
      </c>
      <c r="P65" s="18">
        <v>1</v>
      </c>
      <c r="Q65" s="18">
        <v>0</v>
      </c>
      <c r="R65" s="18">
        <v>0</v>
      </c>
      <c r="S65" s="18">
        <v>0</v>
      </c>
      <c r="T65" s="19">
        <v>20.423076923076898</v>
      </c>
      <c r="U65" s="19">
        <v>20.8333333333333</v>
      </c>
      <c r="V65" s="19">
        <v>20.647058823529399</v>
      </c>
      <c r="W65" s="19">
        <v>15.6</v>
      </c>
      <c r="X65" s="19"/>
      <c r="Y65" s="19">
        <v>17.423076923076898</v>
      </c>
      <c r="Z65" s="19">
        <v>4.5</v>
      </c>
      <c r="AA65" s="19">
        <v>18.514705882352899</v>
      </c>
      <c r="AB65" s="19">
        <v>13.3</v>
      </c>
      <c r="AC65" s="19"/>
      <c r="AD65" s="19">
        <v>4.3333333333333304</v>
      </c>
      <c r="AE65" s="19">
        <v>5.3333333333333304</v>
      </c>
      <c r="AF65" s="19">
        <v>4.25</v>
      </c>
      <c r="AG65" s="19">
        <v>4.4000000000000004</v>
      </c>
      <c r="AH65" s="19"/>
    </row>
    <row r="66" spans="1:34" x14ac:dyDescent="0.25">
      <c r="A66" s="16" t="s">
        <v>158</v>
      </c>
      <c r="B66" s="16" t="s">
        <v>159</v>
      </c>
      <c r="C66" s="16" t="s">
        <v>17</v>
      </c>
      <c r="D66" s="16" t="s">
        <v>40</v>
      </c>
      <c r="E66" s="18">
        <v>152</v>
      </c>
      <c r="F66" s="18">
        <v>108</v>
      </c>
      <c r="G66" s="18">
        <v>44</v>
      </c>
      <c r="H66" s="18">
        <v>11</v>
      </c>
      <c r="I66" s="18">
        <v>4</v>
      </c>
      <c r="J66" s="18">
        <v>7</v>
      </c>
      <c r="K66" s="18">
        <v>119</v>
      </c>
      <c r="L66" s="18">
        <v>90</v>
      </c>
      <c r="M66" s="18">
        <v>29</v>
      </c>
      <c r="N66" s="18">
        <v>17</v>
      </c>
      <c r="O66" s="18">
        <v>13</v>
      </c>
      <c r="P66" s="18">
        <v>4</v>
      </c>
      <c r="Q66" s="18">
        <v>10</v>
      </c>
      <c r="R66" s="18">
        <v>2</v>
      </c>
      <c r="S66" s="18">
        <v>8</v>
      </c>
      <c r="T66" s="19">
        <v>17.3684210526316</v>
      </c>
      <c r="U66" s="19">
        <v>22.090909090909101</v>
      </c>
      <c r="V66" s="19">
        <v>16.600000000000001</v>
      </c>
      <c r="W66" s="19">
        <v>20.5</v>
      </c>
      <c r="X66" s="19">
        <v>13.692307692307701</v>
      </c>
      <c r="Y66" s="19">
        <v>16.565789473684202</v>
      </c>
      <c r="Z66" s="19">
        <v>18.181818181818201</v>
      </c>
      <c r="AA66" s="19">
        <v>16.133333333333301</v>
      </c>
      <c r="AB66" s="19">
        <v>19.3888888888889</v>
      </c>
      <c r="AC66" s="19">
        <v>13.692307692307701</v>
      </c>
      <c r="AD66" s="19">
        <v>4.5263157894736796</v>
      </c>
      <c r="AE66" s="19">
        <v>5</v>
      </c>
      <c r="AF66" s="19">
        <v>4.4533333333333296</v>
      </c>
      <c r="AG66" s="19">
        <v>4.7222222222222197</v>
      </c>
      <c r="AH66" s="19">
        <v>4.6923076923076898</v>
      </c>
    </row>
    <row r="67" spans="1:34" x14ac:dyDescent="0.25">
      <c r="A67" s="16" t="s">
        <v>160</v>
      </c>
      <c r="B67" s="16" t="s">
        <v>161</v>
      </c>
      <c r="C67" s="16" t="s">
        <v>17</v>
      </c>
      <c r="D67" s="16" t="s">
        <v>162</v>
      </c>
      <c r="E67" s="18">
        <v>226</v>
      </c>
      <c r="F67" s="18">
        <v>177</v>
      </c>
      <c r="G67" s="18">
        <v>49</v>
      </c>
      <c r="H67" s="18">
        <v>13</v>
      </c>
      <c r="I67" s="18">
        <v>7</v>
      </c>
      <c r="J67" s="18">
        <v>6</v>
      </c>
      <c r="K67" s="18">
        <v>187</v>
      </c>
      <c r="L67" s="18">
        <v>147</v>
      </c>
      <c r="M67" s="18">
        <v>40</v>
      </c>
      <c r="N67" s="18">
        <v>19</v>
      </c>
      <c r="O67" s="18">
        <v>16</v>
      </c>
      <c r="P67" s="18">
        <v>3</v>
      </c>
      <c r="Q67" s="18">
        <v>7</v>
      </c>
      <c r="R67" s="18">
        <v>7</v>
      </c>
      <c r="S67" s="18">
        <v>0</v>
      </c>
      <c r="T67" s="19">
        <v>15.5398230088496</v>
      </c>
      <c r="U67" s="19">
        <v>20.428571428571399</v>
      </c>
      <c r="V67" s="19">
        <v>15.668032786885201</v>
      </c>
      <c r="W67" s="19">
        <v>11.9705882352941</v>
      </c>
      <c r="X67" s="19">
        <v>18.5555555555556</v>
      </c>
      <c r="Y67" s="19">
        <v>13.7964601769912</v>
      </c>
      <c r="Z67" s="19">
        <v>9.8571428571428594</v>
      </c>
      <c r="AA67" s="19">
        <v>14.233606557377</v>
      </c>
      <c r="AB67" s="19">
        <v>11.117647058823501</v>
      </c>
      <c r="AC67" s="19">
        <v>16.7777777777778</v>
      </c>
      <c r="AD67" s="19">
        <v>4.8539823008849599</v>
      </c>
      <c r="AE67" s="19">
        <v>5.28571428571429</v>
      </c>
      <c r="AF67" s="19">
        <v>4.8319672131147504</v>
      </c>
      <c r="AG67" s="19">
        <v>4.9411764705882399</v>
      </c>
      <c r="AH67" s="19">
        <v>5</v>
      </c>
    </row>
    <row r="68" spans="1:34" x14ac:dyDescent="0.25">
      <c r="A68" s="16" t="s">
        <v>163</v>
      </c>
      <c r="B68" s="16" t="s">
        <v>164</v>
      </c>
      <c r="C68" s="16" t="s">
        <v>17</v>
      </c>
      <c r="D68" s="16" t="s">
        <v>40</v>
      </c>
      <c r="E68" s="18">
        <v>171</v>
      </c>
      <c r="F68" s="18">
        <v>114</v>
      </c>
      <c r="G68" s="18">
        <v>57</v>
      </c>
      <c r="H68" s="18">
        <v>9</v>
      </c>
      <c r="I68" s="18">
        <v>4</v>
      </c>
      <c r="J68" s="18">
        <v>5</v>
      </c>
      <c r="K68" s="18">
        <v>151</v>
      </c>
      <c r="L68" s="18">
        <v>103</v>
      </c>
      <c r="M68" s="18">
        <v>48</v>
      </c>
      <c r="N68" s="18">
        <v>10</v>
      </c>
      <c r="O68" s="18">
        <v>7</v>
      </c>
      <c r="P68" s="18">
        <v>3</v>
      </c>
      <c r="Q68" s="18">
        <v>1</v>
      </c>
      <c r="R68" s="18">
        <v>0</v>
      </c>
      <c r="S68" s="18">
        <v>1</v>
      </c>
      <c r="T68" s="19">
        <v>15.859649122806999</v>
      </c>
      <c r="U68" s="19">
        <v>16.181818181818201</v>
      </c>
      <c r="V68" s="19">
        <v>15.9018404907975</v>
      </c>
      <c r="W68" s="19">
        <v>16.545454545454501</v>
      </c>
      <c r="X68" s="19">
        <v>29</v>
      </c>
      <c r="Y68" s="19">
        <v>14.918128654970801</v>
      </c>
      <c r="Z68" s="19">
        <v>14</v>
      </c>
      <c r="AA68" s="19">
        <v>15.1472392638037</v>
      </c>
      <c r="AB68" s="19">
        <v>14.7272727272727</v>
      </c>
      <c r="AC68" s="19">
        <v>27</v>
      </c>
      <c r="AD68" s="19">
        <v>4.5380116959064303</v>
      </c>
      <c r="AE68" s="19">
        <v>5.0909090909090899</v>
      </c>
      <c r="AF68" s="19">
        <v>4.5276073619631898</v>
      </c>
      <c r="AG68" s="19">
        <v>4.5454545454545503</v>
      </c>
      <c r="AH68" s="19">
        <v>4</v>
      </c>
    </row>
    <row r="69" spans="1:34" x14ac:dyDescent="0.25">
      <c r="A69" s="16" t="s">
        <v>165</v>
      </c>
      <c r="B69" s="16" t="s">
        <v>166</v>
      </c>
      <c r="C69" s="16" t="s">
        <v>17</v>
      </c>
      <c r="D69" s="16" t="s">
        <v>32</v>
      </c>
      <c r="E69" s="18">
        <v>66</v>
      </c>
      <c r="F69" s="18">
        <v>54</v>
      </c>
      <c r="G69" s="18">
        <v>12</v>
      </c>
      <c r="H69" s="18">
        <v>4</v>
      </c>
      <c r="I69" s="18">
        <v>1</v>
      </c>
      <c r="J69" s="18">
        <v>3</v>
      </c>
      <c r="K69" s="18">
        <v>56</v>
      </c>
      <c r="L69" s="18">
        <v>48</v>
      </c>
      <c r="M69" s="18">
        <v>8</v>
      </c>
      <c r="N69" s="18">
        <v>7</v>
      </c>
      <c r="O69" s="18">
        <v>6</v>
      </c>
      <c r="P69" s="18">
        <v>1</v>
      </c>
      <c r="Q69" s="18">
        <v>1</v>
      </c>
      <c r="R69" s="18">
        <v>1</v>
      </c>
      <c r="S69" s="18">
        <v>0</v>
      </c>
      <c r="T69" s="19">
        <v>15.6060606060606</v>
      </c>
      <c r="U69" s="19">
        <v>28.4</v>
      </c>
      <c r="V69" s="19">
        <v>15.295774647887299</v>
      </c>
      <c r="W69" s="19">
        <v>14.285714285714301</v>
      </c>
      <c r="X69" s="19">
        <v>25</v>
      </c>
      <c r="Y69" s="19">
        <v>10.575757575757599</v>
      </c>
      <c r="Z69" s="19">
        <v>14.6</v>
      </c>
      <c r="AA69" s="19">
        <v>11.084507042253501</v>
      </c>
      <c r="AB69" s="19">
        <v>10.5714285714286</v>
      </c>
      <c r="AC69" s="19">
        <v>25</v>
      </c>
      <c r="AD69" s="19">
        <v>4.4545454545454497</v>
      </c>
      <c r="AE69" s="19">
        <v>4.8</v>
      </c>
      <c r="AF69" s="19">
        <v>4.4647887323943696</v>
      </c>
      <c r="AG69" s="19">
        <v>4.28571428571429</v>
      </c>
      <c r="AH69" s="19">
        <v>5</v>
      </c>
    </row>
    <row r="70" spans="1:34" x14ac:dyDescent="0.25">
      <c r="A70" s="16" t="s">
        <v>167</v>
      </c>
      <c r="B70" s="16" t="s">
        <v>168</v>
      </c>
      <c r="C70" s="16" t="s">
        <v>43</v>
      </c>
      <c r="D70" s="16" t="s">
        <v>169</v>
      </c>
      <c r="E70" s="18">
        <v>277</v>
      </c>
      <c r="F70" s="18">
        <v>225</v>
      </c>
      <c r="G70" s="18">
        <v>52</v>
      </c>
      <c r="H70" s="18">
        <v>7</v>
      </c>
      <c r="I70" s="18">
        <v>6</v>
      </c>
      <c r="J70" s="18">
        <v>1</v>
      </c>
      <c r="K70" s="18">
        <v>154</v>
      </c>
      <c r="L70" s="18">
        <v>119</v>
      </c>
      <c r="M70" s="18">
        <v>35</v>
      </c>
      <c r="N70" s="18">
        <v>12</v>
      </c>
      <c r="O70" s="18">
        <v>8</v>
      </c>
      <c r="P70" s="18">
        <v>4</v>
      </c>
      <c r="Q70" s="18">
        <v>104</v>
      </c>
      <c r="R70" s="18">
        <v>92</v>
      </c>
      <c r="S70" s="18">
        <v>12</v>
      </c>
      <c r="T70" s="19">
        <v>9.3682310469314096</v>
      </c>
      <c r="U70" s="19">
        <v>20.125</v>
      </c>
      <c r="V70" s="19">
        <v>12.977124183006501</v>
      </c>
      <c r="W70" s="19">
        <v>15.5833333333333</v>
      </c>
      <c r="X70" s="19">
        <v>3.4519230769230802</v>
      </c>
      <c r="Y70" s="19">
        <v>6.1552346570397098</v>
      </c>
      <c r="Z70" s="19">
        <v>11.875</v>
      </c>
      <c r="AA70" s="19">
        <v>6.1732026143790897</v>
      </c>
      <c r="AB70" s="19">
        <v>13.1666666666667</v>
      </c>
      <c r="AC70" s="19">
        <v>3.0673076923076898</v>
      </c>
      <c r="AD70" s="19">
        <v>4.1227436823104702</v>
      </c>
      <c r="AE70" s="19">
        <v>5.125</v>
      </c>
      <c r="AF70" s="19">
        <v>4.6764705882352899</v>
      </c>
      <c r="AG70" s="19">
        <v>4.8333333333333304</v>
      </c>
      <c r="AH70" s="19">
        <v>3.1923076923076898</v>
      </c>
    </row>
    <row r="71" spans="1:34" x14ac:dyDescent="0.25">
      <c r="A71" s="16" t="s">
        <v>170</v>
      </c>
      <c r="B71" s="16" t="s">
        <v>171</v>
      </c>
      <c r="C71" s="16" t="s">
        <v>17</v>
      </c>
      <c r="D71" s="16" t="s">
        <v>136</v>
      </c>
      <c r="E71" s="18">
        <v>140</v>
      </c>
      <c r="F71" s="18">
        <v>104</v>
      </c>
      <c r="G71" s="18">
        <v>36</v>
      </c>
      <c r="H71" s="18">
        <v>7</v>
      </c>
      <c r="I71" s="18">
        <v>3</v>
      </c>
      <c r="J71" s="18">
        <v>4</v>
      </c>
      <c r="K71" s="18">
        <v>118</v>
      </c>
      <c r="L71" s="18">
        <v>90</v>
      </c>
      <c r="M71" s="18">
        <v>28</v>
      </c>
      <c r="N71" s="18">
        <v>15</v>
      </c>
      <c r="O71" s="18">
        <v>11</v>
      </c>
      <c r="P71" s="18">
        <v>4</v>
      </c>
      <c r="Q71" s="18">
        <v>1</v>
      </c>
      <c r="R71" s="18">
        <v>0</v>
      </c>
      <c r="S71" s="18">
        <v>1</v>
      </c>
      <c r="T71" s="19">
        <v>13.685714285714299</v>
      </c>
      <c r="U71" s="19">
        <v>13.5555555555556</v>
      </c>
      <c r="V71" s="19">
        <v>13.9769230769231</v>
      </c>
      <c r="W71" s="19">
        <v>13.8333333333333</v>
      </c>
      <c r="X71" s="19">
        <v>22</v>
      </c>
      <c r="Y71" s="19">
        <v>12.592857142857101</v>
      </c>
      <c r="Z71" s="19">
        <v>7.8888888888888902</v>
      </c>
      <c r="AA71" s="19">
        <v>13.2307692307692</v>
      </c>
      <c r="AB71" s="19">
        <v>13.3333333333333</v>
      </c>
      <c r="AC71" s="19">
        <v>22</v>
      </c>
      <c r="AD71" s="19">
        <v>4.6714285714285699</v>
      </c>
      <c r="AE71" s="19">
        <v>4.5555555555555598</v>
      </c>
      <c r="AF71" s="19">
        <v>4.6846153846153804</v>
      </c>
      <c r="AG71" s="19">
        <v>5</v>
      </c>
      <c r="AH71" s="19">
        <v>3</v>
      </c>
    </row>
    <row r="72" spans="1:34" x14ac:dyDescent="0.25">
      <c r="A72" s="16" t="s">
        <v>172</v>
      </c>
      <c r="B72" s="16" t="s">
        <v>173</v>
      </c>
      <c r="C72" s="16" t="s">
        <v>17</v>
      </c>
      <c r="D72" s="16" t="s">
        <v>174</v>
      </c>
      <c r="E72" s="18">
        <v>265</v>
      </c>
      <c r="F72" s="18">
        <v>191</v>
      </c>
      <c r="G72" s="18">
        <v>74</v>
      </c>
      <c r="H72" s="18">
        <v>12</v>
      </c>
      <c r="I72" s="18">
        <v>3</v>
      </c>
      <c r="J72" s="18">
        <v>9</v>
      </c>
      <c r="K72" s="18">
        <v>220</v>
      </c>
      <c r="L72" s="18">
        <v>164</v>
      </c>
      <c r="M72" s="18">
        <v>56</v>
      </c>
      <c r="N72" s="18">
        <v>19</v>
      </c>
      <c r="O72" s="18">
        <v>16</v>
      </c>
      <c r="P72" s="18">
        <v>3</v>
      </c>
      <c r="Q72" s="18">
        <v>17</v>
      </c>
      <c r="R72" s="18">
        <v>8</v>
      </c>
      <c r="S72" s="18">
        <v>9</v>
      </c>
      <c r="T72" s="19">
        <v>16.841509433962301</v>
      </c>
      <c r="U72" s="19">
        <v>21.615384615384599</v>
      </c>
      <c r="V72" s="19">
        <v>17.433566433566401</v>
      </c>
      <c r="W72" s="19">
        <v>14.8</v>
      </c>
      <c r="X72" s="19">
        <v>13.2222222222222</v>
      </c>
      <c r="Y72" s="19">
        <v>12.558490566037699</v>
      </c>
      <c r="Z72" s="19">
        <v>13.153846153846199</v>
      </c>
      <c r="AA72" s="19">
        <v>13.1468531468531</v>
      </c>
      <c r="AB72" s="19">
        <v>10.8</v>
      </c>
      <c r="AC72" s="19">
        <v>12.3888888888889</v>
      </c>
      <c r="AD72" s="19">
        <v>4.7169811320754702</v>
      </c>
      <c r="AE72" s="19">
        <v>5</v>
      </c>
      <c r="AF72" s="19">
        <v>4.7517482517482499</v>
      </c>
      <c r="AG72" s="19">
        <v>4.88</v>
      </c>
      <c r="AH72" s="19">
        <v>3.8888888888888902</v>
      </c>
    </row>
    <row r="73" spans="1:34" x14ac:dyDescent="0.25">
      <c r="A73" s="16" t="s">
        <v>175</v>
      </c>
      <c r="B73" s="16" t="s">
        <v>176</v>
      </c>
      <c r="C73" s="16" t="s">
        <v>17</v>
      </c>
      <c r="D73" s="16" t="s">
        <v>177</v>
      </c>
      <c r="E73" s="18">
        <v>133</v>
      </c>
      <c r="F73" s="18">
        <v>105</v>
      </c>
      <c r="G73" s="18">
        <v>28</v>
      </c>
      <c r="H73" s="18">
        <v>5</v>
      </c>
      <c r="I73" s="18">
        <v>3</v>
      </c>
      <c r="J73" s="18">
        <v>2</v>
      </c>
      <c r="K73" s="18">
        <v>118</v>
      </c>
      <c r="L73" s="18">
        <v>93</v>
      </c>
      <c r="M73" s="18">
        <v>25</v>
      </c>
      <c r="N73" s="18">
        <v>11</v>
      </c>
      <c r="O73" s="18">
        <v>10</v>
      </c>
      <c r="P73" s="18">
        <v>1</v>
      </c>
      <c r="Q73" s="18">
        <v>0</v>
      </c>
      <c r="R73" s="18">
        <v>0</v>
      </c>
      <c r="S73" s="18">
        <v>0</v>
      </c>
      <c r="T73" s="19">
        <v>16.578947368421101</v>
      </c>
      <c r="U73" s="19">
        <v>21.1</v>
      </c>
      <c r="V73" s="19">
        <v>17.2469135802469</v>
      </c>
      <c r="W73" s="19">
        <v>15.153846153846199</v>
      </c>
      <c r="X73" s="19"/>
      <c r="Y73" s="19">
        <v>12.353383458646601</v>
      </c>
      <c r="Z73" s="19">
        <v>17.3</v>
      </c>
      <c r="AA73" s="19">
        <v>13.203703703703701</v>
      </c>
      <c r="AB73" s="19">
        <v>14.384615384615399</v>
      </c>
      <c r="AC73" s="19"/>
      <c r="AD73" s="19">
        <v>4.4812030075187996</v>
      </c>
      <c r="AE73" s="19">
        <v>4.5999999999999996</v>
      </c>
      <c r="AF73" s="19">
        <v>4.4938271604938302</v>
      </c>
      <c r="AG73" s="19">
        <v>4.6153846153846203</v>
      </c>
      <c r="AH73" s="19"/>
    </row>
    <row r="74" spans="1:34" x14ac:dyDescent="0.25">
      <c r="A74" s="16" t="s">
        <v>178</v>
      </c>
      <c r="B74" s="16" t="s">
        <v>179</v>
      </c>
      <c r="C74" s="16" t="s">
        <v>17</v>
      </c>
      <c r="D74" s="16" t="s">
        <v>64</v>
      </c>
      <c r="E74" s="18">
        <v>500</v>
      </c>
      <c r="F74" s="18">
        <v>389</v>
      </c>
      <c r="G74" s="18">
        <v>111</v>
      </c>
      <c r="H74" s="18">
        <v>21</v>
      </c>
      <c r="I74" s="18">
        <v>13</v>
      </c>
      <c r="J74" s="18">
        <v>8</v>
      </c>
      <c r="K74" s="18">
        <v>413</v>
      </c>
      <c r="L74" s="18">
        <v>318</v>
      </c>
      <c r="M74" s="18">
        <v>95</v>
      </c>
      <c r="N74" s="18">
        <v>56</v>
      </c>
      <c r="O74" s="18">
        <v>51</v>
      </c>
      <c r="P74" s="18">
        <v>5</v>
      </c>
      <c r="Q74" s="18">
        <v>14</v>
      </c>
      <c r="R74" s="18">
        <v>11</v>
      </c>
      <c r="S74" s="18">
        <v>3</v>
      </c>
      <c r="T74" s="19">
        <v>16.372</v>
      </c>
      <c r="U74" s="19">
        <v>19.863636363636399</v>
      </c>
      <c r="V74" s="19">
        <v>16.922131147540998</v>
      </c>
      <c r="W74" s="19">
        <v>14.5</v>
      </c>
      <c r="X74" s="19">
        <v>13.5294117647059</v>
      </c>
      <c r="Y74" s="19">
        <v>14.662000000000001</v>
      </c>
      <c r="Z74" s="19">
        <v>11.909090909090899</v>
      </c>
      <c r="AA74" s="19">
        <v>15.3299180327869</v>
      </c>
      <c r="AB74" s="19">
        <v>13.0277777777778</v>
      </c>
      <c r="AC74" s="19">
        <v>11.882352941176499</v>
      </c>
      <c r="AD74" s="19">
        <v>4.8319999999999999</v>
      </c>
      <c r="AE74" s="19">
        <v>5.0909090909090899</v>
      </c>
      <c r="AF74" s="19">
        <v>4.8360655737704903</v>
      </c>
      <c r="AG74" s="19">
        <v>4.8472222222222197</v>
      </c>
      <c r="AH74" s="19">
        <v>4.4705882352941204</v>
      </c>
    </row>
    <row r="75" spans="1:34" x14ac:dyDescent="0.25">
      <c r="A75" s="16" t="s">
        <v>180</v>
      </c>
      <c r="B75" s="16" t="s">
        <v>181</v>
      </c>
      <c r="C75" s="16" t="s">
        <v>9</v>
      </c>
      <c r="D75" s="16" t="s">
        <v>26</v>
      </c>
      <c r="E75" s="18">
        <v>67</v>
      </c>
      <c r="F75" s="18">
        <v>31</v>
      </c>
      <c r="G75" s="18">
        <v>36</v>
      </c>
      <c r="H75" s="18">
        <v>7</v>
      </c>
      <c r="I75" s="18">
        <v>4</v>
      </c>
      <c r="J75" s="18">
        <v>3</v>
      </c>
      <c r="K75" s="18">
        <v>49</v>
      </c>
      <c r="L75" s="18">
        <v>21</v>
      </c>
      <c r="M75" s="18">
        <v>28</v>
      </c>
      <c r="N75" s="18">
        <v>6</v>
      </c>
      <c r="O75" s="18">
        <v>4</v>
      </c>
      <c r="P75" s="18">
        <v>2</v>
      </c>
      <c r="Q75" s="18">
        <v>6</v>
      </c>
      <c r="R75" s="18">
        <v>3</v>
      </c>
      <c r="S75" s="18">
        <v>3</v>
      </c>
      <c r="T75" s="19">
        <v>9.7910447761193993</v>
      </c>
      <c r="U75" s="19">
        <v>11.714285714285699</v>
      </c>
      <c r="V75" s="19">
        <v>8.8461538461538503</v>
      </c>
      <c r="W75" s="19">
        <v>17.714285714285701</v>
      </c>
      <c r="X75" s="19">
        <v>7.6666666666666696</v>
      </c>
      <c r="Y75" s="19">
        <v>3.6567164179104501</v>
      </c>
      <c r="Z75" s="19">
        <v>5.5714285714285703</v>
      </c>
      <c r="AA75" s="19">
        <v>3.1153846153846199</v>
      </c>
      <c r="AB75" s="19">
        <v>9.28571428571429</v>
      </c>
      <c r="AC75" s="19">
        <v>3.5</v>
      </c>
      <c r="AD75" s="19">
        <v>4.5074626865671599</v>
      </c>
      <c r="AE75" s="19">
        <v>5</v>
      </c>
      <c r="AF75" s="19">
        <v>4.4038461538461497</v>
      </c>
      <c r="AG75" s="19">
        <v>4.5714285714285703</v>
      </c>
      <c r="AH75" s="19">
        <v>4.6666666666666696</v>
      </c>
    </row>
    <row r="76" spans="1:34" x14ac:dyDescent="0.25">
      <c r="A76" s="16" t="s">
        <v>182</v>
      </c>
      <c r="B76" s="16" t="s">
        <v>183</v>
      </c>
      <c r="C76" s="16" t="s">
        <v>17</v>
      </c>
      <c r="D76" s="16" t="s">
        <v>184</v>
      </c>
      <c r="E76" s="18">
        <v>224</v>
      </c>
      <c r="F76" s="18">
        <v>163</v>
      </c>
      <c r="G76" s="18">
        <v>61</v>
      </c>
      <c r="H76" s="18">
        <v>10</v>
      </c>
      <c r="I76" s="18">
        <v>7</v>
      </c>
      <c r="J76" s="18">
        <v>3</v>
      </c>
      <c r="K76" s="18">
        <v>193</v>
      </c>
      <c r="L76" s="18">
        <v>140</v>
      </c>
      <c r="M76" s="18">
        <v>53</v>
      </c>
      <c r="N76" s="18">
        <v>20</v>
      </c>
      <c r="O76" s="18">
        <v>16</v>
      </c>
      <c r="P76" s="18">
        <v>4</v>
      </c>
      <c r="Q76" s="18">
        <v>1</v>
      </c>
      <c r="R76" s="18">
        <v>0</v>
      </c>
      <c r="S76" s="18">
        <v>1</v>
      </c>
      <c r="T76" s="19">
        <v>15.191964285714301</v>
      </c>
      <c r="U76" s="19">
        <v>27.25</v>
      </c>
      <c r="V76" s="19">
        <v>13.638497652582201</v>
      </c>
      <c r="W76" s="19">
        <v>16.1904761904762</v>
      </c>
      <c r="X76" s="19">
        <v>20</v>
      </c>
      <c r="Y76" s="19">
        <v>13.5625</v>
      </c>
      <c r="Z76" s="19">
        <v>23.4166666666667</v>
      </c>
      <c r="AA76" s="19">
        <v>12.0798122065728</v>
      </c>
      <c r="AB76" s="19">
        <v>15.9047619047619</v>
      </c>
      <c r="AC76" s="19">
        <v>20</v>
      </c>
      <c r="AD76" s="19">
        <v>4.6785714285714297</v>
      </c>
      <c r="AE76" s="19">
        <v>5</v>
      </c>
      <c r="AF76" s="19">
        <v>4.5868544600938996</v>
      </c>
      <c r="AG76" s="19">
        <v>4.6666666666666696</v>
      </c>
      <c r="AH76" s="19">
        <v>5</v>
      </c>
    </row>
    <row r="77" spans="1:34" x14ac:dyDescent="0.25">
      <c r="A77" s="16" t="s">
        <v>185</v>
      </c>
      <c r="B77" s="16" t="s">
        <v>186</v>
      </c>
      <c r="C77" s="16" t="s">
        <v>17</v>
      </c>
      <c r="D77" s="16" t="s">
        <v>64</v>
      </c>
      <c r="E77" s="18">
        <v>144</v>
      </c>
      <c r="F77" s="18">
        <v>105</v>
      </c>
      <c r="G77" s="18">
        <v>39</v>
      </c>
      <c r="H77" s="18">
        <v>9</v>
      </c>
      <c r="I77" s="18">
        <v>5</v>
      </c>
      <c r="J77" s="18">
        <v>4</v>
      </c>
      <c r="K77" s="18">
        <v>119</v>
      </c>
      <c r="L77" s="18">
        <v>88</v>
      </c>
      <c r="M77" s="18">
        <v>31</v>
      </c>
      <c r="N77" s="18">
        <v>20</v>
      </c>
      <c r="O77" s="18">
        <v>16</v>
      </c>
      <c r="P77" s="18">
        <v>4</v>
      </c>
      <c r="Q77" s="18">
        <v>0</v>
      </c>
      <c r="R77" s="18">
        <v>0</v>
      </c>
      <c r="S77" s="18">
        <v>0</v>
      </c>
      <c r="T77" s="19">
        <v>15.9722222222222</v>
      </c>
      <c r="U77" s="19">
        <v>16.384615384615401</v>
      </c>
      <c r="V77" s="19">
        <v>16.344632768361599</v>
      </c>
      <c r="W77" s="19">
        <v>14</v>
      </c>
      <c r="X77" s="19"/>
      <c r="Y77" s="19">
        <v>13.4305555555556</v>
      </c>
      <c r="Z77" s="19">
        <v>9.1538461538461497</v>
      </c>
      <c r="AA77" s="19">
        <v>14.225988700565001</v>
      </c>
      <c r="AB77" s="19">
        <v>11.32</v>
      </c>
      <c r="AC77" s="19"/>
      <c r="AD77" s="19">
        <v>4.7083333333333304</v>
      </c>
      <c r="AE77" s="19">
        <v>4.8461538461538503</v>
      </c>
      <c r="AF77" s="19">
        <v>4.6836158192090398</v>
      </c>
      <c r="AG77" s="19">
        <v>4.84</v>
      </c>
      <c r="AH77" s="19"/>
    </row>
    <row r="78" spans="1:34" x14ac:dyDescent="0.25">
      <c r="A78" s="16" t="s">
        <v>187</v>
      </c>
      <c r="B78" s="16" t="s">
        <v>188</v>
      </c>
      <c r="C78" s="16" t="s">
        <v>17</v>
      </c>
      <c r="D78" s="16" t="s">
        <v>14</v>
      </c>
      <c r="E78" s="18">
        <v>110</v>
      </c>
      <c r="F78" s="18">
        <v>80</v>
      </c>
      <c r="G78" s="18">
        <v>30</v>
      </c>
      <c r="H78" s="18">
        <v>8</v>
      </c>
      <c r="I78" s="18">
        <v>5</v>
      </c>
      <c r="J78" s="18">
        <v>3</v>
      </c>
      <c r="K78" s="18">
        <v>93</v>
      </c>
      <c r="L78" s="18">
        <v>68</v>
      </c>
      <c r="M78" s="18">
        <v>25</v>
      </c>
      <c r="N78" s="18">
        <v>8</v>
      </c>
      <c r="O78" s="18">
        <v>7</v>
      </c>
      <c r="P78" s="18">
        <v>1</v>
      </c>
      <c r="Q78" s="18">
        <v>2</v>
      </c>
      <c r="R78" s="18">
        <v>1</v>
      </c>
      <c r="S78" s="18">
        <v>1</v>
      </c>
      <c r="T78" s="19">
        <v>17.609090909090899</v>
      </c>
      <c r="U78" s="19">
        <v>21</v>
      </c>
      <c r="V78" s="19">
        <v>17.208695652173901</v>
      </c>
      <c r="W78" s="19">
        <v>11.9166666666667</v>
      </c>
      <c r="X78" s="19">
        <v>21</v>
      </c>
      <c r="Y78" s="19">
        <v>14.7545454545455</v>
      </c>
      <c r="Z78" s="19">
        <v>9.8000000000000007</v>
      </c>
      <c r="AA78" s="19">
        <v>14.9826086956522</v>
      </c>
      <c r="AB78" s="19">
        <v>7.9166666666666696</v>
      </c>
      <c r="AC78" s="19">
        <v>16.6666666666667</v>
      </c>
      <c r="AD78" s="19">
        <v>4.8636363636363598</v>
      </c>
      <c r="AE78" s="19">
        <v>5.4</v>
      </c>
      <c r="AF78" s="19">
        <v>4.8782608695652199</v>
      </c>
      <c r="AG78" s="19">
        <v>4.5833333333333304</v>
      </c>
      <c r="AH78" s="19">
        <v>4</v>
      </c>
    </row>
    <row r="79" spans="1:34" x14ac:dyDescent="0.25">
      <c r="A79" s="16" t="s">
        <v>189</v>
      </c>
      <c r="B79" s="16" t="s">
        <v>190</v>
      </c>
      <c r="C79" s="16" t="s">
        <v>17</v>
      </c>
      <c r="D79" s="16" t="s">
        <v>133</v>
      </c>
      <c r="E79" s="18">
        <v>101</v>
      </c>
      <c r="F79" s="18">
        <v>72</v>
      </c>
      <c r="G79" s="18">
        <v>29</v>
      </c>
      <c r="H79" s="18">
        <v>6</v>
      </c>
      <c r="I79" s="18">
        <v>2</v>
      </c>
      <c r="J79" s="18">
        <v>4</v>
      </c>
      <c r="K79" s="18">
        <v>88</v>
      </c>
      <c r="L79" s="18">
        <v>64</v>
      </c>
      <c r="M79" s="18">
        <v>24</v>
      </c>
      <c r="N79" s="18">
        <v>8</v>
      </c>
      <c r="O79" s="18">
        <v>6</v>
      </c>
      <c r="P79" s="18">
        <v>2</v>
      </c>
      <c r="Q79" s="18">
        <v>0</v>
      </c>
      <c r="R79" s="18">
        <v>0</v>
      </c>
      <c r="S79" s="18">
        <v>0</v>
      </c>
      <c r="T79" s="19">
        <v>16.693069306930699</v>
      </c>
      <c r="U79" s="19">
        <v>22.25</v>
      </c>
      <c r="V79" s="19">
        <v>16.568627450980401</v>
      </c>
      <c r="W79" s="19">
        <v>14.363636363636401</v>
      </c>
      <c r="X79" s="19"/>
      <c r="Y79" s="19">
        <v>14.6237623762376</v>
      </c>
      <c r="Z79" s="19">
        <v>6.75</v>
      </c>
      <c r="AA79" s="19">
        <v>15.568627450980401</v>
      </c>
      <c r="AB79" s="19">
        <v>12.636363636363599</v>
      </c>
      <c r="AC79" s="19"/>
      <c r="AD79" s="19">
        <v>4.8910891089108901</v>
      </c>
      <c r="AE79" s="19">
        <v>5.125</v>
      </c>
      <c r="AF79" s="19">
        <v>4.8333333333333304</v>
      </c>
      <c r="AG79" s="19">
        <v>5.0909090909090899</v>
      </c>
      <c r="AH79" s="19"/>
    </row>
    <row r="80" spans="1:34" x14ac:dyDescent="0.25">
      <c r="A80" s="16" t="s">
        <v>191</v>
      </c>
      <c r="B80" s="16" t="s">
        <v>192</v>
      </c>
      <c r="C80" s="16" t="s">
        <v>17</v>
      </c>
      <c r="D80" s="16" t="s">
        <v>133</v>
      </c>
      <c r="E80" s="18">
        <v>543</v>
      </c>
      <c r="F80" s="18">
        <v>401</v>
      </c>
      <c r="G80" s="18">
        <v>142</v>
      </c>
      <c r="H80" s="18">
        <v>26</v>
      </c>
      <c r="I80" s="18">
        <v>12</v>
      </c>
      <c r="J80" s="18">
        <v>14</v>
      </c>
      <c r="K80" s="18">
        <v>389</v>
      </c>
      <c r="L80" s="18">
        <v>288</v>
      </c>
      <c r="M80" s="18">
        <v>101</v>
      </c>
      <c r="N80" s="18">
        <v>59</v>
      </c>
      <c r="O80" s="18">
        <v>49</v>
      </c>
      <c r="P80" s="18">
        <v>10</v>
      </c>
      <c r="Q80" s="18">
        <v>71</v>
      </c>
      <c r="R80" s="18">
        <v>53</v>
      </c>
      <c r="S80" s="18">
        <v>18</v>
      </c>
      <c r="T80" s="19">
        <v>16.4475138121547</v>
      </c>
      <c r="U80" s="19">
        <v>14.846153846153801</v>
      </c>
      <c r="V80" s="19">
        <v>16.754999999999999</v>
      </c>
      <c r="W80" s="19">
        <v>14.627118644067799</v>
      </c>
      <c r="X80" s="19">
        <v>17.056338028169002</v>
      </c>
      <c r="Y80" s="19">
        <v>14.1012891344383</v>
      </c>
      <c r="Z80" s="19">
        <v>13.307692307692299</v>
      </c>
      <c r="AA80" s="19">
        <v>16.315000000000001</v>
      </c>
      <c r="AB80" s="19">
        <v>14.0508474576271</v>
      </c>
      <c r="AC80" s="19">
        <v>2.4507042253521099</v>
      </c>
      <c r="AD80" s="19">
        <v>4.8342541436464099</v>
      </c>
      <c r="AE80" s="19">
        <v>4.9615384615384599</v>
      </c>
      <c r="AF80" s="19">
        <v>4.82</v>
      </c>
      <c r="AG80" s="19">
        <v>4.7966101694915304</v>
      </c>
      <c r="AH80" s="19">
        <v>4.8873239436619702</v>
      </c>
    </row>
    <row r="81" spans="1:34" x14ac:dyDescent="0.25">
      <c r="A81" s="16" t="s">
        <v>193</v>
      </c>
      <c r="B81" s="16" t="s">
        <v>194</v>
      </c>
      <c r="C81" s="16" t="s">
        <v>17</v>
      </c>
      <c r="D81" s="16" t="s">
        <v>195</v>
      </c>
      <c r="E81" s="18">
        <v>101</v>
      </c>
      <c r="F81" s="18">
        <v>60</v>
      </c>
      <c r="G81" s="18">
        <v>41</v>
      </c>
      <c r="H81" s="18">
        <v>7</v>
      </c>
      <c r="I81" s="18">
        <v>2</v>
      </c>
      <c r="J81" s="18">
        <v>5</v>
      </c>
      <c r="K81" s="18">
        <v>81</v>
      </c>
      <c r="L81" s="18">
        <v>50</v>
      </c>
      <c r="M81" s="18">
        <v>31</v>
      </c>
      <c r="N81" s="18">
        <v>10</v>
      </c>
      <c r="O81" s="18">
        <v>8</v>
      </c>
      <c r="P81" s="18">
        <v>2</v>
      </c>
      <c r="Q81" s="18">
        <v>3</v>
      </c>
      <c r="R81" s="18">
        <v>0</v>
      </c>
      <c r="S81" s="18">
        <v>3</v>
      </c>
      <c r="T81" s="19">
        <v>16.5841584158416</v>
      </c>
      <c r="U81" s="19">
        <v>24.3</v>
      </c>
      <c r="V81" s="19">
        <v>16.342342342342299</v>
      </c>
      <c r="W81" s="19">
        <v>17.090909090909101</v>
      </c>
      <c r="X81" s="19">
        <v>21.6666666666667</v>
      </c>
      <c r="Y81" s="19">
        <v>12.881188118811901</v>
      </c>
      <c r="Z81" s="19">
        <v>9</v>
      </c>
      <c r="AA81" s="19">
        <v>13.4504504504505</v>
      </c>
      <c r="AB81" s="19">
        <v>15.090909090909101</v>
      </c>
      <c r="AC81" s="19">
        <v>15.6666666666667</v>
      </c>
      <c r="AD81" s="19">
        <v>4.5742574257425703</v>
      </c>
      <c r="AE81" s="19">
        <v>5</v>
      </c>
      <c r="AF81" s="19">
        <v>4.55855855855856</v>
      </c>
      <c r="AG81" s="19">
        <v>4.6363636363636402</v>
      </c>
      <c r="AH81" s="19">
        <v>3.3333333333333299</v>
      </c>
    </row>
    <row r="82" spans="1:34" x14ac:dyDescent="0.25">
      <c r="A82" s="16" t="s">
        <v>196</v>
      </c>
      <c r="B82" s="16" t="s">
        <v>197</v>
      </c>
      <c r="C82" s="16" t="s">
        <v>17</v>
      </c>
      <c r="D82" s="16" t="s">
        <v>195</v>
      </c>
      <c r="E82" s="18">
        <v>131</v>
      </c>
      <c r="F82" s="18">
        <v>94</v>
      </c>
      <c r="G82" s="18">
        <v>37</v>
      </c>
      <c r="H82" s="18">
        <v>7</v>
      </c>
      <c r="I82" s="18">
        <v>4</v>
      </c>
      <c r="J82" s="18">
        <v>3</v>
      </c>
      <c r="K82" s="18">
        <v>108</v>
      </c>
      <c r="L82" s="18">
        <v>81</v>
      </c>
      <c r="M82" s="18">
        <v>27</v>
      </c>
      <c r="N82" s="18">
        <v>12</v>
      </c>
      <c r="O82" s="18">
        <v>9</v>
      </c>
      <c r="P82" s="18">
        <v>3</v>
      </c>
      <c r="Q82" s="18">
        <v>9</v>
      </c>
      <c r="R82" s="18">
        <v>3</v>
      </c>
      <c r="S82" s="18">
        <v>6</v>
      </c>
      <c r="T82" s="19">
        <v>13.893129770992401</v>
      </c>
      <c r="U82" s="19">
        <v>19.4444444444444</v>
      </c>
      <c r="V82" s="19">
        <v>13.5234375</v>
      </c>
      <c r="W82" s="19">
        <v>15.5</v>
      </c>
      <c r="X82" s="19">
        <v>15.5555555555556</v>
      </c>
      <c r="Y82" s="19">
        <v>10.7480916030534</v>
      </c>
      <c r="Z82" s="19">
        <v>9.3333333333333304</v>
      </c>
      <c r="AA82" s="19">
        <v>10.328125</v>
      </c>
      <c r="AB82" s="19">
        <v>13.25</v>
      </c>
      <c r="AC82" s="19">
        <v>11.7777777777778</v>
      </c>
      <c r="AD82" s="19">
        <v>4.4885496183206097</v>
      </c>
      <c r="AE82" s="19">
        <v>5</v>
      </c>
      <c r="AF82" s="19">
        <v>4.5078125</v>
      </c>
      <c r="AG82" s="19">
        <v>4.75</v>
      </c>
      <c r="AH82" s="19">
        <v>4.1111111111111098</v>
      </c>
    </row>
    <row r="83" spans="1:34" x14ac:dyDescent="0.25">
      <c r="A83" s="16" t="s">
        <v>198</v>
      </c>
      <c r="B83" s="16" t="s">
        <v>199</v>
      </c>
      <c r="C83" s="16" t="s">
        <v>17</v>
      </c>
      <c r="D83" s="16" t="s">
        <v>37</v>
      </c>
      <c r="E83" s="18">
        <v>116</v>
      </c>
      <c r="F83" s="18">
        <v>84</v>
      </c>
      <c r="G83" s="18">
        <v>32</v>
      </c>
      <c r="H83" s="18">
        <v>5</v>
      </c>
      <c r="I83" s="18">
        <v>1</v>
      </c>
      <c r="J83" s="18">
        <v>4</v>
      </c>
      <c r="K83" s="18">
        <v>104</v>
      </c>
      <c r="L83" s="18">
        <v>77</v>
      </c>
      <c r="M83" s="18">
        <v>27</v>
      </c>
      <c r="N83" s="18">
        <v>7</v>
      </c>
      <c r="O83" s="18">
        <v>6</v>
      </c>
      <c r="P83" s="18">
        <v>1</v>
      </c>
      <c r="Q83" s="18">
        <v>0</v>
      </c>
      <c r="R83" s="18">
        <v>0</v>
      </c>
      <c r="S83" s="18">
        <v>0</v>
      </c>
      <c r="T83" s="19">
        <v>16.215517241379299</v>
      </c>
      <c r="U83" s="19">
        <v>17.600000000000001</v>
      </c>
      <c r="V83" s="19">
        <v>16.053571428571399</v>
      </c>
      <c r="W83" s="19">
        <v>17.625</v>
      </c>
      <c r="X83" s="19"/>
      <c r="Y83" s="19">
        <v>15.284482758620699</v>
      </c>
      <c r="Z83" s="19">
        <v>8.4</v>
      </c>
      <c r="AA83" s="19">
        <v>15.4285714285714</v>
      </c>
      <c r="AB83" s="19">
        <v>17.375</v>
      </c>
      <c r="AC83" s="19"/>
      <c r="AD83" s="19">
        <v>4.4051724137930997</v>
      </c>
      <c r="AE83" s="19">
        <v>4.8</v>
      </c>
      <c r="AF83" s="19">
        <v>4.41071428571429</v>
      </c>
      <c r="AG83" s="19">
        <v>4.25</v>
      </c>
      <c r="AH83" s="19"/>
    </row>
    <row r="84" spans="1:34" x14ac:dyDescent="0.25">
      <c r="A84" s="16" t="s">
        <v>200</v>
      </c>
      <c r="B84" s="16" t="s">
        <v>201</v>
      </c>
      <c r="C84" s="16" t="s">
        <v>43</v>
      </c>
      <c r="D84" s="16" t="s">
        <v>133</v>
      </c>
      <c r="E84" s="18">
        <v>545</v>
      </c>
      <c r="F84" s="18">
        <v>489</v>
      </c>
      <c r="G84" s="18">
        <v>56</v>
      </c>
      <c r="H84" s="18">
        <v>30</v>
      </c>
      <c r="I84" s="18">
        <v>22</v>
      </c>
      <c r="J84" s="18">
        <v>8</v>
      </c>
      <c r="K84" s="18">
        <v>361</v>
      </c>
      <c r="L84" s="18">
        <v>332</v>
      </c>
      <c r="M84" s="18">
        <v>29</v>
      </c>
      <c r="N84" s="18">
        <v>119</v>
      </c>
      <c r="O84" s="18">
        <v>110</v>
      </c>
      <c r="P84" s="18">
        <v>9</v>
      </c>
      <c r="Q84" s="18">
        <v>36</v>
      </c>
      <c r="R84" s="18">
        <v>25</v>
      </c>
      <c r="S84" s="18">
        <v>11</v>
      </c>
      <c r="T84" s="19">
        <v>10.7266055045872</v>
      </c>
      <c r="U84" s="19">
        <v>13.6666666666667</v>
      </c>
      <c r="V84" s="19">
        <v>9.81163434903047</v>
      </c>
      <c r="W84" s="19">
        <v>12.9915966386555</v>
      </c>
      <c r="X84" s="19">
        <v>9.7222222222222197</v>
      </c>
      <c r="Y84" s="19">
        <v>9.0935779816513804</v>
      </c>
      <c r="Z84" s="19">
        <v>10.9</v>
      </c>
      <c r="AA84" s="19">
        <v>8.5373961218836598</v>
      </c>
      <c r="AB84" s="19">
        <v>10.7899159663866</v>
      </c>
      <c r="AC84" s="19">
        <v>7.3611111111111098</v>
      </c>
      <c r="AD84" s="19">
        <v>4.8036697247706401</v>
      </c>
      <c r="AE84" s="19">
        <v>5.1333333333333302</v>
      </c>
      <c r="AF84" s="19">
        <v>4.7257617728531898</v>
      </c>
      <c r="AG84" s="19">
        <v>5</v>
      </c>
      <c r="AH84" s="19">
        <v>4.6666666666666696</v>
      </c>
    </row>
    <row r="85" spans="1:34" x14ac:dyDescent="0.25">
      <c r="A85" s="16" t="s">
        <v>202</v>
      </c>
      <c r="B85" s="16" t="s">
        <v>203</v>
      </c>
      <c r="C85" s="16" t="s">
        <v>9</v>
      </c>
      <c r="D85" s="16" t="s">
        <v>133</v>
      </c>
      <c r="E85" s="18">
        <v>19</v>
      </c>
      <c r="F85" s="18">
        <v>17</v>
      </c>
      <c r="G85" s="18">
        <v>2</v>
      </c>
      <c r="H85" s="18">
        <v>1</v>
      </c>
      <c r="I85" s="18">
        <v>0</v>
      </c>
      <c r="J85" s="18">
        <v>1</v>
      </c>
      <c r="K85" s="18">
        <v>17</v>
      </c>
      <c r="L85" s="18">
        <v>16</v>
      </c>
      <c r="M85" s="18">
        <v>1</v>
      </c>
      <c r="N85" s="18">
        <v>1</v>
      </c>
      <c r="O85" s="18">
        <v>1</v>
      </c>
      <c r="P85" s="18">
        <v>0</v>
      </c>
      <c r="Q85" s="18">
        <v>0</v>
      </c>
      <c r="R85" s="18">
        <v>0</v>
      </c>
      <c r="S85" s="18">
        <v>0</v>
      </c>
      <c r="T85" s="19">
        <v>15</v>
      </c>
      <c r="U85" s="19">
        <v>22</v>
      </c>
      <c r="V85" s="19">
        <v>14.789473684210501</v>
      </c>
      <c r="W85" s="19">
        <v>11</v>
      </c>
      <c r="X85" s="19"/>
      <c r="Y85" s="19">
        <v>11.7368421052632</v>
      </c>
      <c r="Z85" s="19">
        <v>22</v>
      </c>
      <c r="AA85" s="19">
        <v>11.578947368421099</v>
      </c>
      <c r="AB85" s="19">
        <v>6</v>
      </c>
      <c r="AC85" s="19"/>
      <c r="AD85" s="19">
        <v>4.6315789473684204</v>
      </c>
      <c r="AE85" s="19">
        <v>5</v>
      </c>
      <c r="AF85" s="19">
        <v>4.6842105263157903</v>
      </c>
      <c r="AG85" s="19">
        <v>4</v>
      </c>
      <c r="AH85" s="19"/>
    </row>
    <row r="86" spans="1:34" x14ac:dyDescent="0.25">
      <c r="A86" s="16" t="s">
        <v>204</v>
      </c>
      <c r="B86" s="16" t="s">
        <v>205</v>
      </c>
      <c r="C86" s="16" t="s">
        <v>13</v>
      </c>
      <c r="D86" s="16" t="s">
        <v>133</v>
      </c>
      <c r="E86" s="18">
        <v>135</v>
      </c>
      <c r="F86" s="18">
        <v>60</v>
      </c>
      <c r="G86" s="18">
        <v>75</v>
      </c>
      <c r="H86" s="18">
        <v>7</v>
      </c>
      <c r="I86" s="18">
        <v>3</v>
      </c>
      <c r="J86" s="18">
        <v>4</v>
      </c>
      <c r="K86" s="18">
        <v>112</v>
      </c>
      <c r="L86" s="18">
        <v>46</v>
      </c>
      <c r="M86" s="18">
        <v>66</v>
      </c>
      <c r="N86" s="18">
        <v>14</v>
      </c>
      <c r="O86" s="18">
        <v>11</v>
      </c>
      <c r="P86" s="18">
        <v>3</v>
      </c>
      <c r="Q86" s="18">
        <v>3</v>
      </c>
      <c r="R86" s="18">
        <v>1</v>
      </c>
      <c r="S86" s="18">
        <v>2</v>
      </c>
      <c r="T86" s="19">
        <v>17</v>
      </c>
      <c r="U86" s="19">
        <v>17.875</v>
      </c>
      <c r="V86" s="19">
        <v>17.360248447204999</v>
      </c>
      <c r="W86" s="19">
        <v>13.785714285714301</v>
      </c>
      <c r="X86" s="19">
        <v>13.6666666666667</v>
      </c>
      <c r="Y86" s="19">
        <v>15.4296296296296</v>
      </c>
      <c r="Z86" s="19">
        <v>9</v>
      </c>
      <c r="AA86" s="19">
        <v>16.093167701863401</v>
      </c>
      <c r="AB86" s="19">
        <v>11.9285714285714</v>
      </c>
      <c r="AC86" s="19">
        <v>12.6666666666667</v>
      </c>
      <c r="AD86" s="19">
        <v>4.4666666666666703</v>
      </c>
      <c r="AE86" s="19">
        <v>5.125</v>
      </c>
      <c r="AF86" s="19">
        <v>4.4720496894409898</v>
      </c>
      <c r="AG86" s="19">
        <v>4.78571428571429</v>
      </c>
      <c r="AH86" s="19">
        <v>4</v>
      </c>
    </row>
    <row r="87" spans="1:34" x14ac:dyDescent="0.25">
      <c r="A87" s="16" t="s">
        <v>206</v>
      </c>
      <c r="B87" s="16" t="s">
        <v>207</v>
      </c>
      <c r="C87" s="16" t="s">
        <v>17</v>
      </c>
      <c r="D87" s="16" t="s">
        <v>91</v>
      </c>
      <c r="E87" s="18">
        <v>98</v>
      </c>
      <c r="F87" s="18">
        <v>74</v>
      </c>
      <c r="G87" s="18">
        <v>24</v>
      </c>
      <c r="H87" s="18">
        <v>7</v>
      </c>
      <c r="I87" s="18">
        <v>4</v>
      </c>
      <c r="J87" s="18">
        <v>3</v>
      </c>
      <c r="K87" s="18">
        <v>84</v>
      </c>
      <c r="L87" s="18">
        <v>63</v>
      </c>
      <c r="M87" s="18">
        <v>21</v>
      </c>
      <c r="N87" s="18">
        <v>7</v>
      </c>
      <c r="O87" s="18">
        <v>6</v>
      </c>
      <c r="P87" s="18">
        <v>1</v>
      </c>
      <c r="Q87" s="18">
        <v>2</v>
      </c>
      <c r="R87" s="18">
        <v>2</v>
      </c>
      <c r="S87" s="18">
        <v>0</v>
      </c>
      <c r="T87" s="19">
        <v>17.938775510204099</v>
      </c>
      <c r="U87" s="19">
        <v>22.4444444444444</v>
      </c>
      <c r="V87" s="19">
        <v>17.5555555555556</v>
      </c>
      <c r="W87" s="19">
        <v>12.875</v>
      </c>
      <c r="X87" s="19">
        <v>20.5</v>
      </c>
      <c r="Y87" s="19">
        <v>16.632653061224499</v>
      </c>
      <c r="Z87" s="19">
        <v>17.4444444444444</v>
      </c>
      <c r="AA87" s="19">
        <v>16.433333333333302</v>
      </c>
      <c r="AB87" s="19">
        <v>12.125</v>
      </c>
      <c r="AC87" s="19">
        <v>20.5</v>
      </c>
      <c r="AD87" s="19">
        <v>4.5918367346938798</v>
      </c>
      <c r="AE87" s="19">
        <v>4.8888888888888902</v>
      </c>
      <c r="AF87" s="19">
        <v>4.5777777777777802</v>
      </c>
      <c r="AG87" s="19">
        <v>4.75</v>
      </c>
      <c r="AH87" s="19">
        <v>4.5</v>
      </c>
    </row>
    <row r="88" spans="1:34" x14ac:dyDescent="0.25">
      <c r="A88" s="16" t="s">
        <v>208</v>
      </c>
      <c r="B88" s="16" t="s">
        <v>209</v>
      </c>
      <c r="C88" s="16" t="s">
        <v>17</v>
      </c>
      <c r="D88" s="16" t="s">
        <v>124</v>
      </c>
      <c r="E88" s="18">
        <v>155</v>
      </c>
      <c r="F88" s="18">
        <v>114</v>
      </c>
      <c r="G88" s="18">
        <v>41</v>
      </c>
      <c r="H88" s="18">
        <v>9</v>
      </c>
      <c r="I88" s="18">
        <v>4</v>
      </c>
      <c r="J88" s="18">
        <v>5</v>
      </c>
      <c r="K88" s="18">
        <v>115</v>
      </c>
      <c r="L88" s="18">
        <v>86</v>
      </c>
      <c r="M88" s="18">
        <v>29</v>
      </c>
      <c r="N88" s="18">
        <v>19</v>
      </c>
      <c r="O88" s="18">
        <v>16</v>
      </c>
      <c r="P88" s="18">
        <v>3</v>
      </c>
      <c r="Q88" s="18">
        <v>13</v>
      </c>
      <c r="R88" s="18">
        <v>9</v>
      </c>
      <c r="S88" s="18">
        <v>4</v>
      </c>
      <c r="T88" s="19">
        <v>16.116129032258101</v>
      </c>
      <c r="U88" s="19">
        <v>18.909090909090899</v>
      </c>
      <c r="V88" s="19">
        <v>15.261744966443</v>
      </c>
      <c r="W88" s="19">
        <v>16.3928571428571</v>
      </c>
      <c r="X88" s="19">
        <v>13.5625</v>
      </c>
      <c r="Y88" s="19">
        <v>15.2709677419355</v>
      </c>
      <c r="Z88" s="19">
        <v>15</v>
      </c>
      <c r="AA88" s="19">
        <v>14.489932885906001</v>
      </c>
      <c r="AB88" s="19">
        <v>15.75</v>
      </c>
      <c r="AC88" s="19">
        <v>13.1875</v>
      </c>
      <c r="AD88" s="19">
        <v>4.8</v>
      </c>
      <c r="AE88" s="19">
        <v>5.5454545454545503</v>
      </c>
      <c r="AF88" s="19">
        <v>4.7516778523489904</v>
      </c>
      <c r="AG88" s="19">
        <v>4.75</v>
      </c>
      <c r="AH88" s="19">
        <v>4.9375</v>
      </c>
    </row>
    <row r="89" spans="1:34" x14ac:dyDescent="0.25">
      <c r="A89" s="16" t="s">
        <v>210</v>
      </c>
      <c r="B89" s="16" t="s">
        <v>211</v>
      </c>
      <c r="C89" s="16" t="s">
        <v>17</v>
      </c>
      <c r="D89" s="16" t="s">
        <v>212</v>
      </c>
      <c r="E89" s="18">
        <v>504</v>
      </c>
      <c r="F89" s="18">
        <v>387</v>
      </c>
      <c r="G89" s="18">
        <v>117</v>
      </c>
      <c r="H89" s="18">
        <v>24</v>
      </c>
      <c r="I89" s="18">
        <v>10</v>
      </c>
      <c r="J89" s="18">
        <v>14</v>
      </c>
      <c r="K89" s="18">
        <v>412</v>
      </c>
      <c r="L89" s="18">
        <v>321</v>
      </c>
      <c r="M89" s="18">
        <v>91</v>
      </c>
      <c r="N89" s="18">
        <v>68</v>
      </c>
      <c r="O89" s="18">
        <v>56</v>
      </c>
      <c r="P89" s="18">
        <v>12</v>
      </c>
      <c r="Q89" s="18">
        <v>7</v>
      </c>
      <c r="R89" s="18">
        <v>5</v>
      </c>
      <c r="S89" s="18">
        <v>2</v>
      </c>
      <c r="T89" s="19">
        <v>15.172619047618999</v>
      </c>
      <c r="U89" s="19">
        <v>18.079999999999998</v>
      </c>
      <c r="V89" s="19">
        <v>14.9676025917927</v>
      </c>
      <c r="W89" s="19">
        <v>15</v>
      </c>
      <c r="X89" s="19">
        <v>9.4285714285714306</v>
      </c>
      <c r="Y89" s="19">
        <v>14.0972222222222</v>
      </c>
      <c r="Z89" s="19">
        <v>14.08</v>
      </c>
      <c r="AA89" s="19">
        <v>14.1231101511879</v>
      </c>
      <c r="AB89" s="19">
        <v>13.6222222222222</v>
      </c>
      <c r="AC89" s="19">
        <v>7</v>
      </c>
      <c r="AD89" s="19">
        <v>4.5218253968253999</v>
      </c>
      <c r="AE89" s="19">
        <v>5.16</v>
      </c>
      <c r="AF89" s="19">
        <v>4.4708423326133904</v>
      </c>
      <c r="AG89" s="19">
        <v>4.74444444444444</v>
      </c>
      <c r="AH89" s="19">
        <v>3.5714285714285698</v>
      </c>
    </row>
    <row r="90" spans="1:34" x14ac:dyDescent="0.25">
      <c r="A90" s="16" t="s">
        <v>213</v>
      </c>
      <c r="B90" s="16" t="s">
        <v>214</v>
      </c>
      <c r="C90" s="16" t="s">
        <v>13</v>
      </c>
      <c r="D90" s="16" t="s">
        <v>212</v>
      </c>
      <c r="E90" s="18">
        <v>29</v>
      </c>
      <c r="F90" s="18">
        <v>12</v>
      </c>
      <c r="G90" s="18">
        <v>17</v>
      </c>
      <c r="H90" s="18">
        <v>4</v>
      </c>
      <c r="I90" s="18">
        <v>1</v>
      </c>
      <c r="J90" s="18">
        <v>3</v>
      </c>
      <c r="K90" s="18">
        <v>21</v>
      </c>
      <c r="L90" s="18">
        <v>8</v>
      </c>
      <c r="M90" s="18">
        <v>13</v>
      </c>
      <c r="N90" s="18">
        <v>2</v>
      </c>
      <c r="O90" s="18">
        <v>2</v>
      </c>
      <c r="P90" s="18">
        <v>0</v>
      </c>
      <c r="Q90" s="18">
        <v>4</v>
      </c>
      <c r="R90" s="18">
        <v>1</v>
      </c>
      <c r="S90" s="18">
        <v>3</v>
      </c>
      <c r="T90" s="19">
        <v>15.1034482758621</v>
      </c>
      <c r="U90" s="19">
        <v>12.8</v>
      </c>
      <c r="V90" s="19">
        <v>16.1428571428571</v>
      </c>
      <c r="W90" s="19">
        <v>11</v>
      </c>
      <c r="X90" s="19">
        <v>10.75</v>
      </c>
      <c r="Y90" s="19">
        <v>12.517241379310301</v>
      </c>
      <c r="Z90" s="19">
        <v>10.6</v>
      </c>
      <c r="AA90" s="19">
        <v>14</v>
      </c>
      <c r="AB90" s="19">
        <v>11</v>
      </c>
      <c r="AC90" s="19">
        <v>6</v>
      </c>
      <c r="AD90" s="19">
        <v>4.0344827586206904</v>
      </c>
      <c r="AE90" s="19">
        <v>5</v>
      </c>
      <c r="AF90" s="19">
        <v>3.7619047619047601</v>
      </c>
      <c r="AG90" s="19">
        <v>4.5</v>
      </c>
      <c r="AH90" s="19">
        <v>4.5</v>
      </c>
    </row>
    <row r="91" spans="1:34" x14ac:dyDescent="0.25">
      <c r="A91" s="16" t="s">
        <v>215</v>
      </c>
      <c r="B91" s="16" t="s">
        <v>216</v>
      </c>
      <c r="C91" s="16" t="s">
        <v>9</v>
      </c>
      <c r="D91" s="16" t="s">
        <v>91</v>
      </c>
      <c r="E91" s="18">
        <v>11</v>
      </c>
      <c r="F91" s="18">
        <v>10</v>
      </c>
      <c r="G91" s="18">
        <v>1</v>
      </c>
      <c r="H91" s="18">
        <v>1</v>
      </c>
      <c r="I91" s="18">
        <v>1</v>
      </c>
      <c r="J91" s="18">
        <v>0</v>
      </c>
      <c r="K91" s="18">
        <v>8</v>
      </c>
      <c r="L91" s="18">
        <v>7</v>
      </c>
      <c r="M91" s="18">
        <v>1</v>
      </c>
      <c r="N91" s="18">
        <v>2</v>
      </c>
      <c r="O91" s="18">
        <v>2</v>
      </c>
      <c r="P91" s="18">
        <v>0</v>
      </c>
      <c r="Q91" s="18">
        <v>0</v>
      </c>
      <c r="R91" s="18">
        <v>0</v>
      </c>
      <c r="S91" s="18">
        <v>0</v>
      </c>
      <c r="T91" s="19">
        <v>3.8181818181818201</v>
      </c>
      <c r="U91" s="19">
        <v>21</v>
      </c>
      <c r="V91" s="19">
        <v>1.6923076923076901</v>
      </c>
      <c r="W91" s="19">
        <v>3</v>
      </c>
      <c r="X91" s="19"/>
      <c r="Y91" s="19">
        <v>1.5454545454545501</v>
      </c>
      <c r="Z91" s="19">
        <v>2</v>
      </c>
      <c r="AA91" s="19">
        <v>1.4615384615384599</v>
      </c>
      <c r="AB91" s="19">
        <v>1.5</v>
      </c>
      <c r="AC91" s="19"/>
      <c r="AD91" s="19">
        <v>4.5454545454545503</v>
      </c>
      <c r="AE91" s="19">
        <v>6</v>
      </c>
      <c r="AF91" s="19">
        <v>4.3846153846153904</v>
      </c>
      <c r="AG91" s="19">
        <v>4.5</v>
      </c>
      <c r="AH91" s="19"/>
    </row>
    <row r="92" spans="1:34" x14ac:dyDescent="0.25">
      <c r="A92" s="16" t="s">
        <v>217</v>
      </c>
      <c r="B92" s="16" t="s">
        <v>218</v>
      </c>
      <c r="C92" s="16" t="s">
        <v>17</v>
      </c>
      <c r="D92" s="16" t="s">
        <v>91</v>
      </c>
      <c r="E92" s="18">
        <v>80</v>
      </c>
      <c r="F92" s="18">
        <v>60</v>
      </c>
      <c r="G92" s="18">
        <v>20</v>
      </c>
      <c r="H92" s="18">
        <v>4</v>
      </c>
      <c r="I92" s="18">
        <v>3</v>
      </c>
      <c r="J92" s="18">
        <v>1</v>
      </c>
      <c r="K92" s="18">
        <v>65</v>
      </c>
      <c r="L92" s="18">
        <v>48</v>
      </c>
      <c r="M92" s="18">
        <v>17</v>
      </c>
      <c r="N92" s="18">
        <v>10</v>
      </c>
      <c r="O92" s="18">
        <v>9</v>
      </c>
      <c r="P92" s="18">
        <v>1</v>
      </c>
      <c r="Q92" s="18">
        <v>1</v>
      </c>
      <c r="R92" s="18">
        <v>0</v>
      </c>
      <c r="S92" s="18">
        <v>1</v>
      </c>
      <c r="T92" s="19">
        <v>14.5875</v>
      </c>
      <c r="U92" s="19">
        <v>13.6</v>
      </c>
      <c r="V92" s="19">
        <v>14.159090909090899</v>
      </c>
      <c r="W92" s="19">
        <v>19.692307692307701</v>
      </c>
      <c r="X92" s="19">
        <v>22</v>
      </c>
      <c r="Y92" s="19">
        <v>12.05</v>
      </c>
      <c r="Z92" s="19">
        <v>5.8</v>
      </c>
      <c r="AA92" s="19">
        <v>11.659090909090899</v>
      </c>
      <c r="AB92" s="19">
        <v>15.615384615384601</v>
      </c>
      <c r="AC92" s="19">
        <v>4</v>
      </c>
      <c r="AD92" s="19">
        <v>4.5</v>
      </c>
      <c r="AE92" s="19">
        <v>5.4</v>
      </c>
      <c r="AF92" s="19">
        <v>4.5113636363636402</v>
      </c>
      <c r="AG92" s="19">
        <v>4.3846153846153904</v>
      </c>
      <c r="AH92" s="19">
        <v>2</v>
      </c>
    </row>
    <row r="93" spans="1:34" x14ac:dyDescent="0.25">
      <c r="A93" s="16" t="s">
        <v>219</v>
      </c>
      <c r="B93" s="16" t="s">
        <v>220</v>
      </c>
      <c r="C93" s="16" t="s">
        <v>17</v>
      </c>
      <c r="D93" s="16" t="s">
        <v>32</v>
      </c>
      <c r="E93" s="18">
        <v>128</v>
      </c>
      <c r="F93" s="18">
        <v>94</v>
      </c>
      <c r="G93" s="18">
        <v>34</v>
      </c>
      <c r="H93" s="18">
        <v>6</v>
      </c>
      <c r="I93" s="18">
        <v>1</v>
      </c>
      <c r="J93" s="18">
        <v>5</v>
      </c>
      <c r="K93" s="18">
        <v>108</v>
      </c>
      <c r="L93" s="18">
        <v>80</v>
      </c>
      <c r="M93" s="18">
        <v>28</v>
      </c>
      <c r="N93" s="18">
        <v>17</v>
      </c>
      <c r="O93" s="18">
        <v>16</v>
      </c>
      <c r="P93" s="18">
        <v>1</v>
      </c>
      <c r="Q93" s="18">
        <v>0</v>
      </c>
      <c r="R93" s="18">
        <v>0</v>
      </c>
      <c r="S93" s="18">
        <v>0</v>
      </c>
      <c r="T93" s="19">
        <v>16.1015625</v>
      </c>
      <c r="U93" s="19">
        <v>22</v>
      </c>
      <c r="V93" s="19">
        <v>15.442477876106199</v>
      </c>
      <c r="W93" s="19">
        <v>18.818181818181799</v>
      </c>
      <c r="X93" s="19"/>
      <c r="Y93" s="19">
        <v>12.3515625</v>
      </c>
      <c r="Z93" s="19">
        <v>16</v>
      </c>
      <c r="AA93" s="19">
        <v>12.2389380530973</v>
      </c>
      <c r="AB93" s="19">
        <v>11.318181818181801</v>
      </c>
      <c r="AC93" s="19"/>
      <c r="AD93" s="19">
        <v>4.5546875</v>
      </c>
      <c r="AE93" s="19">
        <v>5</v>
      </c>
      <c r="AF93" s="19">
        <v>4.5221238938053103</v>
      </c>
      <c r="AG93" s="19">
        <v>4.7272727272727302</v>
      </c>
      <c r="AH93" s="19"/>
    </row>
    <row r="94" spans="1:34" x14ac:dyDescent="0.25">
      <c r="A94" s="16" t="s">
        <v>221</v>
      </c>
      <c r="B94" s="16" t="s">
        <v>222</v>
      </c>
      <c r="C94" s="16" t="s">
        <v>17</v>
      </c>
      <c r="D94" s="16" t="s">
        <v>223</v>
      </c>
      <c r="E94" s="18">
        <v>49</v>
      </c>
      <c r="F94" s="18">
        <v>38</v>
      </c>
      <c r="G94" s="18">
        <v>11</v>
      </c>
      <c r="H94" s="18">
        <v>2</v>
      </c>
      <c r="I94" s="18">
        <v>1</v>
      </c>
      <c r="J94" s="18">
        <v>1</v>
      </c>
      <c r="K94" s="18">
        <v>41</v>
      </c>
      <c r="L94" s="18">
        <v>31</v>
      </c>
      <c r="M94" s="18">
        <v>10</v>
      </c>
      <c r="N94" s="18">
        <v>7</v>
      </c>
      <c r="O94" s="18">
        <v>7</v>
      </c>
      <c r="P94" s="18">
        <v>0</v>
      </c>
      <c r="Q94" s="18">
        <v>1</v>
      </c>
      <c r="R94" s="18">
        <v>0</v>
      </c>
      <c r="S94" s="18">
        <v>1</v>
      </c>
      <c r="T94" s="19">
        <v>15.836734693877601</v>
      </c>
      <c r="U94" s="19">
        <v>29</v>
      </c>
      <c r="V94" s="19">
        <v>16.125</v>
      </c>
      <c r="W94" s="19">
        <v>12.25</v>
      </c>
      <c r="X94" s="19">
        <v>7</v>
      </c>
      <c r="Y94" s="19">
        <v>14.163265306122399</v>
      </c>
      <c r="Z94" s="19">
        <v>3.3333333333333299</v>
      </c>
      <c r="AA94" s="19">
        <v>15.6428571428571</v>
      </c>
      <c r="AB94" s="19">
        <v>10.875</v>
      </c>
      <c r="AC94" s="19">
        <v>7</v>
      </c>
      <c r="AD94" s="19">
        <v>4.4489795918367303</v>
      </c>
      <c r="AE94" s="19">
        <v>5</v>
      </c>
      <c r="AF94" s="19">
        <v>4.4285714285714297</v>
      </c>
      <c r="AG94" s="19">
        <v>4.375</v>
      </c>
      <c r="AH94" s="19">
        <v>5</v>
      </c>
    </row>
    <row r="95" spans="1:34" x14ac:dyDescent="0.25">
      <c r="A95" s="16" t="s">
        <v>224</v>
      </c>
      <c r="B95" s="16" t="s">
        <v>225</v>
      </c>
      <c r="C95" s="16" t="s">
        <v>17</v>
      </c>
      <c r="D95" s="16" t="s">
        <v>162</v>
      </c>
      <c r="E95" s="18">
        <v>118</v>
      </c>
      <c r="F95" s="18">
        <v>84</v>
      </c>
      <c r="G95" s="18">
        <v>34</v>
      </c>
      <c r="H95" s="18">
        <v>7</v>
      </c>
      <c r="I95" s="18">
        <v>4</v>
      </c>
      <c r="J95" s="18">
        <v>3</v>
      </c>
      <c r="K95" s="18">
        <v>94</v>
      </c>
      <c r="L95" s="18">
        <v>65</v>
      </c>
      <c r="M95" s="18">
        <v>29</v>
      </c>
      <c r="N95" s="18">
        <v>16</v>
      </c>
      <c r="O95" s="18">
        <v>15</v>
      </c>
      <c r="P95" s="18">
        <v>1</v>
      </c>
      <c r="Q95" s="18">
        <v>2</v>
      </c>
      <c r="R95" s="18">
        <v>1</v>
      </c>
      <c r="S95" s="18">
        <v>1</v>
      </c>
      <c r="T95" s="19">
        <v>16.440677966101699</v>
      </c>
      <c r="U95" s="19">
        <v>18.25</v>
      </c>
      <c r="V95" s="19">
        <v>16.0241935483871</v>
      </c>
      <c r="W95" s="19">
        <v>14.24</v>
      </c>
      <c r="X95" s="19">
        <v>19.5</v>
      </c>
      <c r="Y95" s="19">
        <v>10.872881355932201</v>
      </c>
      <c r="Z95" s="19">
        <v>10.5</v>
      </c>
      <c r="AA95" s="19">
        <v>10.9838709677419</v>
      </c>
      <c r="AB95" s="19">
        <v>8.1999999999999993</v>
      </c>
      <c r="AC95" s="19">
        <v>9</v>
      </c>
      <c r="AD95" s="19">
        <v>4.7372881355932197</v>
      </c>
      <c r="AE95" s="19">
        <v>5.125</v>
      </c>
      <c r="AF95" s="19">
        <v>4.6612903225806503</v>
      </c>
      <c r="AG95" s="19">
        <v>5.08</v>
      </c>
      <c r="AH95" s="19">
        <v>5</v>
      </c>
    </row>
    <row r="96" spans="1:34" x14ac:dyDescent="0.25">
      <c r="A96" s="16" t="s">
        <v>226</v>
      </c>
      <c r="B96" s="16" t="s">
        <v>227</v>
      </c>
      <c r="C96" s="16" t="s">
        <v>17</v>
      </c>
      <c r="D96" s="16" t="s">
        <v>91</v>
      </c>
      <c r="E96" s="18">
        <v>409</v>
      </c>
      <c r="F96" s="18">
        <v>312</v>
      </c>
      <c r="G96" s="18">
        <v>97</v>
      </c>
      <c r="H96" s="18">
        <v>17</v>
      </c>
      <c r="I96" s="18">
        <v>10</v>
      </c>
      <c r="J96" s="18">
        <v>7</v>
      </c>
      <c r="K96" s="18">
        <v>337</v>
      </c>
      <c r="L96" s="18">
        <v>262</v>
      </c>
      <c r="M96" s="18">
        <v>75</v>
      </c>
      <c r="N96" s="18">
        <v>47</v>
      </c>
      <c r="O96" s="18">
        <v>38</v>
      </c>
      <c r="P96" s="18">
        <v>9</v>
      </c>
      <c r="Q96" s="18">
        <v>10</v>
      </c>
      <c r="R96" s="18">
        <v>4</v>
      </c>
      <c r="S96" s="18">
        <v>6</v>
      </c>
      <c r="T96" s="19">
        <v>16.4132029339853</v>
      </c>
      <c r="U96" s="19">
        <v>22.1111111111111</v>
      </c>
      <c r="V96" s="19">
        <v>16.158974358974401</v>
      </c>
      <c r="W96" s="19">
        <v>15.982758620689699</v>
      </c>
      <c r="X96" s="19">
        <v>11.1</v>
      </c>
      <c r="Y96" s="19">
        <v>13.2078239608802</v>
      </c>
      <c r="Z96" s="19">
        <v>16.8333333333333</v>
      </c>
      <c r="AA96" s="19">
        <v>12.4769230769231</v>
      </c>
      <c r="AB96" s="19">
        <v>12.913793103448301</v>
      </c>
      <c r="AC96" s="19">
        <v>9.6</v>
      </c>
      <c r="AD96" s="19">
        <v>4.6112469437652797</v>
      </c>
      <c r="AE96" s="19">
        <v>5</v>
      </c>
      <c r="AF96" s="19">
        <v>4.5717948717948698</v>
      </c>
      <c r="AG96" s="19">
        <v>4.8448275862069003</v>
      </c>
      <c r="AH96" s="19">
        <v>4</v>
      </c>
    </row>
    <row r="97" spans="1:34" x14ac:dyDescent="0.25">
      <c r="A97" s="16" t="s">
        <v>228</v>
      </c>
      <c r="B97" s="16" t="s">
        <v>229</v>
      </c>
      <c r="C97" s="16" t="s">
        <v>17</v>
      </c>
      <c r="D97" s="16" t="s">
        <v>85</v>
      </c>
      <c r="E97" s="18">
        <v>76</v>
      </c>
      <c r="F97" s="18">
        <v>52</v>
      </c>
      <c r="G97" s="18">
        <v>24</v>
      </c>
      <c r="H97" s="18">
        <v>4</v>
      </c>
      <c r="I97" s="18">
        <v>2</v>
      </c>
      <c r="J97" s="18">
        <v>2</v>
      </c>
      <c r="K97" s="18">
        <v>67</v>
      </c>
      <c r="L97" s="18">
        <v>47</v>
      </c>
      <c r="M97" s="18">
        <v>20</v>
      </c>
      <c r="N97" s="18">
        <v>7</v>
      </c>
      <c r="O97" s="18">
        <v>5</v>
      </c>
      <c r="P97" s="18">
        <v>2</v>
      </c>
      <c r="Q97" s="18">
        <v>2</v>
      </c>
      <c r="R97" s="18">
        <v>1</v>
      </c>
      <c r="S97" s="18">
        <v>1</v>
      </c>
      <c r="T97" s="19">
        <v>17.092105263157901</v>
      </c>
      <c r="U97" s="19">
        <v>26.6</v>
      </c>
      <c r="V97" s="19">
        <v>17.060975609756099</v>
      </c>
      <c r="W97" s="19">
        <v>15.625</v>
      </c>
      <c r="X97" s="19">
        <v>23</v>
      </c>
      <c r="Y97" s="19">
        <v>13.855263157894701</v>
      </c>
      <c r="Z97" s="19">
        <v>4</v>
      </c>
      <c r="AA97" s="19">
        <v>14.8780487804878</v>
      </c>
      <c r="AB97" s="19">
        <v>11.75</v>
      </c>
      <c r="AC97" s="19">
        <v>20</v>
      </c>
      <c r="AD97" s="19">
        <v>4.6447368421052602</v>
      </c>
      <c r="AE97" s="19">
        <v>5.4</v>
      </c>
      <c r="AF97" s="19">
        <v>4.6097560975609797</v>
      </c>
      <c r="AG97" s="19">
        <v>4.875</v>
      </c>
      <c r="AH97" s="19">
        <v>5</v>
      </c>
    </row>
    <row r="98" spans="1:34" x14ac:dyDescent="0.25">
      <c r="A98" s="16" t="s">
        <v>230</v>
      </c>
      <c r="B98" s="16" t="s">
        <v>231</v>
      </c>
      <c r="C98" s="16" t="s">
        <v>43</v>
      </c>
      <c r="D98" s="16" t="s">
        <v>162</v>
      </c>
      <c r="E98" s="18">
        <v>381</v>
      </c>
      <c r="F98" s="18">
        <v>345</v>
      </c>
      <c r="G98" s="18">
        <v>36</v>
      </c>
      <c r="H98" s="18">
        <v>16</v>
      </c>
      <c r="I98" s="18">
        <v>9</v>
      </c>
      <c r="J98" s="18">
        <v>7</v>
      </c>
      <c r="K98" s="18">
        <v>217</v>
      </c>
      <c r="L98" s="18">
        <v>203</v>
      </c>
      <c r="M98" s="18">
        <v>14</v>
      </c>
      <c r="N98" s="18">
        <v>126</v>
      </c>
      <c r="O98" s="18">
        <v>116</v>
      </c>
      <c r="P98" s="18">
        <v>10</v>
      </c>
      <c r="Q98" s="18">
        <v>42</v>
      </c>
      <c r="R98" s="18">
        <v>36</v>
      </c>
      <c r="S98" s="18">
        <v>6</v>
      </c>
      <c r="T98" s="19">
        <v>14.417322834645701</v>
      </c>
      <c r="U98" s="19">
        <v>20</v>
      </c>
      <c r="V98" s="19">
        <v>14.832764505119499</v>
      </c>
      <c r="W98" s="19">
        <v>13.774436090225599</v>
      </c>
      <c r="X98" s="19">
        <v>15.5</v>
      </c>
      <c r="Y98" s="19">
        <v>9.5485564304461903</v>
      </c>
      <c r="Z98" s="19">
        <v>8.4375</v>
      </c>
      <c r="AA98" s="19">
        <v>10.030716723549499</v>
      </c>
      <c r="AB98" s="19">
        <v>9.5263157894736903</v>
      </c>
      <c r="AC98" s="19">
        <v>8.7619047619047592</v>
      </c>
      <c r="AD98" s="19">
        <v>4.8608923884514397</v>
      </c>
      <c r="AE98" s="19">
        <v>5.4375</v>
      </c>
      <c r="AF98" s="19">
        <v>4.7610921501706498</v>
      </c>
      <c r="AG98" s="19">
        <v>4.9699248120300803</v>
      </c>
      <c r="AH98" s="19">
        <v>4.7619047619047601</v>
      </c>
    </row>
    <row r="99" spans="1:34" x14ac:dyDescent="0.25">
      <c r="A99" s="16" t="s">
        <v>232</v>
      </c>
      <c r="B99" s="16" t="s">
        <v>233</v>
      </c>
      <c r="C99" s="16" t="s">
        <v>9</v>
      </c>
      <c r="D99" s="16" t="s">
        <v>234</v>
      </c>
      <c r="E99" s="18">
        <v>22</v>
      </c>
      <c r="F99" s="18">
        <v>15</v>
      </c>
      <c r="G99" s="18">
        <v>7</v>
      </c>
      <c r="H99" s="18">
        <v>5</v>
      </c>
      <c r="I99" s="18">
        <v>4</v>
      </c>
      <c r="J99" s="18">
        <v>1</v>
      </c>
      <c r="K99" s="18">
        <v>14</v>
      </c>
      <c r="L99" s="18">
        <v>8</v>
      </c>
      <c r="M99" s="18">
        <v>6</v>
      </c>
      <c r="N99" s="18">
        <v>2</v>
      </c>
      <c r="O99" s="18">
        <v>2</v>
      </c>
      <c r="P99" s="18">
        <v>0</v>
      </c>
      <c r="Q99" s="18">
        <v>2</v>
      </c>
      <c r="R99" s="18">
        <v>1</v>
      </c>
      <c r="S99" s="18">
        <v>1</v>
      </c>
      <c r="T99" s="19">
        <v>13.045454545454501</v>
      </c>
      <c r="U99" s="19">
        <v>15.2</v>
      </c>
      <c r="V99" s="19">
        <v>12.733333333333301</v>
      </c>
      <c r="W99" s="19">
        <v>13.5</v>
      </c>
      <c r="X99" s="19">
        <v>14.5</v>
      </c>
      <c r="Y99" s="19">
        <v>4.8636363636363598</v>
      </c>
      <c r="Z99" s="19">
        <v>5.2</v>
      </c>
      <c r="AA99" s="19">
        <v>5.1333333333333302</v>
      </c>
      <c r="AB99" s="19">
        <v>6</v>
      </c>
      <c r="AC99" s="19">
        <v>7</v>
      </c>
      <c r="AD99" s="19">
        <v>4.6818181818181799</v>
      </c>
      <c r="AE99" s="19">
        <v>4.8</v>
      </c>
      <c r="AF99" s="19">
        <v>4.6666666666666696</v>
      </c>
      <c r="AG99" s="19">
        <v>5</v>
      </c>
      <c r="AH99" s="19">
        <v>4.5</v>
      </c>
    </row>
    <row r="100" spans="1:34" x14ac:dyDescent="0.25">
      <c r="A100" s="16" t="s">
        <v>235</v>
      </c>
      <c r="B100" s="16" t="s">
        <v>236</v>
      </c>
      <c r="C100" s="16" t="s">
        <v>13</v>
      </c>
      <c r="D100" s="16" t="s">
        <v>237</v>
      </c>
      <c r="E100" s="18">
        <v>39</v>
      </c>
      <c r="F100" s="18">
        <v>19</v>
      </c>
      <c r="G100" s="18">
        <v>20</v>
      </c>
      <c r="H100" s="18">
        <v>3</v>
      </c>
      <c r="I100" s="18">
        <v>2</v>
      </c>
      <c r="J100" s="18">
        <v>1</v>
      </c>
      <c r="K100" s="18">
        <v>32</v>
      </c>
      <c r="L100" s="18">
        <v>15</v>
      </c>
      <c r="M100" s="18">
        <v>17</v>
      </c>
      <c r="N100" s="18">
        <v>4</v>
      </c>
      <c r="O100" s="18">
        <v>2</v>
      </c>
      <c r="P100" s="18">
        <v>2</v>
      </c>
      <c r="Q100" s="18">
        <v>2</v>
      </c>
      <c r="R100" s="18">
        <v>2</v>
      </c>
      <c r="S100" s="18">
        <v>0</v>
      </c>
      <c r="T100" s="19">
        <v>14.025641025641001</v>
      </c>
      <c r="U100" s="19">
        <v>28.25</v>
      </c>
      <c r="V100" s="19">
        <v>12.1951219512195</v>
      </c>
      <c r="W100" s="19">
        <v>18.75</v>
      </c>
      <c r="X100" s="19">
        <v>22.5</v>
      </c>
      <c r="Y100" s="19">
        <v>10.282051282051301</v>
      </c>
      <c r="Z100" s="19">
        <v>7</v>
      </c>
      <c r="AA100" s="19">
        <v>9.2439024390243905</v>
      </c>
      <c r="AB100" s="19">
        <v>16.25</v>
      </c>
      <c r="AC100" s="19">
        <v>22.5</v>
      </c>
      <c r="AD100" s="19">
        <v>4.2051282051282097</v>
      </c>
      <c r="AE100" s="19">
        <v>5</v>
      </c>
      <c r="AF100" s="19">
        <v>4.1219512195121997</v>
      </c>
      <c r="AG100" s="19">
        <v>5</v>
      </c>
      <c r="AH100" s="19">
        <v>4</v>
      </c>
    </row>
    <row r="101" spans="1:34" x14ac:dyDescent="0.25">
      <c r="A101" s="16" t="s">
        <v>238</v>
      </c>
      <c r="B101" s="16" t="s">
        <v>239</v>
      </c>
      <c r="C101" s="16" t="s">
        <v>17</v>
      </c>
      <c r="D101" s="16" t="s">
        <v>18</v>
      </c>
      <c r="E101" s="18">
        <v>206</v>
      </c>
      <c r="F101" s="18">
        <v>164</v>
      </c>
      <c r="G101" s="18">
        <v>42</v>
      </c>
      <c r="H101" s="18">
        <v>7</v>
      </c>
      <c r="I101" s="18">
        <v>5</v>
      </c>
      <c r="J101" s="18">
        <v>2</v>
      </c>
      <c r="K101" s="18">
        <v>175</v>
      </c>
      <c r="L101" s="18">
        <v>138</v>
      </c>
      <c r="M101" s="18">
        <v>37</v>
      </c>
      <c r="N101" s="18">
        <v>17</v>
      </c>
      <c r="O101" s="18">
        <v>15</v>
      </c>
      <c r="P101" s="18">
        <v>2</v>
      </c>
      <c r="Q101" s="18">
        <v>8</v>
      </c>
      <c r="R101" s="18">
        <v>6</v>
      </c>
      <c r="S101" s="18">
        <v>2</v>
      </c>
      <c r="T101" s="19">
        <v>12.1893203883495</v>
      </c>
      <c r="U101" s="19">
        <v>16.75</v>
      </c>
      <c r="V101" s="19">
        <v>11.2095238095238</v>
      </c>
      <c r="W101" s="19">
        <v>16.149999999999999</v>
      </c>
      <c r="X101" s="19">
        <v>13.5</v>
      </c>
      <c r="Y101" s="19">
        <v>8.3834951456310698</v>
      </c>
      <c r="Z101" s="19">
        <v>12.5</v>
      </c>
      <c r="AA101" s="19">
        <v>7.6857142857142904</v>
      </c>
      <c r="AB101" s="19">
        <v>13.7</v>
      </c>
      <c r="AC101" s="19">
        <v>6.625</v>
      </c>
      <c r="AD101" s="19">
        <v>4.6504854368931996</v>
      </c>
      <c r="AE101" s="19">
        <v>5</v>
      </c>
      <c r="AF101" s="19">
        <v>4.5952380952380896</v>
      </c>
      <c r="AG101" s="19">
        <v>4.7</v>
      </c>
      <c r="AH101" s="19">
        <v>4.625</v>
      </c>
    </row>
    <row r="102" spans="1:34" x14ac:dyDescent="0.25">
      <c r="A102" s="16" t="s">
        <v>240</v>
      </c>
      <c r="B102" s="16" t="s">
        <v>241</v>
      </c>
      <c r="C102" s="16" t="s">
        <v>43</v>
      </c>
      <c r="D102" s="16" t="s">
        <v>51</v>
      </c>
      <c r="E102" s="18">
        <v>393</v>
      </c>
      <c r="F102" s="18">
        <v>325</v>
      </c>
      <c r="G102" s="18">
        <v>68</v>
      </c>
      <c r="H102" s="18">
        <v>19</v>
      </c>
      <c r="I102" s="18">
        <v>14</v>
      </c>
      <c r="J102" s="18">
        <v>5</v>
      </c>
      <c r="K102" s="18">
        <v>173</v>
      </c>
      <c r="L102" s="18">
        <v>157</v>
      </c>
      <c r="M102" s="18">
        <v>16</v>
      </c>
      <c r="N102" s="18">
        <v>55</v>
      </c>
      <c r="O102" s="18">
        <v>50</v>
      </c>
      <c r="P102" s="18">
        <v>5</v>
      </c>
      <c r="Q102" s="18">
        <v>147</v>
      </c>
      <c r="R102" s="18">
        <v>105</v>
      </c>
      <c r="S102" s="18">
        <v>42</v>
      </c>
      <c r="T102" s="19">
        <v>13.8880407124682</v>
      </c>
      <c r="U102" s="19">
        <v>19.105263157894701</v>
      </c>
      <c r="V102" s="19">
        <v>14.005000000000001</v>
      </c>
      <c r="W102" s="19">
        <v>16.218181818181801</v>
      </c>
      <c r="X102" s="19">
        <v>13.054421768707501</v>
      </c>
      <c r="Y102" s="19">
        <v>9.9745547073791307</v>
      </c>
      <c r="Z102" s="19">
        <v>11.894736842105299</v>
      </c>
      <c r="AA102" s="19">
        <v>10.805</v>
      </c>
      <c r="AB102" s="19">
        <v>12.090909090909101</v>
      </c>
      <c r="AC102" s="19">
        <v>9.0136054421768694</v>
      </c>
      <c r="AD102" s="19">
        <v>4.6081424936386801</v>
      </c>
      <c r="AE102" s="19">
        <v>5.2631578947368398</v>
      </c>
      <c r="AF102" s="19">
        <v>4.7750000000000004</v>
      </c>
      <c r="AG102" s="19">
        <v>5.0181818181818203</v>
      </c>
      <c r="AH102" s="19">
        <v>4.15646258503401</v>
      </c>
    </row>
    <row r="103" spans="1:34" x14ac:dyDescent="0.25">
      <c r="A103" s="16" t="s">
        <v>242</v>
      </c>
      <c r="B103" s="16" t="s">
        <v>243</v>
      </c>
      <c r="C103" s="16" t="s">
        <v>13</v>
      </c>
      <c r="D103" s="16" t="s">
        <v>107</v>
      </c>
      <c r="E103" s="18">
        <v>33</v>
      </c>
      <c r="F103" s="18">
        <v>12</v>
      </c>
      <c r="G103" s="18">
        <v>21</v>
      </c>
      <c r="H103" s="18">
        <v>3</v>
      </c>
      <c r="I103" s="18">
        <v>2</v>
      </c>
      <c r="J103" s="18">
        <v>1</v>
      </c>
      <c r="K103" s="18">
        <v>23</v>
      </c>
      <c r="L103" s="18">
        <v>8</v>
      </c>
      <c r="M103" s="18">
        <v>15</v>
      </c>
      <c r="N103" s="18">
        <v>2</v>
      </c>
      <c r="O103" s="18">
        <v>1</v>
      </c>
      <c r="P103" s="18">
        <v>1</v>
      </c>
      <c r="Q103" s="18">
        <v>5</v>
      </c>
      <c r="R103" s="18">
        <v>1</v>
      </c>
      <c r="S103" s="18">
        <v>4</v>
      </c>
      <c r="T103" s="19">
        <v>13.3333333333333</v>
      </c>
      <c r="U103" s="19">
        <v>12</v>
      </c>
      <c r="V103" s="19">
        <v>12.521739130434799</v>
      </c>
      <c r="W103" s="19">
        <v>19.5</v>
      </c>
      <c r="X103" s="19">
        <v>14.8</v>
      </c>
      <c r="Y103" s="19">
        <v>10.181818181818199</v>
      </c>
      <c r="Z103" s="19">
        <v>10.25</v>
      </c>
      <c r="AA103" s="19">
        <v>9.8695652173912993</v>
      </c>
      <c r="AB103" s="19">
        <v>16</v>
      </c>
      <c r="AC103" s="19">
        <v>8.4</v>
      </c>
      <c r="AD103" s="19">
        <v>3.7878787878787898</v>
      </c>
      <c r="AE103" s="19">
        <v>4.5</v>
      </c>
      <c r="AF103" s="19">
        <v>3.6956521739130399</v>
      </c>
      <c r="AG103" s="19">
        <v>5</v>
      </c>
      <c r="AH103" s="19">
        <v>3.2</v>
      </c>
    </row>
    <row r="104" spans="1:34" x14ac:dyDescent="0.25">
      <c r="A104" s="16" t="s">
        <v>244</v>
      </c>
      <c r="B104" s="16" t="s">
        <v>245</v>
      </c>
      <c r="C104" s="16" t="s">
        <v>17</v>
      </c>
      <c r="D104" s="16" t="s">
        <v>162</v>
      </c>
      <c r="E104" s="18">
        <v>429</v>
      </c>
      <c r="F104" s="18">
        <v>315</v>
      </c>
      <c r="G104" s="18">
        <v>114</v>
      </c>
      <c r="H104" s="18">
        <v>33</v>
      </c>
      <c r="I104" s="18">
        <v>15</v>
      </c>
      <c r="J104" s="18">
        <v>18</v>
      </c>
      <c r="K104" s="18">
        <v>345</v>
      </c>
      <c r="L104" s="18">
        <v>252</v>
      </c>
      <c r="M104" s="18">
        <v>93</v>
      </c>
      <c r="N104" s="18">
        <v>49</v>
      </c>
      <c r="O104" s="18">
        <v>45</v>
      </c>
      <c r="P104" s="18">
        <v>4</v>
      </c>
      <c r="Q104" s="18">
        <v>7</v>
      </c>
      <c r="R104" s="18">
        <v>7</v>
      </c>
      <c r="S104" s="18">
        <v>0</v>
      </c>
      <c r="T104" s="19">
        <v>14.002331002330999</v>
      </c>
      <c r="U104" s="19">
        <v>20.7575757575758</v>
      </c>
      <c r="V104" s="19">
        <v>13.543429844098</v>
      </c>
      <c r="W104" s="19">
        <v>14.2898550724638</v>
      </c>
      <c r="X104" s="19">
        <v>13.363636363636401</v>
      </c>
      <c r="Y104" s="19">
        <v>11.0699300699301</v>
      </c>
      <c r="Z104" s="19">
        <v>14.303030303030299</v>
      </c>
      <c r="AA104" s="19">
        <v>11.060133630289499</v>
      </c>
      <c r="AB104" s="19">
        <v>9.0724637681159397</v>
      </c>
      <c r="AC104" s="19">
        <v>10.363636363636401</v>
      </c>
      <c r="AD104" s="19">
        <v>4.6340326340326303</v>
      </c>
      <c r="AE104" s="19">
        <v>4.9696969696969697</v>
      </c>
      <c r="AF104" s="19">
        <v>4.5746102449888602</v>
      </c>
      <c r="AG104" s="19">
        <v>4.8985507246376798</v>
      </c>
      <c r="AH104" s="19">
        <v>4.9090909090909101</v>
      </c>
    </row>
    <row r="105" spans="1:34" x14ac:dyDescent="0.25">
      <c r="A105" s="16" t="s">
        <v>246</v>
      </c>
      <c r="B105" s="16" t="s">
        <v>247</v>
      </c>
      <c r="C105" s="16" t="s">
        <v>17</v>
      </c>
      <c r="D105" s="16" t="s">
        <v>14</v>
      </c>
      <c r="E105" s="18">
        <v>130</v>
      </c>
      <c r="F105" s="18">
        <v>95</v>
      </c>
      <c r="G105" s="18">
        <v>35</v>
      </c>
      <c r="H105" s="18">
        <v>7</v>
      </c>
      <c r="I105" s="18">
        <v>3</v>
      </c>
      <c r="J105" s="18">
        <v>4</v>
      </c>
      <c r="K105" s="18">
        <v>106</v>
      </c>
      <c r="L105" s="18">
        <v>78</v>
      </c>
      <c r="M105" s="18">
        <v>28</v>
      </c>
      <c r="N105" s="18">
        <v>13</v>
      </c>
      <c r="O105" s="18">
        <v>12</v>
      </c>
      <c r="P105" s="18">
        <v>1</v>
      </c>
      <c r="Q105" s="18">
        <v>5</v>
      </c>
      <c r="R105" s="18">
        <v>2</v>
      </c>
      <c r="S105" s="18">
        <v>3</v>
      </c>
      <c r="T105" s="19">
        <v>15.930769230769201</v>
      </c>
      <c r="U105" s="19">
        <v>21</v>
      </c>
      <c r="V105" s="19">
        <v>16.146153846153801</v>
      </c>
      <c r="W105" s="19">
        <v>12.0666666666667</v>
      </c>
      <c r="X105" s="19">
        <v>19.1666666666667</v>
      </c>
      <c r="Y105" s="19">
        <v>14.3769230769231</v>
      </c>
      <c r="Z105" s="19">
        <v>6.125</v>
      </c>
      <c r="AA105" s="19">
        <v>15.669230769230801</v>
      </c>
      <c r="AB105" s="19">
        <v>10.133333333333301</v>
      </c>
      <c r="AC105" s="19">
        <v>16.3333333333333</v>
      </c>
      <c r="AD105" s="19">
        <v>4.5384615384615401</v>
      </c>
      <c r="AE105" s="19">
        <v>4.75</v>
      </c>
      <c r="AF105" s="19">
        <v>4.5153846153846198</v>
      </c>
      <c r="AG105" s="19">
        <v>4.6666666666666696</v>
      </c>
      <c r="AH105" s="19">
        <v>4.5</v>
      </c>
    </row>
    <row r="106" spans="1:34" x14ac:dyDescent="0.25">
      <c r="A106" s="16" t="s">
        <v>248</v>
      </c>
      <c r="B106" s="16" t="s">
        <v>249</v>
      </c>
      <c r="C106" s="16" t="s">
        <v>17</v>
      </c>
      <c r="D106" s="16" t="s">
        <v>250</v>
      </c>
      <c r="E106" s="18">
        <v>90</v>
      </c>
      <c r="F106" s="18">
        <v>70</v>
      </c>
      <c r="G106" s="18">
        <v>20</v>
      </c>
      <c r="H106" s="18">
        <v>3</v>
      </c>
      <c r="I106" s="18">
        <v>1</v>
      </c>
      <c r="J106" s="18">
        <v>2</v>
      </c>
      <c r="K106" s="18">
        <v>79</v>
      </c>
      <c r="L106" s="18">
        <v>62</v>
      </c>
      <c r="M106" s="18">
        <v>17</v>
      </c>
      <c r="N106" s="18">
        <v>6</v>
      </c>
      <c r="O106" s="18">
        <v>5</v>
      </c>
      <c r="P106" s="18">
        <v>1</v>
      </c>
      <c r="Q106" s="18">
        <v>2</v>
      </c>
      <c r="R106" s="18">
        <v>2</v>
      </c>
      <c r="S106" s="18">
        <v>0</v>
      </c>
      <c r="T106" s="19">
        <v>13.2888888888889</v>
      </c>
      <c r="U106" s="19">
        <v>12.5</v>
      </c>
      <c r="V106" s="19">
        <v>14.2340425531915</v>
      </c>
      <c r="W106" s="19">
        <v>11</v>
      </c>
      <c r="X106" s="19">
        <v>7</v>
      </c>
      <c r="Y106" s="19">
        <v>12.844444444444401</v>
      </c>
      <c r="Z106" s="19">
        <v>11.25</v>
      </c>
      <c r="AA106" s="19">
        <v>13.840425531914899</v>
      </c>
      <c r="AB106" s="19">
        <v>10.8333333333333</v>
      </c>
      <c r="AC106" s="19">
        <v>7</v>
      </c>
      <c r="AD106" s="19">
        <v>4.3333333333333304</v>
      </c>
      <c r="AE106" s="19">
        <v>5</v>
      </c>
      <c r="AF106" s="19">
        <v>4.2553191489361701</v>
      </c>
      <c r="AG106" s="19">
        <v>4.6666666666666696</v>
      </c>
      <c r="AH106" s="19">
        <v>5</v>
      </c>
    </row>
    <row r="107" spans="1:34" x14ac:dyDescent="0.25">
      <c r="A107" s="16" t="s">
        <v>251</v>
      </c>
      <c r="B107" s="16" t="s">
        <v>252</v>
      </c>
      <c r="C107" s="16" t="s">
        <v>9</v>
      </c>
      <c r="D107" s="16" t="s">
        <v>14</v>
      </c>
      <c r="E107" s="18">
        <v>22</v>
      </c>
      <c r="F107" s="18">
        <v>19</v>
      </c>
      <c r="G107" s="18">
        <v>3</v>
      </c>
      <c r="H107" s="18">
        <v>2</v>
      </c>
      <c r="I107" s="18">
        <v>1</v>
      </c>
      <c r="J107" s="18">
        <v>1</v>
      </c>
      <c r="K107" s="18">
        <v>20</v>
      </c>
      <c r="L107" s="18">
        <v>18</v>
      </c>
      <c r="M107" s="18">
        <v>2</v>
      </c>
      <c r="N107" s="18">
        <v>0</v>
      </c>
      <c r="O107" s="18">
        <v>0</v>
      </c>
      <c r="P107" s="18">
        <v>0</v>
      </c>
      <c r="Q107" s="18">
        <v>0</v>
      </c>
      <c r="R107" s="18">
        <v>0</v>
      </c>
      <c r="S107" s="18">
        <v>0</v>
      </c>
      <c r="T107" s="19">
        <v>5.0909090909090899</v>
      </c>
      <c r="U107" s="19">
        <v>11.6666666666667</v>
      </c>
      <c r="V107" s="19">
        <v>4.4000000000000004</v>
      </c>
      <c r="W107" s="19"/>
      <c r="X107" s="19"/>
      <c r="Y107" s="19">
        <v>1.77272727272727</v>
      </c>
      <c r="Z107" s="19">
        <v>3.6666666666666701</v>
      </c>
      <c r="AA107" s="19">
        <v>1.65</v>
      </c>
      <c r="AB107" s="19"/>
      <c r="AC107" s="19"/>
      <c r="AD107" s="19">
        <v>4.3636363636363598</v>
      </c>
      <c r="AE107" s="19">
        <v>5</v>
      </c>
      <c r="AF107" s="19">
        <v>4.3</v>
      </c>
      <c r="AG107" s="19"/>
      <c r="AH107" s="19"/>
    </row>
    <row r="108" spans="1:34" x14ac:dyDescent="0.25">
      <c r="A108" s="16" t="s">
        <v>253</v>
      </c>
      <c r="B108" s="16" t="s">
        <v>254</v>
      </c>
      <c r="C108" s="16" t="s">
        <v>17</v>
      </c>
      <c r="D108" s="16" t="s">
        <v>51</v>
      </c>
      <c r="E108" s="18">
        <v>151</v>
      </c>
      <c r="F108" s="18">
        <v>102</v>
      </c>
      <c r="G108" s="18">
        <v>49</v>
      </c>
      <c r="H108" s="18">
        <v>9</v>
      </c>
      <c r="I108" s="18">
        <v>6</v>
      </c>
      <c r="J108" s="18">
        <v>3</v>
      </c>
      <c r="K108" s="18">
        <v>124</v>
      </c>
      <c r="L108" s="18">
        <v>83</v>
      </c>
      <c r="M108" s="18">
        <v>41</v>
      </c>
      <c r="N108" s="18">
        <v>15</v>
      </c>
      <c r="O108" s="18">
        <v>14</v>
      </c>
      <c r="P108" s="18">
        <v>1</v>
      </c>
      <c r="Q108" s="18">
        <v>4</v>
      </c>
      <c r="R108" s="18">
        <v>0</v>
      </c>
      <c r="S108" s="18">
        <v>4</v>
      </c>
      <c r="T108" s="19">
        <v>15.4437086092715</v>
      </c>
      <c r="U108" s="19">
        <v>19.3333333333333</v>
      </c>
      <c r="V108" s="19">
        <v>14.6493506493507</v>
      </c>
      <c r="W108" s="19">
        <v>18.8333333333333</v>
      </c>
      <c r="X108" s="19">
        <v>18</v>
      </c>
      <c r="Y108" s="19">
        <v>10.6225165562914</v>
      </c>
      <c r="Z108" s="19">
        <v>10.4444444444444</v>
      </c>
      <c r="AA108" s="19">
        <v>10.6883116883117</v>
      </c>
      <c r="AB108" s="19">
        <v>12.7222222222222</v>
      </c>
      <c r="AC108" s="19">
        <v>15.5</v>
      </c>
      <c r="AD108" s="19">
        <v>4.7417218543046404</v>
      </c>
      <c r="AE108" s="19">
        <v>5.3333333333333304</v>
      </c>
      <c r="AF108" s="19">
        <v>4.68831168831169</v>
      </c>
      <c r="AG108" s="19">
        <v>4.9444444444444402</v>
      </c>
      <c r="AH108" s="19">
        <v>4.25</v>
      </c>
    </row>
    <row r="109" spans="1:34" x14ac:dyDescent="0.25">
      <c r="A109" s="16" t="s">
        <v>255</v>
      </c>
      <c r="B109" s="16" t="s">
        <v>256</v>
      </c>
      <c r="C109" s="16" t="s">
        <v>17</v>
      </c>
      <c r="D109" s="16" t="s">
        <v>133</v>
      </c>
      <c r="E109" s="18">
        <v>502</v>
      </c>
      <c r="F109" s="18">
        <v>370</v>
      </c>
      <c r="G109" s="18">
        <v>132</v>
      </c>
      <c r="H109" s="18">
        <v>28</v>
      </c>
      <c r="I109" s="18">
        <v>14</v>
      </c>
      <c r="J109" s="18">
        <v>14</v>
      </c>
      <c r="K109" s="18">
        <v>402</v>
      </c>
      <c r="L109" s="18">
        <v>297</v>
      </c>
      <c r="M109" s="18">
        <v>105</v>
      </c>
      <c r="N109" s="18">
        <v>61</v>
      </c>
      <c r="O109" s="18">
        <v>51</v>
      </c>
      <c r="P109" s="18">
        <v>10</v>
      </c>
      <c r="Q109" s="18">
        <v>11</v>
      </c>
      <c r="R109" s="18">
        <v>8</v>
      </c>
      <c r="S109" s="18">
        <v>3</v>
      </c>
      <c r="T109" s="19">
        <v>16.984063745019899</v>
      </c>
      <c r="U109" s="19">
        <v>13.1428571428571</v>
      </c>
      <c r="V109" s="19">
        <v>17.300248138957802</v>
      </c>
      <c r="W109" s="19">
        <v>17.311475409836099</v>
      </c>
      <c r="X109" s="19">
        <v>12.454545454545499</v>
      </c>
      <c r="Y109" s="19">
        <v>15.0478087649402</v>
      </c>
      <c r="Z109" s="19">
        <v>7.6428571428571397</v>
      </c>
      <c r="AA109" s="19">
        <v>15.6277915632754</v>
      </c>
      <c r="AB109" s="19">
        <v>15.409836065573799</v>
      </c>
      <c r="AC109" s="19">
        <v>9.9090909090909101</v>
      </c>
      <c r="AD109" s="19">
        <v>4.8645418326693202</v>
      </c>
      <c r="AE109" s="19">
        <v>5.03571428571429</v>
      </c>
      <c r="AF109" s="19">
        <v>4.8436724565756801</v>
      </c>
      <c r="AG109" s="19">
        <v>4.9180327868852496</v>
      </c>
      <c r="AH109" s="19">
        <v>4.8181818181818201</v>
      </c>
    </row>
    <row r="110" spans="1:34" x14ac:dyDescent="0.25">
      <c r="A110" s="16" t="s">
        <v>257</v>
      </c>
      <c r="B110" s="16" t="s">
        <v>258</v>
      </c>
      <c r="C110" s="16" t="s">
        <v>9</v>
      </c>
      <c r="D110" s="16" t="s">
        <v>133</v>
      </c>
      <c r="E110" s="18">
        <v>25</v>
      </c>
      <c r="F110" s="18">
        <v>17</v>
      </c>
      <c r="G110" s="18">
        <v>8</v>
      </c>
      <c r="H110" s="18">
        <v>3</v>
      </c>
      <c r="I110" s="18">
        <v>1</v>
      </c>
      <c r="J110" s="18">
        <v>2</v>
      </c>
      <c r="K110" s="18">
        <v>20</v>
      </c>
      <c r="L110" s="18">
        <v>14</v>
      </c>
      <c r="M110" s="18">
        <v>6</v>
      </c>
      <c r="N110" s="18">
        <v>3</v>
      </c>
      <c r="O110" s="18">
        <v>3</v>
      </c>
      <c r="P110" s="18">
        <v>0</v>
      </c>
      <c r="Q110" s="18">
        <v>0</v>
      </c>
      <c r="R110" s="18">
        <v>0</v>
      </c>
      <c r="S110" s="18">
        <v>0</v>
      </c>
      <c r="T110" s="19">
        <v>10.76</v>
      </c>
      <c r="U110" s="19">
        <v>28</v>
      </c>
      <c r="V110" s="19">
        <v>8.7272727272727302</v>
      </c>
      <c r="W110" s="19">
        <v>11.3333333333333</v>
      </c>
      <c r="X110" s="19"/>
      <c r="Y110" s="19">
        <v>6.72</v>
      </c>
      <c r="Z110" s="19">
        <v>11</v>
      </c>
      <c r="AA110" s="19">
        <v>6.4545454545454497</v>
      </c>
      <c r="AB110" s="19">
        <v>5.3333333333333304</v>
      </c>
      <c r="AC110" s="19"/>
      <c r="AD110" s="19">
        <v>4.4000000000000004</v>
      </c>
      <c r="AE110" s="19">
        <v>5.5</v>
      </c>
      <c r="AF110" s="19">
        <v>4.2272727272727302</v>
      </c>
      <c r="AG110" s="19">
        <v>5</v>
      </c>
      <c r="AH110" s="19"/>
    </row>
    <row r="111" spans="1:34" x14ac:dyDescent="0.25">
      <c r="A111" s="16" t="s">
        <v>259</v>
      </c>
      <c r="B111" s="16" t="s">
        <v>260</v>
      </c>
      <c r="C111" s="16" t="s">
        <v>17</v>
      </c>
      <c r="D111" s="16" t="s">
        <v>133</v>
      </c>
      <c r="E111" s="18">
        <v>1538</v>
      </c>
      <c r="F111" s="18">
        <v>1172</v>
      </c>
      <c r="G111" s="18">
        <v>366</v>
      </c>
      <c r="H111" s="18">
        <v>57</v>
      </c>
      <c r="I111" s="18">
        <v>24</v>
      </c>
      <c r="J111" s="18">
        <v>33</v>
      </c>
      <c r="K111" s="18">
        <v>1224</v>
      </c>
      <c r="L111" s="18">
        <v>939</v>
      </c>
      <c r="M111" s="18">
        <v>285</v>
      </c>
      <c r="N111" s="18">
        <v>196</v>
      </c>
      <c r="O111" s="18">
        <v>167</v>
      </c>
      <c r="P111" s="18">
        <v>29</v>
      </c>
      <c r="Q111" s="18">
        <v>86</v>
      </c>
      <c r="R111" s="18">
        <v>59</v>
      </c>
      <c r="S111" s="18">
        <v>27</v>
      </c>
      <c r="T111" s="19">
        <v>15.5845253576073</v>
      </c>
      <c r="U111" s="19">
        <v>19.491228070175399</v>
      </c>
      <c r="V111" s="19">
        <v>15.343567251462</v>
      </c>
      <c r="W111" s="19">
        <v>15.371794871794901</v>
      </c>
      <c r="X111" s="19">
        <v>12.4945054945055</v>
      </c>
      <c r="Y111" s="19">
        <v>14.5715214564369</v>
      </c>
      <c r="Z111" s="19">
        <v>16.789473684210499</v>
      </c>
      <c r="AA111" s="19">
        <v>14.4239766081871</v>
      </c>
      <c r="AB111" s="19">
        <v>14.162393162393199</v>
      </c>
      <c r="AC111" s="19">
        <v>11.538461538461499</v>
      </c>
      <c r="AD111" s="19">
        <v>4.8107932379713896</v>
      </c>
      <c r="AE111" s="19">
        <v>5.0526315789473699</v>
      </c>
      <c r="AF111" s="19">
        <v>4.8106725146198803</v>
      </c>
      <c r="AG111" s="19">
        <v>4.89316239316239</v>
      </c>
      <c r="AH111" s="19">
        <v>4.3516483516483504</v>
      </c>
    </row>
    <row r="112" spans="1:34" x14ac:dyDescent="0.25">
      <c r="A112" s="16" t="s">
        <v>261</v>
      </c>
      <c r="B112" s="16" t="s">
        <v>262</v>
      </c>
      <c r="C112" s="16" t="s">
        <v>17</v>
      </c>
      <c r="D112" s="16" t="s">
        <v>32</v>
      </c>
      <c r="E112" s="18">
        <v>141</v>
      </c>
      <c r="F112" s="18">
        <v>102</v>
      </c>
      <c r="G112" s="18">
        <v>39</v>
      </c>
      <c r="H112" s="18">
        <v>9</v>
      </c>
      <c r="I112" s="18">
        <v>5</v>
      </c>
      <c r="J112" s="18">
        <v>4</v>
      </c>
      <c r="K112" s="18">
        <v>115</v>
      </c>
      <c r="L112" s="18">
        <v>83</v>
      </c>
      <c r="M112" s="18">
        <v>32</v>
      </c>
      <c r="N112" s="18">
        <v>16</v>
      </c>
      <c r="O112" s="18">
        <v>14</v>
      </c>
      <c r="P112" s="18">
        <v>2</v>
      </c>
      <c r="Q112" s="18">
        <v>3</v>
      </c>
      <c r="R112" s="18">
        <v>1</v>
      </c>
      <c r="S112" s="18">
        <v>2</v>
      </c>
      <c r="T112" s="19">
        <v>14.418439716312101</v>
      </c>
      <c r="U112" s="19">
        <v>21.461538461538499</v>
      </c>
      <c r="V112" s="19">
        <v>13.3706293706294</v>
      </c>
      <c r="W112" s="19">
        <v>17.0555555555556</v>
      </c>
      <c r="X112" s="19">
        <v>16</v>
      </c>
      <c r="Y112" s="19">
        <v>12.4326241134752</v>
      </c>
      <c r="Z112" s="19">
        <v>15.538461538461499</v>
      </c>
      <c r="AA112" s="19">
        <v>12.027972027972</v>
      </c>
      <c r="AB112" s="19">
        <v>13.5555555555556</v>
      </c>
      <c r="AC112" s="19">
        <v>10</v>
      </c>
      <c r="AD112" s="19">
        <v>4.5177304964538996</v>
      </c>
      <c r="AE112" s="19">
        <v>4.7692307692307701</v>
      </c>
      <c r="AF112" s="19">
        <v>4.4545454545454497</v>
      </c>
      <c r="AG112" s="19">
        <v>4.8333333333333304</v>
      </c>
      <c r="AH112" s="19">
        <v>5.25</v>
      </c>
    </row>
    <row r="113" spans="1:34" x14ac:dyDescent="0.25">
      <c r="A113" s="16" t="s">
        <v>263</v>
      </c>
      <c r="B113" s="16" t="s">
        <v>264</v>
      </c>
      <c r="C113" s="16" t="s">
        <v>17</v>
      </c>
      <c r="D113" s="16" t="s">
        <v>136</v>
      </c>
      <c r="E113" s="18">
        <v>161</v>
      </c>
      <c r="F113" s="18">
        <v>111</v>
      </c>
      <c r="G113" s="18">
        <v>50</v>
      </c>
      <c r="H113" s="18">
        <v>8</v>
      </c>
      <c r="I113" s="18">
        <v>3</v>
      </c>
      <c r="J113" s="18">
        <v>5</v>
      </c>
      <c r="K113" s="18">
        <v>140</v>
      </c>
      <c r="L113" s="18">
        <v>98</v>
      </c>
      <c r="M113" s="18">
        <v>42</v>
      </c>
      <c r="N113" s="18">
        <v>13</v>
      </c>
      <c r="O113" s="18">
        <v>10</v>
      </c>
      <c r="P113" s="18">
        <v>3</v>
      </c>
      <c r="Q113" s="18">
        <v>0</v>
      </c>
      <c r="R113" s="18">
        <v>0</v>
      </c>
      <c r="S113" s="18">
        <v>0</v>
      </c>
      <c r="T113" s="19">
        <v>17.291925465838499</v>
      </c>
      <c r="U113" s="19">
        <v>23.4</v>
      </c>
      <c r="V113" s="19">
        <v>16.992957746478901</v>
      </c>
      <c r="W113" s="19">
        <v>17.153846153846199</v>
      </c>
      <c r="X113" s="19"/>
      <c r="Y113" s="19">
        <v>13.527950310559</v>
      </c>
      <c r="Z113" s="19">
        <v>18.7</v>
      </c>
      <c r="AA113" s="19">
        <v>13.507042253521099</v>
      </c>
      <c r="AB113" s="19">
        <v>11.846153846153801</v>
      </c>
      <c r="AC113" s="19"/>
      <c r="AD113" s="19">
        <v>4.4285714285714297</v>
      </c>
      <c r="AE113" s="19">
        <v>4.7</v>
      </c>
      <c r="AF113" s="19">
        <v>4.3802816901408503</v>
      </c>
      <c r="AG113" s="19">
        <v>4.8461538461538503</v>
      </c>
      <c r="AH113" s="19"/>
    </row>
    <row r="114" spans="1:34" x14ac:dyDescent="0.25">
      <c r="A114" s="16" t="s">
        <v>265</v>
      </c>
      <c r="B114" s="16" t="s">
        <v>266</v>
      </c>
      <c r="C114" s="16" t="s">
        <v>17</v>
      </c>
      <c r="D114" s="16" t="s">
        <v>234</v>
      </c>
      <c r="E114" s="18">
        <v>1009</v>
      </c>
      <c r="F114" s="18">
        <v>751</v>
      </c>
      <c r="G114" s="18">
        <v>258</v>
      </c>
      <c r="H114" s="18">
        <v>53</v>
      </c>
      <c r="I114" s="18">
        <v>32</v>
      </c>
      <c r="J114" s="18">
        <v>21</v>
      </c>
      <c r="K114" s="18">
        <v>816</v>
      </c>
      <c r="L114" s="18">
        <v>593</v>
      </c>
      <c r="M114" s="18">
        <v>223</v>
      </c>
      <c r="N114" s="18">
        <v>113</v>
      </c>
      <c r="O114" s="18">
        <v>108</v>
      </c>
      <c r="P114" s="18">
        <v>5</v>
      </c>
      <c r="Q114" s="18">
        <v>29</v>
      </c>
      <c r="R114" s="18">
        <v>20</v>
      </c>
      <c r="S114" s="18">
        <v>9</v>
      </c>
      <c r="T114" s="19">
        <v>13.580773042616499</v>
      </c>
      <c r="U114" s="19">
        <v>17.037735849056599</v>
      </c>
      <c r="V114" s="19">
        <v>12.8431568431568</v>
      </c>
      <c r="W114" s="19">
        <v>14.2046783625731</v>
      </c>
      <c r="X114" s="19">
        <v>15.473684210526301</v>
      </c>
      <c r="Y114" s="19">
        <v>11.1942517343905</v>
      </c>
      <c r="Z114" s="19">
        <v>11.320754716981099</v>
      </c>
      <c r="AA114" s="19">
        <v>10.7252747252747</v>
      </c>
      <c r="AB114" s="19">
        <v>11.9415204678363</v>
      </c>
      <c r="AC114" s="19">
        <v>14.3333333333333</v>
      </c>
      <c r="AD114" s="19">
        <v>4.7115956392467799</v>
      </c>
      <c r="AE114" s="19">
        <v>5.0377358490565998</v>
      </c>
      <c r="AF114" s="19">
        <v>4.6413586413586403</v>
      </c>
      <c r="AG114" s="19">
        <v>4.8888888888888902</v>
      </c>
      <c r="AH114" s="19">
        <v>4.9122807017543897</v>
      </c>
    </row>
    <row r="115" spans="1:34" x14ac:dyDescent="0.25">
      <c r="A115" s="16" t="s">
        <v>267</v>
      </c>
      <c r="B115" s="16" t="s">
        <v>268</v>
      </c>
      <c r="C115" s="16" t="s">
        <v>17</v>
      </c>
      <c r="D115" s="16" t="s">
        <v>269</v>
      </c>
      <c r="E115" s="18">
        <v>77</v>
      </c>
      <c r="F115" s="18">
        <v>60</v>
      </c>
      <c r="G115" s="18">
        <v>17</v>
      </c>
      <c r="H115" s="18">
        <v>5</v>
      </c>
      <c r="I115" s="18">
        <v>4</v>
      </c>
      <c r="J115" s="18">
        <v>1</v>
      </c>
      <c r="K115" s="18">
        <v>67</v>
      </c>
      <c r="L115" s="18">
        <v>51</v>
      </c>
      <c r="M115" s="18">
        <v>16</v>
      </c>
      <c r="N115" s="18">
        <v>5</v>
      </c>
      <c r="O115" s="18">
        <v>5</v>
      </c>
      <c r="P115" s="18">
        <v>0</v>
      </c>
      <c r="Q115" s="18">
        <v>0</v>
      </c>
      <c r="R115" s="18">
        <v>0</v>
      </c>
      <c r="S115" s="18">
        <v>0</v>
      </c>
      <c r="T115" s="19">
        <v>18.324675324675301</v>
      </c>
      <c r="U115" s="19">
        <v>18.2</v>
      </c>
      <c r="V115" s="19">
        <v>19.695121951219502</v>
      </c>
      <c r="W115" s="19">
        <v>15.8</v>
      </c>
      <c r="X115" s="19"/>
      <c r="Y115" s="19">
        <v>17.116883116883098</v>
      </c>
      <c r="Z115" s="19">
        <v>13.2</v>
      </c>
      <c r="AA115" s="19">
        <v>18.634146341463399</v>
      </c>
      <c r="AB115" s="19">
        <v>15.4</v>
      </c>
      <c r="AC115" s="19"/>
      <c r="AD115" s="19">
        <v>4.62337662337662</v>
      </c>
      <c r="AE115" s="19">
        <v>4.8</v>
      </c>
      <c r="AF115" s="19">
        <v>4.6219512195121997</v>
      </c>
      <c r="AG115" s="19">
        <v>4.8</v>
      </c>
      <c r="AH115" s="19"/>
    </row>
    <row r="116" spans="1:34" x14ac:dyDescent="0.25">
      <c r="A116" s="16" t="s">
        <v>270</v>
      </c>
      <c r="B116" s="16" t="s">
        <v>271</v>
      </c>
      <c r="C116" s="16" t="s">
        <v>17</v>
      </c>
      <c r="D116" s="16" t="s">
        <v>250</v>
      </c>
      <c r="E116" s="18">
        <v>139</v>
      </c>
      <c r="F116" s="18">
        <v>99</v>
      </c>
      <c r="G116" s="18">
        <v>40</v>
      </c>
      <c r="H116" s="18">
        <v>8</v>
      </c>
      <c r="I116" s="18">
        <v>2</v>
      </c>
      <c r="J116" s="18">
        <v>6</v>
      </c>
      <c r="K116" s="18">
        <v>121</v>
      </c>
      <c r="L116" s="18">
        <v>88</v>
      </c>
      <c r="M116" s="18">
        <v>33</v>
      </c>
      <c r="N116" s="18">
        <v>8</v>
      </c>
      <c r="O116" s="18">
        <v>6</v>
      </c>
      <c r="P116" s="18">
        <v>2</v>
      </c>
      <c r="Q116" s="18">
        <v>3</v>
      </c>
      <c r="R116" s="18">
        <v>3</v>
      </c>
      <c r="S116" s="18">
        <v>0</v>
      </c>
      <c r="T116" s="19">
        <v>18.482014388489201</v>
      </c>
      <c r="U116" s="19">
        <v>23.25</v>
      </c>
      <c r="V116" s="19">
        <v>18.047999999999998</v>
      </c>
      <c r="W116" s="19">
        <v>16.875</v>
      </c>
      <c r="X116" s="19">
        <v>26.6666666666667</v>
      </c>
      <c r="Y116" s="19">
        <v>16.431654676259001</v>
      </c>
      <c r="Z116" s="19">
        <v>14.5</v>
      </c>
      <c r="AA116" s="19">
        <v>16.423999999999999</v>
      </c>
      <c r="AB116" s="19">
        <v>16.25</v>
      </c>
      <c r="AC116" s="19">
        <v>23</v>
      </c>
      <c r="AD116" s="19">
        <v>4.52517985611511</v>
      </c>
      <c r="AE116" s="19">
        <v>5.125</v>
      </c>
      <c r="AF116" s="19">
        <v>4.4640000000000004</v>
      </c>
      <c r="AG116" s="19">
        <v>4.625</v>
      </c>
      <c r="AH116" s="19">
        <v>5</v>
      </c>
    </row>
    <row r="117" spans="1:34" x14ac:dyDescent="0.25">
      <c r="A117" s="16" t="s">
        <v>272</v>
      </c>
      <c r="B117" s="16" t="s">
        <v>273</v>
      </c>
      <c r="C117" s="16" t="s">
        <v>43</v>
      </c>
      <c r="D117" s="16" t="s">
        <v>274</v>
      </c>
      <c r="E117" s="18">
        <v>90</v>
      </c>
      <c r="F117" s="18">
        <v>81</v>
      </c>
      <c r="G117" s="18">
        <v>9</v>
      </c>
      <c r="H117" s="18">
        <v>7</v>
      </c>
      <c r="I117" s="18">
        <v>7</v>
      </c>
      <c r="J117" s="18">
        <v>0</v>
      </c>
      <c r="K117" s="18">
        <v>51</v>
      </c>
      <c r="L117" s="18">
        <v>45</v>
      </c>
      <c r="M117" s="18">
        <v>6</v>
      </c>
      <c r="N117" s="18">
        <v>30</v>
      </c>
      <c r="O117" s="18">
        <v>27</v>
      </c>
      <c r="P117" s="18">
        <v>3</v>
      </c>
      <c r="Q117" s="18">
        <v>2</v>
      </c>
      <c r="R117" s="18">
        <v>2</v>
      </c>
      <c r="S117" s="18">
        <v>0</v>
      </c>
      <c r="T117" s="19">
        <v>14.1444444444444</v>
      </c>
      <c r="U117" s="19">
        <v>18.625</v>
      </c>
      <c r="V117" s="19">
        <v>13.1320754716981</v>
      </c>
      <c r="W117" s="19">
        <v>15.1</v>
      </c>
      <c r="X117" s="19">
        <v>12</v>
      </c>
      <c r="Y117" s="19">
        <v>11.811111111111099</v>
      </c>
      <c r="Z117" s="19">
        <v>9</v>
      </c>
      <c r="AA117" s="19">
        <v>11.792452830188701</v>
      </c>
      <c r="AB117" s="19">
        <v>12.4333333333333</v>
      </c>
      <c r="AC117" s="19">
        <v>10</v>
      </c>
      <c r="AD117" s="19">
        <v>4.7777777777777803</v>
      </c>
      <c r="AE117" s="19">
        <v>5.5</v>
      </c>
      <c r="AF117" s="19">
        <v>4.7169811320754702</v>
      </c>
      <c r="AG117" s="19">
        <v>4.8333333333333304</v>
      </c>
      <c r="AH117" s="19">
        <v>3.5</v>
      </c>
    </row>
    <row r="118" spans="1:34" x14ac:dyDescent="0.25">
      <c r="A118" s="16" t="s">
        <v>275</v>
      </c>
      <c r="B118" s="16" t="s">
        <v>276</v>
      </c>
      <c r="C118" s="16" t="s">
        <v>13</v>
      </c>
      <c r="D118" s="16" t="s">
        <v>21</v>
      </c>
      <c r="E118" s="18">
        <v>35</v>
      </c>
      <c r="F118" s="18">
        <v>17</v>
      </c>
      <c r="G118" s="18">
        <v>18</v>
      </c>
      <c r="H118" s="18">
        <v>2</v>
      </c>
      <c r="I118" s="18">
        <v>1</v>
      </c>
      <c r="J118" s="18">
        <v>1</v>
      </c>
      <c r="K118" s="18">
        <v>27</v>
      </c>
      <c r="L118" s="18">
        <v>12</v>
      </c>
      <c r="M118" s="18">
        <v>15</v>
      </c>
      <c r="N118" s="18">
        <v>5</v>
      </c>
      <c r="O118" s="18">
        <v>4</v>
      </c>
      <c r="P118" s="18">
        <v>1</v>
      </c>
      <c r="Q118" s="18">
        <v>1</v>
      </c>
      <c r="R118" s="18">
        <v>0</v>
      </c>
      <c r="S118" s="18">
        <v>1</v>
      </c>
      <c r="T118" s="19">
        <v>12.5714285714286</v>
      </c>
      <c r="U118" s="19">
        <v>22.75</v>
      </c>
      <c r="V118" s="19">
        <v>11.296296296296299</v>
      </c>
      <c r="W118" s="19">
        <v>13</v>
      </c>
      <c r="X118" s="19">
        <v>29</v>
      </c>
      <c r="Y118" s="19">
        <v>7.0571428571428596</v>
      </c>
      <c r="Z118" s="19">
        <v>3</v>
      </c>
      <c r="AA118" s="19">
        <v>6.7037037037036997</v>
      </c>
      <c r="AB118" s="19">
        <v>7.4</v>
      </c>
      <c r="AC118" s="19">
        <v>21</v>
      </c>
      <c r="AD118" s="19">
        <v>4.2285714285714304</v>
      </c>
      <c r="AE118" s="19">
        <v>5.25</v>
      </c>
      <c r="AF118" s="19">
        <v>4</v>
      </c>
      <c r="AG118" s="19">
        <v>5</v>
      </c>
      <c r="AH118" s="19">
        <v>4</v>
      </c>
    </row>
    <row r="119" spans="1:34" x14ac:dyDescent="0.25">
      <c r="A119" s="16" t="s">
        <v>277</v>
      </c>
      <c r="B119" s="16" t="s">
        <v>278</v>
      </c>
      <c r="C119" s="16" t="s">
        <v>9</v>
      </c>
      <c r="D119" s="16" t="s">
        <v>56</v>
      </c>
      <c r="E119" s="18">
        <v>54</v>
      </c>
      <c r="F119" s="18">
        <v>47</v>
      </c>
      <c r="G119" s="18">
        <v>7</v>
      </c>
      <c r="H119" s="18">
        <v>3</v>
      </c>
      <c r="I119" s="18">
        <v>3</v>
      </c>
      <c r="J119" s="18">
        <v>0</v>
      </c>
      <c r="K119" s="18">
        <v>49</v>
      </c>
      <c r="L119" s="18">
        <v>42</v>
      </c>
      <c r="M119" s="18">
        <v>7</v>
      </c>
      <c r="N119" s="18">
        <v>1</v>
      </c>
      <c r="O119" s="18">
        <v>1</v>
      </c>
      <c r="P119" s="18">
        <v>0</v>
      </c>
      <c r="Q119" s="18">
        <v>2</v>
      </c>
      <c r="R119" s="18">
        <v>2</v>
      </c>
      <c r="S119" s="18">
        <v>0</v>
      </c>
      <c r="T119" s="19">
        <v>13.7592592592593</v>
      </c>
      <c r="U119" s="19">
        <v>20.6</v>
      </c>
      <c r="V119" s="19">
        <v>14.533333333333299</v>
      </c>
      <c r="W119" s="19">
        <v>12</v>
      </c>
      <c r="X119" s="19">
        <v>2.5</v>
      </c>
      <c r="Y119" s="19">
        <v>3.6481481481481501</v>
      </c>
      <c r="Z119" s="19">
        <v>6.6</v>
      </c>
      <c r="AA119" s="19">
        <v>3.55</v>
      </c>
      <c r="AB119" s="19">
        <v>4</v>
      </c>
      <c r="AC119" s="19">
        <v>1.5</v>
      </c>
      <c r="AD119" s="19">
        <v>4.6851851851851896</v>
      </c>
      <c r="AE119" s="19">
        <v>5.8</v>
      </c>
      <c r="AF119" s="19">
        <v>4.7</v>
      </c>
      <c r="AG119" s="19">
        <v>4</v>
      </c>
      <c r="AH119" s="19">
        <v>4.5</v>
      </c>
    </row>
    <row r="120" spans="1:34" x14ac:dyDescent="0.25">
      <c r="A120" s="16" t="s">
        <v>279</v>
      </c>
      <c r="B120" s="16" t="s">
        <v>280</v>
      </c>
      <c r="C120" s="16" t="s">
        <v>13</v>
      </c>
      <c r="D120" s="16" t="s">
        <v>102</v>
      </c>
      <c r="E120" s="18">
        <v>19</v>
      </c>
      <c r="F120" s="18">
        <v>6</v>
      </c>
      <c r="G120" s="18">
        <v>13</v>
      </c>
      <c r="H120" s="18">
        <v>2</v>
      </c>
      <c r="I120" s="18">
        <v>2</v>
      </c>
      <c r="J120" s="18">
        <v>0</v>
      </c>
      <c r="K120" s="18">
        <v>17</v>
      </c>
      <c r="L120" s="18">
        <v>5</v>
      </c>
      <c r="M120" s="18">
        <v>12</v>
      </c>
      <c r="N120" s="18">
        <v>1</v>
      </c>
      <c r="O120" s="18">
        <v>0</v>
      </c>
      <c r="P120" s="18">
        <v>1</v>
      </c>
      <c r="Q120" s="18">
        <v>0</v>
      </c>
      <c r="R120" s="18">
        <v>0</v>
      </c>
      <c r="S120" s="18">
        <v>0</v>
      </c>
      <c r="T120" s="19">
        <v>9.9473684210526301</v>
      </c>
      <c r="U120" s="19">
        <v>22.6666666666667</v>
      </c>
      <c r="V120" s="19">
        <v>9.1176470588235308</v>
      </c>
      <c r="W120" s="19">
        <v>10</v>
      </c>
      <c r="X120" s="19"/>
      <c r="Y120" s="19">
        <v>8.0526315789473699</v>
      </c>
      <c r="Z120" s="19">
        <v>6</v>
      </c>
      <c r="AA120" s="19">
        <v>7.8823529411764701</v>
      </c>
      <c r="AB120" s="19">
        <v>3</v>
      </c>
      <c r="AC120" s="19"/>
      <c r="AD120" s="19">
        <v>3.57894736842105</v>
      </c>
      <c r="AE120" s="19">
        <v>5</v>
      </c>
      <c r="AF120" s="19">
        <v>3.47058823529412</v>
      </c>
      <c r="AG120" s="19">
        <v>4</v>
      </c>
      <c r="AH120" s="19"/>
    </row>
    <row r="121" spans="1:34" x14ac:dyDescent="0.25">
      <c r="A121" s="16" t="s">
        <v>281</v>
      </c>
      <c r="B121" s="16" t="s">
        <v>282</v>
      </c>
      <c r="C121" s="16" t="s">
        <v>43</v>
      </c>
      <c r="D121" s="16" t="s">
        <v>283</v>
      </c>
      <c r="E121" s="18">
        <v>213</v>
      </c>
      <c r="F121" s="18">
        <v>179</v>
      </c>
      <c r="G121" s="18">
        <v>34</v>
      </c>
      <c r="H121" s="18">
        <v>17</v>
      </c>
      <c r="I121" s="18">
        <v>13</v>
      </c>
      <c r="J121" s="18">
        <v>4</v>
      </c>
      <c r="K121" s="18">
        <v>169</v>
      </c>
      <c r="L121" s="18">
        <v>143</v>
      </c>
      <c r="M121" s="18">
        <v>26</v>
      </c>
      <c r="N121" s="18">
        <v>26</v>
      </c>
      <c r="O121" s="18">
        <v>23</v>
      </c>
      <c r="P121" s="18">
        <v>3</v>
      </c>
      <c r="Q121" s="18">
        <v>8</v>
      </c>
      <c r="R121" s="18">
        <v>7</v>
      </c>
      <c r="S121" s="18">
        <v>1</v>
      </c>
      <c r="T121" s="19">
        <v>15.4788732394366</v>
      </c>
      <c r="U121" s="19">
        <v>19.294117647058801</v>
      </c>
      <c r="V121" s="19">
        <v>15.4873417721519</v>
      </c>
      <c r="W121" s="19">
        <v>13</v>
      </c>
      <c r="X121" s="19">
        <v>20.5</v>
      </c>
      <c r="Y121" s="19">
        <v>8.7887323943661997</v>
      </c>
      <c r="Z121" s="19">
        <v>9.2352941176470598</v>
      </c>
      <c r="AA121" s="19">
        <v>9.9050632911392391</v>
      </c>
      <c r="AB121" s="19">
        <v>8.9032258064516103</v>
      </c>
      <c r="AC121" s="19">
        <v>12.375</v>
      </c>
      <c r="AD121" s="19">
        <v>4.8215962441314604</v>
      </c>
      <c r="AE121" s="19">
        <v>5.1176470588235299</v>
      </c>
      <c r="AF121" s="19">
        <v>4.74050632911392</v>
      </c>
      <c r="AG121" s="19">
        <v>5</v>
      </c>
      <c r="AH121" s="19">
        <v>5</v>
      </c>
    </row>
    <row r="122" spans="1:34" x14ac:dyDescent="0.25">
      <c r="A122" s="16" t="s">
        <v>284</v>
      </c>
      <c r="B122" s="16" t="s">
        <v>285</v>
      </c>
      <c r="C122" s="16" t="s">
        <v>17</v>
      </c>
      <c r="D122" s="16" t="s">
        <v>40</v>
      </c>
      <c r="E122" s="18">
        <v>183</v>
      </c>
      <c r="F122" s="18">
        <v>143</v>
      </c>
      <c r="G122" s="18">
        <v>40</v>
      </c>
      <c r="H122" s="18">
        <v>8</v>
      </c>
      <c r="I122" s="18">
        <v>4</v>
      </c>
      <c r="J122" s="18">
        <v>4</v>
      </c>
      <c r="K122" s="18">
        <v>165</v>
      </c>
      <c r="L122" s="18">
        <v>130</v>
      </c>
      <c r="M122" s="18">
        <v>35</v>
      </c>
      <c r="N122" s="18">
        <v>13</v>
      </c>
      <c r="O122" s="18">
        <v>12</v>
      </c>
      <c r="P122" s="18">
        <v>1</v>
      </c>
      <c r="Q122" s="18">
        <v>1</v>
      </c>
      <c r="R122" s="18">
        <v>1</v>
      </c>
      <c r="S122" s="18">
        <v>0</v>
      </c>
      <c r="T122" s="19">
        <v>14.0874316939891</v>
      </c>
      <c r="U122" s="19">
        <v>15.2222222222222</v>
      </c>
      <c r="V122" s="19">
        <v>14.5</v>
      </c>
      <c r="W122" s="19">
        <v>8.1999999999999993</v>
      </c>
      <c r="X122" s="19">
        <v>2</v>
      </c>
      <c r="Y122" s="19">
        <v>14.0054644808743</v>
      </c>
      <c r="Z122" s="19">
        <v>13.5555555555556</v>
      </c>
      <c r="AA122" s="19">
        <v>14.5</v>
      </c>
      <c r="AB122" s="19">
        <v>8.1999999999999993</v>
      </c>
      <c r="AC122" s="19">
        <v>2</v>
      </c>
      <c r="AD122" s="19">
        <v>4.4153005464480897</v>
      </c>
      <c r="AE122" s="19">
        <v>5.1111111111111098</v>
      </c>
      <c r="AF122" s="19">
        <v>4.3670212765957404</v>
      </c>
      <c r="AG122" s="19">
        <v>4.5999999999999996</v>
      </c>
      <c r="AH122" s="19">
        <v>4</v>
      </c>
    </row>
    <row r="123" spans="1:34" x14ac:dyDescent="0.25">
      <c r="A123" s="16" t="s">
        <v>286</v>
      </c>
      <c r="B123" s="16" t="s">
        <v>287</v>
      </c>
      <c r="C123" s="16" t="s">
        <v>13</v>
      </c>
      <c r="D123" s="16" t="s">
        <v>124</v>
      </c>
      <c r="E123" s="18">
        <v>47</v>
      </c>
      <c r="F123" s="18">
        <v>19</v>
      </c>
      <c r="G123" s="18">
        <v>28</v>
      </c>
      <c r="H123" s="18">
        <v>4</v>
      </c>
      <c r="I123" s="18">
        <v>1</v>
      </c>
      <c r="J123" s="18">
        <v>3</v>
      </c>
      <c r="K123" s="18">
        <v>40</v>
      </c>
      <c r="L123" s="18">
        <v>15</v>
      </c>
      <c r="M123" s="18">
        <v>25</v>
      </c>
      <c r="N123" s="18">
        <v>2</v>
      </c>
      <c r="O123" s="18">
        <v>2</v>
      </c>
      <c r="P123" s="18">
        <v>0</v>
      </c>
      <c r="Q123" s="18">
        <v>1</v>
      </c>
      <c r="R123" s="18">
        <v>1</v>
      </c>
      <c r="S123" s="18">
        <v>0</v>
      </c>
      <c r="T123" s="19">
        <v>13.063829787234001</v>
      </c>
      <c r="U123" s="19">
        <v>19.399999999999999</v>
      </c>
      <c r="V123" s="19">
        <v>12.975</v>
      </c>
      <c r="W123" s="19">
        <v>3.5</v>
      </c>
      <c r="X123" s="19">
        <v>17</v>
      </c>
      <c r="Y123" s="19">
        <v>9.0638297872340399</v>
      </c>
      <c r="Z123" s="19">
        <v>12</v>
      </c>
      <c r="AA123" s="19">
        <v>9.3249999999999993</v>
      </c>
      <c r="AB123" s="19">
        <v>1</v>
      </c>
      <c r="AC123" s="19">
        <v>17</v>
      </c>
      <c r="AD123" s="19">
        <v>3.87234042553191</v>
      </c>
      <c r="AE123" s="19">
        <v>5</v>
      </c>
      <c r="AF123" s="19">
        <v>3.7</v>
      </c>
      <c r="AG123" s="19">
        <v>5</v>
      </c>
      <c r="AH123" s="19">
        <v>4</v>
      </c>
    </row>
    <row r="124" spans="1:34" x14ac:dyDescent="0.25">
      <c r="A124" s="16" t="s">
        <v>288</v>
      </c>
      <c r="B124" s="16" t="s">
        <v>289</v>
      </c>
      <c r="C124" s="16" t="s">
        <v>17</v>
      </c>
      <c r="D124" s="16" t="s">
        <v>290</v>
      </c>
      <c r="E124" s="18">
        <v>444</v>
      </c>
      <c r="F124" s="18">
        <v>324</v>
      </c>
      <c r="G124" s="18">
        <v>120</v>
      </c>
      <c r="H124" s="18">
        <v>27</v>
      </c>
      <c r="I124" s="18">
        <v>14</v>
      </c>
      <c r="J124" s="18">
        <v>13</v>
      </c>
      <c r="K124" s="18">
        <v>379</v>
      </c>
      <c r="L124" s="18">
        <v>277</v>
      </c>
      <c r="M124" s="18">
        <v>102</v>
      </c>
      <c r="N124" s="18">
        <v>35</v>
      </c>
      <c r="O124" s="18">
        <v>30</v>
      </c>
      <c r="P124" s="18">
        <v>5</v>
      </c>
      <c r="Q124" s="18">
        <v>4</v>
      </c>
      <c r="R124" s="18">
        <v>3</v>
      </c>
      <c r="S124" s="18">
        <v>1</v>
      </c>
      <c r="T124" s="19">
        <v>13.447191011236001</v>
      </c>
      <c r="U124" s="19">
        <v>16.259259259259299</v>
      </c>
      <c r="V124" s="19">
        <v>13.157500000000001</v>
      </c>
      <c r="W124" s="19">
        <v>13.3829787234043</v>
      </c>
      <c r="X124" s="19">
        <v>24.5555555555556</v>
      </c>
      <c r="Y124" s="19">
        <v>13</v>
      </c>
      <c r="Z124" s="19">
        <v>14.407407407407399</v>
      </c>
      <c r="AA124" s="19">
        <v>12.83</v>
      </c>
      <c r="AB124" s="19">
        <v>13.3829787234043</v>
      </c>
      <c r="AC124" s="19">
        <v>22.5555555555556</v>
      </c>
      <c r="AD124" s="19">
        <v>4.5033707865168502</v>
      </c>
      <c r="AE124" s="19">
        <v>4.7777777777777803</v>
      </c>
      <c r="AF124" s="19">
        <v>4.4749999999999996</v>
      </c>
      <c r="AG124" s="19">
        <v>4.68085106382979</v>
      </c>
      <c r="AH124" s="19">
        <v>4.8888888888888902</v>
      </c>
    </row>
    <row r="125" spans="1:34" x14ac:dyDescent="0.25">
      <c r="A125" s="16" t="s">
        <v>291</v>
      </c>
      <c r="B125" s="16" t="s">
        <v>292</v>
      </c>
      <c r="C125" s="16" t="s">
        <v>9</v>
      </c>
      <c r="D125" s="16" t="s">
        <v>102</v>
      </c>
      <c r="E125" s="18">
        <v>14</v>
      </c>
      <c r="F125" s="18">
        <v>9</v>
      </c>
      <c r="G125" s="18">
        <v>5</v>
      </c>
      <c r="H125" s="18">
        <v>1</v>
      </c>
      <c r="I125" s="18">
        <v>0</v>
      </c>
      <c r="J125" s="18">
        <v>1</v>
      </c>
      <c r="K125" s="18">
        <v>11</v>
      </c>
      <c r="L125" s="18">
        <v>6</v>
      </c>
      <c r="M125" s="18">
        <v>5</v>
      </c>
      <c r="N125" s="18">
        <v>4</v>
      </c>
      <c r="O125" s="18">
        <v>3</v>
      </c>
      <c r="P125" s="18">
        <v>1</v>
      </c>
      <c r="Q125" s="18">
        <v>0</v>
      </c>
      <c r="R125" s="18">
        <v>0</v>
      </c>
      <c r="S125" s="18">
        <v>0</v>
      </c>
      <c r="T125" s="19">
        <v>18.6428571428571</v>
      </c>
      <c r="U125" s="19">
        <v>22</v>
      </c>
      <c r="V125" s="19">
        <v>19.72</v>
      </c>
      <c r="W125" s="19">
        <v>20.6</v>
      </c>
      <c r="X125" s="19"/>
      <c r="Y125" s="19">
        <v>12.8571428571429</v>
      </c>
      <c r="Z125" s="19">
        <v>22</v>
      </c>
      <c r="AA125" s="19">
        <v>13.56</v>
      </c>
      <c r="AB125" s="19">
        <v>16</v>
      </c>
      <c r="AC125" s="19"/>
      <c r="AD125" s="19">
        <v>4.3571428571428603</v>
      </c>
      <c r="AE125" s="19">
        <v>4</v>
      </c>
      <c r="AF125" s="19">
        <v>4.5999999999999996</v>
      </c>
      <c r="AG125" s="19">
        <v>4.4000000000000004</v>
      </c>
      <c r="AH125" s="19"/>
    </row>
    <row r="126" spans="1:34" x14ac:dyDescent="0.25">
      <c r="A126" s="16" t="s">
        <v>293</v>
      </c>
      <c r="B126" s="16" t="s">
        <v>294</v>
      </c>
      <c r="C126" s="16" t="s">
        <v>17</v>
      </c>
      <c r="D126" s="16" t="s">
        <v>295</v>
      </c>
      <c r="E126" s="18">
        <v>679</v>
      </c>
      <c r="F126" s="18">
        <v>529</v>
      </c>
      <c r="G126" s="18">
        <v>150</v>
      </c>
      <c r="H126" s="18">
        <v>31</v>
      </c>
      <c r="I126" s="18">
        <v>16</v>
      </c>
      <c r="J126" s="18">
        <v>15</v>
      </c>
      <c r="K126" s="18">
        <v>578</v>
      </c>
      <c r="L126" s="18">
        <v>456</v>
      </c>
      <c r="M126" s="18">
        <v>122</v>
      </c>
      <c r="N126" s="18">
        <v>57</v>
      </c>
      <c r="O126" s="18">
        <v>48</v>
      </c>
      <c r="P126" s="18">
        <v>9</v>
      </c>
      <c r="Q126" s="18">
        <v>14</v>
      </c>
      <c r="R126" s="18">
        <v>9</v>
      </c>
      <c r="S126" s="18">
        <v>5</v>
      </c>
      <c r="T126" s="19">
        <v>12.569955817378499</v>
      </c>
      <c r="U126" s="19">
        <v>16.1142857142857</v>
      </c>
      <c r="V126" s="19">
        <v>12.857361963190201</v>
      </c>
      <c r="W126" s="19">
        <v>10.5</v>
      </c>
      <c r="X126" s="19">
        <v>23.84</v>
      </c>
      <c r="Y126" s="19">
        <v>12.2061855670103</v>
      </c>
      <c r="Z126" s="19">
        <v>15.228571428571399</v>
      </c>
      <c r="AA126" s="19">
        <v>12.4969325153374</v>
      </c>
      <c r="AB126" s="19">
        <v>9.9871794871794908</v>
      </c>
      <c r="AC126" s="19">
        <v>21.44</v>
      </c>
      <c r="AD126" s="19">
        <v>4.6435935198821801</v>
      </c>
      <c r="AE126" s="19">
        <v>5.1142857142857103</v>
      </c>
      <c r="AF126" s="19">
        <v>4.6226993865030703</v>
      </c>
      <c r="AG126" s="19">
        <v>4.7948717948717903</v>
      </c>
      <c r="AH126" s="19">
        <v>4.4800000000000004</v>
      </c>
    </row>
    <row r="127" spans="1:34" x14ac:dyDescent="0.25">
      <c r="A127" s="16" t="s">
        <v>296</v>
      </c>
      <c r="B127" s="16" t="s">
        <v>297</v>
      </c>
      <c r="C127" s="16" t="s">
        <v>17</v>
      </c>
      <c r="D127" s="16" t="s">
        <v>91</v>
      </c>
      <c r="E127" s="18">
        <v>119</v>
      </c>
      <c r="F127" s="18">
        <v>91</v>
      </c>
      <c r="G127" s="18">
        <v>28</v>
      </c>
      <c r="H127" s="18">
        <v>7</v>
      </c>
      <c r="I127" s="18">
        <v>3</v>
      </c>
      <c r="J127" s="18">
        <v>4</v>
      </c>
      <c r="K127" s="18">
        <v>101</v>
      </c>
      <c r="L127" s="18">
        <v>78</v>
      </c>
      <c r="M127" s="18">
        <v>23</v>
      </c>
      <c r="N127" s="18">
        <v>12</v>
      </c>
      <c r="O127" s="18">
        <v>11</v>
      </c>
      <c r="P127" s="18">
        <v>1</v>
      </c>
      <c r="Q127" s="18">
        <v>0</v>
      </c>
      <c r="R127" s="18">
        <v>0</v>
      </c>
      <c r="S127" s="18">
        <v>0</v>
      </c>
      <c r="T127" s="19">
        <v>16.445378151260499</v>
      </c>
      <c r="U127" s="19">
        <v>24.125</v>
      </c>
      <c r="V127" s="19">
        <v>15.4297520661157</v>
      </c>
      <c r="W127" s="19">
        <v>16.266666666666701</v>
      </c>
      <c r="X127" s="19"/>
      <c r="Y127" s="19">
        <v>15.9411764705882</v>
      </c>
      <c r="Z127" s="19">
        <v>14.125</v>
      </c>
      <c r="AA127" s="19">
        <v>15.396694214876</v>
      </c>
      <c r="AB127" s="19">
        <v>16</v>
      </c>
      <c r="AC127" s="19"/>
      <c r="AD127" s="19">
        <v>4.6218487394957997</v>
      </c>
      <c r="AE127" s="19">
        <v>5.25</v>
      </c>
      <c r="AF127" s="19">
        <v>4.5619834710743801</v>
      </c>
      <c r="AG127" s="19">
        <v>4.8666666666666698</v>
      </c>
      <c r="AH127" s="19"/>
    </row>
    <row r="128" spans="1:34" x14ac:dyDescent="0.25">
      <c r="A128" s="16" t="s">
        <v>298</v>
      </c>
      <c r="B128" s="16" t="s">
        <v>299</v>
      </c>
      <c r="C128" s="16" t="s">
        <v>17</v>
      </c>
      <c r="D128" s="16" t="s">
        <v>14</v>
      </c>
      <c r="E128" s="18">
        <v>277</v>
      </c>
      <c r="F128" s="18">
        <v>200</v>
      </c>
      <c r="G128" s="18">
        <v>77</v>
      </c>
      <c r="H128" s="18">
        <v>8</v>
      </c>
      <c r="I128" s="18">
        <v>4</v>
      </c>
      <c r="J128" s="18">
        <v>4</v>
      </c>
      <c r="K128" s="18">
        <v>254</v>
      </c>
      <c r="L128" s="18">
        <v>184</v>
      </c>
      <c r="M128" s="18">
        <v>70</v>
      </c>
      <c r="N128" s="18">
        <v>14</v>
      </c>
      <c r="O128" s="18">
        <v>11</v>
      </c>
      <c r="P128" s="18">
        <v>3</v>
      </c>
      <c r="Q128" s="18">
        <v>1</v>
      </c>
      <c r="R128" s="18">
        <v>1</v>
      </c>
      <c r="S128" s="18">
        <v>0</v>
      </c>
      <c r="T128" s="19">
        <v>18.306859205776199</v>
      </c>
      <c r="U128" s="19">
        <v>19.3333333333333</v>
      </c>
      <c r="V128" s="19">
        <v>18.262987012987001</v>
      </c>
      <c r="W128" s="19">
        <v>17.25</v>
      </c>
      <c r="X128" s="19">
        <v>11</v>
      </c>
      <c r="Y128" s="19">
        <v>17.2888086642599</v>
      </c>
      <c r="Z128" s="19">
        <v>10.5555555555556</v>
      </c>
      <c r="AA128" s="19">
        <v>17.6103896103896</v>
      </c>
      <c r="AB128" s="19">
        <v>13.9375</v>
      </c>
      <c r="AC128" s="19">
        <v>11</v>
      </c>
      <c r="AD128" s="19">
        <v>4.6317689530685904</v>
      </c>
      <c r="AE128" s="19">
        <v>5.2222222222222197</v>
      </c>
      <c r="AF128" s="19">
        <v>4.6103896103896096</v>
      </c>
      <c r="AG128" s="19">
        <v>4.75</v>
      </c>
      <c r="AH128" s="19">
        <v>4</v>
      </c>
    </row>
    <row r="129" spans="1:34" x14ac:dyDescent="0.25">
      <c r="A129" s="16" t="s">
        <v>300</v>
      </c>
      <c r="B129" s="16" t="s">
        <v>301</v>
      </c>
      <c r="C129" s="16" t="s">
        <v>17</v>
      </c>
      <c r="D129" s="16" t="s">
        <v>91</v>
      </c>
      <c r="E129" s="18">
        <v>89</v>
      </c>
      <c r="F129" s="18">
        <v>64</v>
      </c>
      <c r="G129" s="18">
        <v>25</v>
      </c>
      <c r="H129" s="18">
        <v>5</v>
      </c>
      <c r="I129" s="18">
        <v>2</v>
      </c>
      <c r="J129" s="18">
        <v>3</v>
      </c>
      <c r="K129" s="18">
        <v>77</v>
      </c>
      <c r="L129" s="18">
        <v>56</v>
      </c>
      <c r="M129" s="18">
        <v>21</v>
      </c>
      <c r="N129" s="18">
        <v>7</v>
      </c>
      <c r="O129" s="18">
        <v>6</v>
      </c>
      <c r="P129" s="18">
        <v>1</v>
      </c>
      <c r="Q129" s="18">
        <v>0</v>
      </c>
      <c r="R129" s="18">
        <v>0</v>
      </c>
      <c r="S129" s="18">
        <v>0</v>
      </c>
      <c r="T129" s="19">
        <v>17.393258426966302</v>
      </c>
      <c r="U129" s="19">
        <v>15.8</v>
      </c>
      <c r="V129" s="19">
        <v>17.064935064935099</v>
      </c>
      <c r="W129" s="19">
        <v>22.1428571428571</v>
      </c>
      <c r="X129" s="19"/>
      <c r="Y129" s="19">
        <v>15.8202247191011</v>
      </c>
      <c r="Z129" s="19">
        <v>10.199999999999999</v>
      </c>
      <c r="AA129" s="19">
        <v>15.7792207792208</v>
      </c>
      <c r="AB129" s="19">
        <v>20.285714285714299</v>
      </c>
      <c r="AC129" s="19"/>
      <c r="AD129" s="19">
        <v>4.5617977528089897</v>
      </c>
      <c r="AE129" s="19">
        <v>4.8</v>
      </c>
      <c r="AF129" s="19">
        <v>4.5324675324675301</v>
      </c>
      <c r="AG129" s="19">
        <v>4.71428571428571</v>
      </c>
      <c r="AH129" s="19"/>
    </row>
    <row r="130" spans="1:34" x14ac:dyDescent="0.25">
      <c r="A130" s="16" t="s">
        <v>302</v>
      </c>
      <c r="B130" s="16" t="s">
        <v>303</v>
      </c>
      <c r="C130" s="16" t="s">
        <v>17</v>
      </c>
      <c r="D130" s="16" t="s">
        <v>21</v>
      </c>
      <c r="E130" s="18">
        <v>416</v>
      </c>
      <c r="F130" s="18">
        <v>294</v>
      </c>
      <c r="G130" s="18">
        <v>122</v>
      </c>
      <c r="H130" s="18">
        <v>22</v>
      </c>
      <c r="I130" s="18">
        <v>11</v>
      </c>
      <c r="J130" s="18">
        <v>11</v>
      </c>
      <c r="K130" s="18">
        <v>330</v>
      </c>
      <c r="L130" s="18">
        <v>237</v>
      </c>
      <c r="M130" s="18">
        <v>93</v>
      </c>
      <c r="N130" s="18">
        <v>49</v>
      </c>
      <c r="O130" s="18">
        <v>38</v>
      </c>
      <c r="P130" s="18">
        <v>11</v>
      </c>
      <c r="Q130" s="18">
        <v>16</v>
      </c>
      <c r="R130" s="18">
        <v>9</v>
      </c>
      <c r="S130" s="18">
        <v>7</v>
      </c>
      <c r="T130" s="19">
        <v>15.622596153846199</v>
      </c>
      <c r="U130" s="19">
        <v>18.423076923076898</v>
      </c>
      <c r="V130" s="19">
        <v>16.151685393258401</v>
      </c>
      <c r="W130" s="19">
        <v>14.6111111111111</v>
      </c>
      <c r="X130" s="19">
        <v>12.75</v>
      </c>
      <c r="Y130" s="19">
        <v>12.9230769230769</v>
      </c>
      <c r="Z130" s="19">
        <v>10.4230769230769</v>
      </c>
      <c r="AA130" s="19">
        <v>13.8932584269663</v>
      </c>
      <c r="AB130" s="19">
        <v>12.351851851851899</v>
      </c>
      <c r="AC130" s="19">
        <v>7.9375</v>
      </c>
      <c r="AD130" s="19">
        <v>4.9471153846153904</v>
      </c>
      <c r="AE130" s="19">
        <v>5.1538461538461497</v>
      </c>
      <c r="AF130" s="19">
        <v>4.9382022471910103</v>
      </c>
      <c r="AG130" s="19">
        <v>5.0370370370370399</v>
      </c>
      <c r="AH130" s="19">
        <v>4.75</v>
      </c>
    </row>
    <row r="131" spans="1:34" x14ac:dyDescent="0.25">
      <c r="A131" s="16" t="s">
        <v>304</v>
      </c>
      <c r="B131" s="16" t="s">
        <v>305</v>
      </c>
      <c r="C131" s="16" t="s">
        <v>9</v>
      </c>
      <c r="D131" s="16" t="s">
        <v>306</v>
      </c>
      <c r="E131" s="18">
        <v>62</v>
      </c>
      <c r="F131" s="18">
        <v>56</v>
      </c>
      <c r="G131" s="18">
        <v>6</v>
      </c>
      <c r="H131" s="18">
        <v>6</v>
      </c>
      <c r="I131" s="18">
        <v>6</v>
      </c>
      <c r="J131" s="18">
        <v>0</v>
      </c>
      <c r="K131" s="18">
        <v>49</v>
      </c>
      <c r="L131" s="18">
        <v>43</v>
      </c>
      <c r="M131" s="18">
        <v>6</v>
      </c>
      <c r="N131" s="18">
        <v>4</v>
      </c>
      <c r="O131" s="18">
        <v>4</v>
      </c>
      <c r="P131" s="18">
        <v>0</v>
      </c>
      <c r="Q131" s="18">
        <v>3</v>
      </c>
      <c r="R131" s="18">
        <v>3</v>
      </c>
      <c r="S131" s="18">
        <v>0</v>
      </c>
      <c r="T131" s="19">
        <v>10.758064516129</v>
      </c>
      <c r="U131" s="19">
        <v>14.8333333333333</v>
      </c>
      <c r="V131" s="19">
        <v>9.9821428571428594</v>
      </c>
      <c r="W131" s="19">
        <v>14</v>
      </c>
      <c r="X131" s="19">
        <v>14.3333333333333</v>
      </c>
      <c r="Y131" s="19">
        <v>5.0967741935483897</v>
      </c>
      <c r="Z131" s="19">
        <v>7.8333333333333304</v>
      </c>
      <c r="AA131" s="19">
        <v>4.6071428571428603</v>
      </c>
      <c r="AB131" s="19">
        <v>8.75</v>
      </c>
      <c r="AC131" s="19">
        <v>7</v>
      </c>
      <c r="AD131" s="19">
        <v>4.2580645161290303</v>
      </c>
      <c r="AE131" s="19">
        <v>5</v>
      </c>
      <c r="AF131" s="19">
        <v>4.1071428571428603</v>
      </c>
      <c r="AG131" s="19">
        <v>4.75</v>
      </c>
      <c r="AH131" s="19">
        <v>4</v>
      </c>
    </row>
    <row r="132" spans="1:34" x14ac:dyDescent="0.25">
      <c r="A132" s="16" t="s">
        <v>307</v>
      </c>
      <c r="B132" s="16" t="s">
        <v>308</v>
      </c>
      <c r="C132" s="16" t="s">
        <v>9</v>
      </c>
      <c r="D132" s="16" t="s">
        <v>306</v>
      </c>
      <c r="E132" s="18">
        <v>257</v>
      </c>
      <c r="F132" s="18">
        <v>209</v>
      </c>
      <c r="G132" s="18">
        <v>48</v>
      </c>
      <c r="H132" s="18">
        <v>29</v>
      </c>
      <c r="I132" s="18">
        <v>20</v>
      </c>
      <c r="J132" s="18">
        <v>9</v>
      </c>
      <c r="K132" s="18">
        <v>191</v>
      </c>
      <c r="L132" s="18">
        <v>162</v>
      </c>
      <c r="M132" s="18">
        <v>29</v>
      </c>
      <c r="N132" s="18">
        <v>18</v>
      </c>
      <c r="O132" s="18">
        <v>12</v>
      </c>
      <c r="P132" s="18">
        <v>6</v>
      </c>
      <c r="Q132" s="18">
        <v>20</v>
      </c>
      <c r="R132" s="18">
        <v>15</v>
      </c>
      <c r="S132" s="18">
        <v>5</v>
      </c>
      <c r="T132" s="19">
        <v>9.3968871595330707</v>
      </c>
      <c r="U132" s="19">
        <v>16.137931034482801</v>
      </c>
      <c r="V132" s="19">
        <v>7.8691099476439801</v>
      </c>
      <c r="W132" s="19">
        <v>8.1666666666666696</v>
      </c>
      <c r="X132" s="19">
        <v>15.55</v>
      </c>
      <c r="Y132" s="19">
        <v>6.3073929961089501</v>
      </c>
      <c r="Z132" s="19">
        <v>10.6206896551724</v>
      </c>
      <c r="AA132" s="19">
        <v>5.1570680628272303</v>
      </c>
      <c r="AB132" s="19">
        <v>6.7222222222222197</v>
      </c>
      <c r="AC132" s="19">
        <v>11.05</v>
      </c>
      <c r="AD132" s="19">
        <v>4.4163424124513604</v>
      </c>
      <c r="AE132" s="19">
        <v>4.68965517241379</v>
      </c>
      <c r="AF132" s="19">
        <v>4.3403141361256496</v>
      </c>
      <c r="AG132" s="19">
        <v>4.7777777777777803</v>
      </c>
      <c r="AH132" s="19">
        <v>4.45</v>
      </c>
    </row>
    <row r="133" spans="1:34" x14ac:dyDescent="0.25">
      <c r="A133" s="16" t="s">
        <v>309</v>
      </c>
      <c r="B133" s="16" t="s">
        <v>310</v>
      </c>
      <c r="C133" s="16" t="s">
        <v>43</v>
      </c>
      <c r="D133" s="16" t="s">
        <v>10</v>
      </c>
      <c r="E133" s="18">
        <v>616</v>
      </c>
      <c r="F133" s="18">
        <v>532</v>
      </c>
      <c r="G133" s="18">
        <v>84</v>
      </c>
      <c r="H133" s="18">
        <v>30</v>
      </c>
      <c r="I133" s="18">
        <v>20</v>
      </c>
      <c r="J133" s="18">
        <v>10</v>
      </c>
      <c r="K133" s="18">
        <v>424</v>
      </c>
      <c r="L133" s="18">
        <v>365</v>
      </c>
      <c r="M133" s="18">
        <v>59</v>
      </c>
      <c r="N133" s="18">
        <v>66</v>
      </c>
      <c r="O133" s="18">
        <v>64</v>
      </c>
      <c r="P133" s="18">
        <v>2</v>
      </c>
      <c r="Q133" s="18">
        <v>97</v>
      </c>
      <c r="R133" s="18">
        <v>84</v>
      </c>
      <c r="S133" s="18">
        <v>13</v>
      </c>
      <c r="T133" s="19">
        <v>12.693181818181801</v>
      </c>
      <c r="U133" s="19">
        <v>15.3714285714286</v>
      </c>
      <c r="V133" s="19">
        <v>11.6998158379374</v>
      </c>
      <c r="W133" s="19">
        <v>14.8571428571429</v>
      </c>
      <c r="X133" s="19">
        <v>16.670103092783499</v>
      </c>
      <c r="Y133" s="19">
        <v>10.121753246753199</v>
      </c>
      <c r="Z133" s="19">
        <v>11.6</v>
      </c>
      <c r="AA133" s="19">
        <v>9.6537753222836091</v>
      </c>
      <c r="AB133" s="19">
        <v>10.870129870129899</v>
      </c>
      <c r="AC133" s="19">
        <v>13.319587628866</v>
      </c>
      <c r="AD133" s="19">
        <v>4.8457792207792201</v>
      </c>
      <c r="AE133" s="19">
        <v>5.0857142857142899</v>
      </c>
      <c r="AF133" s="19">
        <v>4.7716390423572701</v>
      </c>
      <c r="AG133" s="19">
        <v>5.0129870129870104</v>
      </c>
      <c r="AH133" s="19">
        <v>4.9072164948453603</v>
      </c>
    </row>
    <row r="134" spans="1:34" x14ac:dyDescent="0.25">
      <c r="A134" s="16" t="s">
        <v>311</v>
      </c>
      <c r="B134" s="16" t="s">
        <v>312</v>
      </c>
      <c r="C134" s="16" t="s">
        <v>13</v>
      </c>
      <c r="D134" s="16" t="s">
        <v>10</v>
      </c>
      <c r="E134" s="18">
        <v>102</v>
      </c>
      <c r="F134" s="18">
        <v>50</v>
      </c>
      <c r="G134" s="18">
        <v>52</v>
      </c>
      <c r="H134" s="18">
        <v>8</v>
      </c>
      <c r="I134" s="18">
        <v>3</v>
      </c>
      <c r="J134" s="18">
        <v>5</v>
      </c>
      <c r="K134" s="18">
        <v>82</v>
      </c>
      <c r="L134" s="18">
        <v>40</v>
      </c>
      <c r="M134" s="18">
        <v>42</v>
      </c>
      <c r="N134" s="18">
        <v>7</v>
      </c>
      <c r="O134" s="18">
        <v>6</v>
      </c>
      <c r="P134" s="18">
        <v>1</v>
      </c>
      <c r="Q134" s="18">
        <v>5</v>
      </c>
      <c r="R134" s="18">
        <v>1</v>
      </c>
      <c r="S134" s="18">
        <v>4</v>
      </c>
      <c r="T134" s="19">
        <v>12.509803921568601</v>
      </c>
      <c r="U134" s="19">
        <v>16</v>
      </c>
      <c r="V134" s="19">
        <v>12.466666666666701</v>
      </c>
      <c r="W134" s="19">
        <v>12.5714285714286</v>
      </c>
      <c r="X134" s="19">
        <v>14.8</v>
      </c>
      <c r="Y134" s="19">
        <v>10.460784313725499</v>
      </c>
      <c r="Z134" s="19">
        <v>12.125</v>
      </c>
      <c r="AA134" s="19">
        <v>10.5</v>
      </c>
      <c r="AB134" s="19">
        <v>8.8571428571428594</v>
      </c>
      <c r="AC134" s="19">
        <v>11.8</v>
      </c>
      <c r="AD134" s="19">
        <v>4.2156862745097996</v>
      </c>
      <c r="AE134" s="19">
        <v>5.625</v>
      </c>
      <c r="AF134" s="19">
        <v>4.0555555555555598</v>
      </c>
      <c r="AG134" s="19">
        <v>5</v>
      </c>
      <c r="AH134" s="19">
        <v>4.5999999999999996</v>
      </c>
    </row>
    <row r="135" spans="1:34" x14ac:dyDescent="0.25">
      <c r="A135" s="16" t="s">
        <v>313</v>
      </c>
      <c r="B135" s="16" t="s">
        <v>314</v>
      </c>
      <c r="C135" s="16" t="s">
        <v>17</v>
      </c>
      <c r="D135" s="16" t="s">
        <v>306</v>
      </c>
      <c r="E135" s="18">
        <v>265</v>
      </c>
      <c r="F135" s="18">
        <v>203</v>
      </c>
      <c r="G135" s="18">
        <v>62</v>
      </c>
      <c r="H135" s="18">
        <v>20</v>
      </c>
      <c r="I135" s="18">
        <v>12</v>
      </c>
      <c r="J135" s="18">
        <v>8</v>
      </c>
      <c r="K135" s="18">
        <v>220</v>
      </c>
      <c r="L135" s="18">
        <v>170</v>
      </c>
      <c r="M135" s="18">
        <v>50</v>
      </c>
      <c r="N135" s="18">
        <v>24</v>
      </c>
      <c r="O135" s="18">
        <v>21</v>
      </c>
      <c r="P135" s="18">
        <v>3</v>
      </c>
      <c r="Q135" s="18">
        <v>1</v>
      </c>
      <c r="R135" s="18">
        <v>0</v>
      </c>
      <c r="S135" s="18">
        <v>1</v>
      </c>
      <c r="T135" s="19">
        <v>11.1132075471698</v>
      </c>
      <c r="U135" s="19">
        <v>13.65</v>
      </c>
      <c r="V135" s="19">
        <v>11.136363636363599</v>
      </c>
      <c r="W135" s="19">
        <v>8.5</v>
      </c>
      <c r="X135" s="19">
        <v>18</v>
      </c>
      <c r="Y135" s="19">
        <v>7.9207547169811301</v>
      </c>
      <c r="Z135" s="19">
        <v>5.15</v>
      </c>
      <c r="AA135" s="19">
        <v>8.3045454545454493</v>
      </c>
      <c r="AB135" s="19">
        <v>6.3333333333333304</v>
      </c>
      <c r="AC135" s="19">
        <v>17</v>
      </c>
      <c r="AD135" s="19">
        <v>4.6754716981132098</v>
      </c>
      <c r="AE135" s="19">
        <v>5.15</v>
      </c>
      <c r="AF135" s="19">
        <v>4.5954545454545501</v>
      </c>
      <c r="AG135" s="19">
        <v>5</v>
      </c>
      <c r="AH135" s="19">
        <v>5</v>
      </c>
    </row>
    <row r="136" spans="1:34" x14ac:dyDescent="0.25">
      <c r="A136" s="16" t="s">
        <v>315</v>
      </c>
      <c r="B136" s="16" t="s">
        <v>316</v>
      </c>
      <c r="C136" s="16" t="s">
        <v>17</v>
      </c>
      <c r="D136" s="16" t="s">
        <v>119</v>
      </c>
      <c r="E136" s="18">
        <v>125</v>
      </c>
      <c r="F136" s="18">
        <v>92</v>
      </c>
      <c r="G136" s="18">
        <v>33</v>
      </c>
      <c r="H136" s="18">
        <v>9</v>
      </c>
      <c r="I136" s="18">
        <v>4</v>
      </c>
      <c r="J136" s="18">
        <v>5</v>
      </c>
      <c r="K136" s="18">
        <v>102</v>
      </c>
      <c r="L136" s="18">
        <v>78</v>
      </c>
      <c r="M136" s="18">
        <v>24</v>
      </c>
      <c r="N136" s="18">
        <v>14</v>
      </c>
      <c r="O136" s="18">
        <v>11</v>
      </c>
      <c r="P136" s="18">
        <v>3</v>
      </c>
      <c r="Q136" s="18">
        <v>5</v>
      </c>
      <c r="R136" s="18">
        <v>2</v>
      </c>
      <c r="S136" s="18">
        <v>3</v>
      </c>
      <c r="T136" s="19">
        <v>14.744</v>
      </c>
      <c r="U136" s="19">
        <v>21</v>
      </c>
      <c r="V136" s="19">
        <v>14.744827586206901</v>
      </c>
      <c r="W136" s="19">
        <v>11.5652173913043</v>
      </c>
      <c r="X136" s="19">
        <v>22</v>
      </c>
      <c r="Y136" s="19">
        <v>12.904</v>
      </c>
      <c r="Z136" s="19">
        <v>14.6</v>
      </c>
      <c r="AA136" s="19">
        <v>13.303448275862101</v>
      </c>
      <c r="AB136" s="19">
        <v>8</v>
      </c>
      <c r="AC136" s="19">
        <v>21</v>
      </c>
      <c r="AD136" s="19">
        <v>4.5679999999999996</v>
      </c>
      <c r="AE136" s="19">
        <v>5</v>
      </c>
      <c r="AF136" s="19">
        <v>4.4413793103448302</v>
      </c>
      <c r="AG136" s="19">
        <v>4.9130434782608701</v>
      </c>
      <c r="AH136" s="19">
        <v>4.8</v>
      </c>
    </row>
    <row r="137" spans="1:34" x14ac:dyDescent="0.25">
      <c r="A137" s="16" t="s">
        <v>317</v>
      </c>
      <c r="B137" s="16" t="s">
        <v>318</v>
      </c>
      <c r="C137" s="16" t="s">
        <v>17</v>
      </c>
      <c r="D137" s="16" t="s">
        <v>306</v>
      </c>
      <c r="E137" s="18">
        <v>321</v>
      </c>
      <c r="F137" s="18">
        <v>240</v>
      </c>
      <c r="G137" s="18">
        <v>81</v>
      </c>
      <c r="H137" s="18">
        <v>17</v>
      </c>
      <c r="I137" s="18">
        <v>7</v>
      </c>
      <c r="J137" s="18">
        <v>10</v>
      </c>
      <c r="K137" s="18">
        <v>260</v>
      </c>
      <c r="L137" s="18">
        <v>196</v>
      </c>
      <c r="M137" s="18">
        <v>64</v>
      </c>
      <c r="N137" s="18">
        <v>37</v>
      </c>
      <c r="O137" s="18">
        <v>33</v>
      </c>
      <c r="P137" s="18">
        <v>4</v>
      </c>
      <c r="Q137" s="18">
        <v>10</v>
      </c>
      <c r="R137" s="18">
        <v>5</v>
      </c>
      <c r="S137" s="18">
        <v>5</v>
      </c>
      <c r="T137" s="19">
        <v>15.847352024922101</v>
      </c>
      <c r="U137" s="19">
        <v>19.411764705882401</v>
      </c>
      <c r="V137" s="19">
        <v>15.592057761732899</v>
      </c>
      <c r="W137" s="19">
        <v>17.119047619047599</v>
      </c>
      <c r="X137" s="19">
        <v>20.8</v>
      </c>
      <c r="Y137" s="19">
        <v>13.595015576324</v>
      </c>
      <c r="Z137" s="19">
        <v>13.4705882352941</v>
      </c>
      <c r="AA137" s="19">
        <v>13.678700361010799</v>
      </c>
      <c r="AB137" s="19">
        <v>15.119047619047601</v>
      </c>
      <c r="AC137" s="19">
        <v>16.2</v>
      </c>
      <c r="AD137" s="19">
        <v>5.0062305295950198</v>
      </c>
      <c r="AE137" s="19">
        <v>5.1176470588235299</v>
      </c>
      <c r="AF137" s="19">
        <v>5</v>
      </c>
      <c r="AG137" s="19">
        <v>5.0238095238095202</v>
      </c>
      <c r="AH137" s="19">
        <v>4.8</v>
      </c>
    </row>
    <row r="138" spans="1:34" x14ac:dyDescent="0.25">
      <c r="A138" s="16" t="s">
        <v>319</v>
      </c>
      <c r="B138" s="16" t="s">
        <v>320</v>
      </c>
      <c r="C138" s="16" t="s">
        <v>9</v>
      </c>
      <c r="D138" s="16" t="s">
        <v>26</v>
      </c>
      <c r="E138" s="18">
        <v>76</v>
      </c>
      <c r="F138" s="18">
        <v>65</v>
      </c>
      <c r="G138" s="18">
        <v>11</v>
      </c>
      <c r="H138" s="18">
        <v>7</v>
      </c>
      <c r="I138" s="18">
        <v>5</v>
      </c>
      <c r="J138" s="18">
        <v>2</v>
      </c>
      <c r="K138" s="18">
        <v>63</v>
      </c>
      <c r="L138" s="18">
        <v>54</v>
      </c>
      <c r="M138" s="18">
        <v>9</v>
      </c>
      <c r="N138" s="18">
        <v>6</v>
      </c>
      <c r="O138" s="18">
        <v>6</v>
      </c>
      <c r="P138" s="18">
        <v>0</v>
      </c>
      <c r="Q138" s="18">
        <v>0</v>
      </c>
      <c r="R138" s="18">
        <v>0</v>
      </c>
      <c r="S138" s="18">
        <v>0</v>
      </c>
      <c r="T138" s="19">
        <v>12.1842105263158</v>
      </c>
      <c r="U138" s="19">
        <v>18.75</v>
      </c>
      <c r="V138" s="19">
        <v>11.285714285714301</v>
      </c>
      <c r="W138" s="19">
        <v>13.1666666666667</v>
      </c>
      <c r="X138" s="19"/>
      <c r="Y138" s="19">
        <v>9.5921052631578991</v>
      </c>
      <c r="Z138" s="19">
        <v>14.125</v>
      </c>
      <c r="AA138" s="19">
        <v>8.9841269841269806</v>
      </c>
      <c r="AB138" s="19">
        <v>10.6666666666667</v>
      </c>
      <c r="AC138" s="19"/>
      <c r="AD138" s="19">
        <v>4.5657894736842097</v>
      </c>
      <c r="AE138" s="19">
        <v>4.875</v>
      </c>
      <c r="AF138" s="19">
        <v>4.5079365079365097</v>
      </c>
      <c r="AG138" s="19">
        <v>4.8333333333333304</v>
      </c>
      <c r="AH138" s="19"/>
    </row>
    <row r="139" spans="1:34" x14ac:dyDescent="0.25">
      <c r="A139" s="16" t="s">
        <v>321</v>
      </c>
      <c r="B139" s="16" t="s">
        <v>322</v>
      </c>
      <c r="C139" s="16" t="s">
        <v>9</v>
      </c>
      <c r="D139" s="16" t="s">
        <v>51</v>
      </c>
      <c r="E139" s="18">
        <v>35</v>
      </c>
      <c r="F139" s="18">
        <v>27</v>
      </c>
      <c r="G139" s="18">
        <v>8</v>
      </c>
      <c r="H139" s="18">
        <v>3</v>
      </c>
      <c r="I139" s="18">
        <v>1</v>
      </c>
      <c r="J139" s="18">
        <v>2</v>
      </c>
      <c r="K139" s="18">
        <v>29</v>
      </c>
      <c r="L139" s="18">
        <v>23</v>
      </c>
      <c r="M139" s="18">
        <v>6</v>
      </c>
      <c r="N139" s="18">
        <v>3</v>
      </c>
      <c r="O139" s="18">
        <v>3</v>
      </c>
      <c r="P139" s="18">
        <v>0</v>
      </c>
      <c r="Q139" s="18">
        <v>1</v>
      </c>
      <c r="R139" s="18">
        <v>0</v>
      </c>
      <c r="S139" s="18">
        <v>1</v>
      </c>
      <c r="T139" s="19">
        <v>7.6857142857142904</v>
      </c>
      <c r="U139" s="19">
        <v>5.3333333333333304</v>
      </c>
      <c r="V139" s="19">
        <v>7.7931034482758603</v>
      </c>
      <c r="W139" s="19">
        <v>9</v>
      </c>
      <c r="X139" s="19">
        <v>6</v>
      </c>
      <c r="Y139" s="19">
        <v>4.2285714285714304</v>
      </c>
      <c r="Z139" s="19">
        <v>5</v>
      </c>
      <c r="AA139" s="19">
        <v>3.8620689655172402</v>
      </c>
      <c r="AB139" s="19">
        <v>7</v>
      </c>
      <c r="AC139" s="19">
        <v>5</v>
      </c>
      <c r="AD139" s="19">
        <v>4.5142857142857098</v>
      </c>
      <c r="AE139" s="19">
        <v>5</v>
      </c>
      <c r="AF139" s="19">
        <v>4.4482758620689697</v>
      </c>
      <c r="AG139" s="19">
        <v>4.6666666666666696</v>
      </c>
      <c r="AH139" s="19">
        <v>5</v>
      </c>
    </row>
    <row r="140" spans="1:34" x14ac:dyDescent="0.25">
      <c r="A140" s="16" t="s">
        <v>323</v>
      </c>
      <c r="B140" s="16" t="s">
        <v>324</v>
      </c>
      <c r="C140" s="16" t="s">
        <v>9</v>
      </c>
      <c r="D140" s="16" t="s">
        <v>14</v>
      </c>
      <c r="E140" s="18">
        <v>69</v>
      </c>
      <c r="F140" s="18">
        <v>45</v>
      </c>
      <c r="G140" s="18">
        <v>24</v>
      </c>
      <c r="H140" s="18">
        <v>5</v>
      </c>
      <c r="I140" s="18">
        <v>4</v>
      </c>
      <c r="J140" s="18">
        <v>1</v>
      </c>
      <c r="K140" s="18">
        <v>51</v>
      </c>
      <c r="L140" s="18">
        <v>30</v>
      </c>
      <c r="M140" s="18">
        <v>21</v>
      </c>
      <c r="N140" s="18">
        <v>15</v>
      </c>
      <c r="O140" s="18">
        <v>11</v>
      </c>
      <c r="P140" s="18">
        <v>4</v>
      </c>
      <c r="Q140" s="18">
        <v>4</v>
      </c>
      <c r="R140" s="18">
        <v>4</v>
      </c>
      <c r="S140" s="18">
        <v>0</v>
      </c>
      <c r="T140" s="19">
        <v>11.521739130434799</v>
      </c>
      <c r="U140" s="19">
        <v>15.285714285714301</v>
      </c>
      <c r="V140" s="19">
        <v>11.4</v>
      </c>
      <c r="W140" s="19">
        <v>11.9333333333333</v>
      </c>
      <c r="X140" s="19">
        <v>13.75</v>
      </c>
      <c r="Y140" s="19">
        <v>7.8260869565217401</v>
      </c>
      <c r="Z140" s="19">
        <v>12.4285714285714</v>
      </c>
      <c r="AA140" s="19">
        <v>8.15</v>
      </c>
      <c r="AB140" s="19">
        <v>8</v>
      </c>
      <c r="AC140" s="19">
        <v>8</v>
      </c>
      <c r="AD140" s="19">
        <v>4.8115942028985499</v>
      </c>
      <c r="AE140" s="19">
        <v>5.28571428571429</v>
      </c>
      <c r="AF140" s="19">
        <v>4.75</v>
      </c>
      <c r="AG140" s="19">
        <v>4.8</v>
      </c>
      <c r="AH140" s="19">
        <v>5.25</v>
      </c>
    </row>
    <row r="141" spans="1:34" x14ac:dyDescent="0.25">
      <c r="A141" s="16" t="s">
        <v>325</v>
      </c>
      <c r="B141" s="16" t="s">
        <v>326</v>
      </c>
      <c r="C141" s="16" t="s">
        <v>17</v>
      </c>
      <c r="D141" s="16" t="s">
        <v>14</v>
      </c>
      <c r="E141" s="18">
        <v>75</v>
      </c>
      <c r="F141" s="18">
        <v>57</v>
      </c>
      <c r="G141" s="18">
        <v>18</v>
      </c>
      <c r="H141" s="18">
        <v>6</v>
      </c>
      <c r="I141" s="18">
        <v>3</v>
      </c>
      <c r="J141" s="18">
        <v>3</v>
      </c>
      <c r="K141" s="18">
        <v>62</v>
      </c>
      <c r="L141" s="18">
        <v>47</v>
      </c>
      <c r="M141" s="18">
        <v>15</v>
      </c>
      <c r="N141" s="18">
        <v>7</v>
      </c>
      <c r="O141" s="18">
        <v>7</v>
      </c>
      <c r="P141" s="18">
        <v>0</v>
      </c>
      <c r="Q141" s="18">
        <v>0</v>
      </c>
      <c r="R141" s="18">
        <v>0</v>
      </c>
      <c r="S141" s="18">
        <v>0</v>
      </c>
      <c r="T141" s="19">
        <v>14.28</v>
      </c>
      <c r="U141" s="19">
        <v>22.714285714285701</v>
      </c>
      <c r="V141" s="19">
        <v>14.945205479452101</v>
      </c>
      <c r="W141" s="19">
        <v>9</v>
      </c>
      <c r="X141" s="19"/>
      <c r="Y141" s="19">
        <v>12.6</v>
      </c>
      <c r="Z141" s="19">
        <v>15.8571428571429</v>
      </c>
      <c r="AA141" s="19">
        <v>14.041095890411</v>
      </c>
      <c r="AB141" s="19">
        <v>7.5</v>
      </c>
      <c r="AC141" s="19"/>
      <c r="AD141" s="19">
        <v>4.5599999999999996</v>
      </c>
      <c r="AE141" s="19">
        <v>5.28571428571429</v>
      </c>
      <c r="AF141" s="19">
        <v>4.4246575342465801</v>
      </c>
      <c r="AG141" s="19">
        <v>4.75</v>
      </c>
      <c r="AH141" s="19"/>
    </row>
    <row r="142" spans="1:34" x14ac:dyDescent="0.25">
      <c r="A142" s="16" t="s">
        <v>327</v>
      </c>
      <c r="B142" s="16" t="s">
        <v>328</v>
      </c>
      <c r="C142" s="16" t="s">
        <v>17</v>
      </c>
      <c r="D142" s="16" t="s">
        <v>48</v>
      </c>
      <c r="E142" s="18">
        <v>73</v>
      </c>
      <c r="F142" s="18">
        <v>55</v>
      </c>
      <c r="G142" s="18">
        <v>18</v>
      </c>
      <c r="H142" s="18">
        <v>4</v>
      </c>
      <c r="I142" s="18">
        <v>2</v>
      </c>
      <c r="J142" s="18">
        <v>2</v>
      </c>
      <c r="K142" s="18">
        <v>62</v>
      </c>
      <c r="L142" s="18">
        <v>48</v>
      </c>
      <c r="M142" s="18">
        <v>14</v>
      </c>
      <c r="N142" s="18">
        <v>9</v>
      </c>
      <c r="O142" s="18">
        <v>7</v>
      </c>
      <c r="P142" s="18">
        <v>2</v>
      </c>
      <c r="Q142" s="18">
        <v>0</v>
      </c>
      <c r="R142" s="18">
        <v>0</v>
      </c>
      <c r="S142" s="18">
        <v>0</v>
      </c>
      <c r="T142" s="19">
        <v>15.342465753424699</v>
      </c>
      <c r="U142" s="19">
        <v>20</v>
      </c>
      <c r="V142" s="19">
        <v>15.5121951219512</v>
      </c>
      <c r="W142" s="19">
        <v>20</v>
      </c>
      <c r="X142" s="19"/>
      <c r="Y142" s="19">
        <v>12.2465753424658</v>
      </c>
      <c r="Z142" s="19">
        <v>9</v>
      </c>
      <c r="AA142" s="19">
        <v>12.609756097561</v>
      </c>
      <c r="AB142" s="19">
        <v>17.545454545454501</v>
      </c>
      <c r="AC142" s="19"/>
      <c r="AD142" s="19">
        <v>4.5753424657534199</v>
      </c>
      <c r="AE142" s="19">
        <v>5.4</v>
      </c>
      <c r="AF142" s="19">
        <v>4.5609756097560998</v>
      </c>
      <c r="AG142" s="19">
        <v>4.6363636363636402</v>
      </c>
      <c r="AH142" s="19"/>
    </row>
    <row r="143" spans="1:34" x14ac:dyDescent="0.25">
      <c r="A143" s="16" t="s">
        <v>329</v>
      </c>
      <c r="B143" s="16" t="s">
        <v>330</v>
      </c>
      <c r="C143" s="16" t="s">
        <v>13</v>
      </c>
      <c r="D143" s="16" t="s">
        <v>48</v>
      </c>
      <c r="E143" s="18">
        <v>13</v>
      </c>
      <c r="F143" s="18">
        <v>6</v>
      </c>
      <c r="G143" s="18">
        <v>7</v>
      </c>
      <c r="H143" s="18">
        <v>2</v>
      </c>
      <c r="I143" s="18">
        <v>2</v>
      </c>
      <c r="J143" s="18">
        <v>0</v>
      </c>
      <c r="K143" s="18">
        <v>10</v>
      </c>
      <c r="L143" s="18">
        <v>3</v>
      </c>
      <c r="M143" s="18">
        <v>7</v>
      </c>
      <c r="N143" s="18">
        <v>1</v>
      </c>
      <c r="O143" s="18">
        <v>1</v>
      </c>
      <c r="P143" s="18">
        <v>0</v>
      </c>
      <c r="Q143" s="18">
        <v>0</v>
      </c>
      <c r="R143" s="18">
        <v>0</v>
      </c>
      <c r="S143" s="18">
        <v>0</v>
      </c>
      <c r="T143" s="19">
        <v>9.3076923076923102</v>
      </c>
      <c r="U143" s="19">
        <v>14.3333333333333</v>
      </c>
      <c r="V143" s="19">
        <v>8.5</v>
      </c>
      <c r="W143" s="19">
        <v>8</v>
      </c>
      <c r="X143" s="19"/>
      <c r="Y143" s="19">
        <v>8.3076923076923102</v>
      </c>
      <c r="Z143" s="19">
        <v>7</v>
      </c>
      <c r="AA143" s="19">
        <v>8.5</v>
      </c>
      <c r="AB143" s="19">
        <v>8</v>
      </c>
      <c r="AC143" s="19"/>
      <c r="AD143" s="19">
        <v>3.0769230769230802</v>
      </c>
      <c r="AE143" s="19">
        <v>4.3333333333333304</v>
      </c>
      <c r="AF143" s="19">
        <v>2.9</v>
      </c>
      <c r="AG143" s="19">
        <v>2</v>
      </c>
      <c r="AH143" s="19"/>
    </row>
    <row r="144" spans="1:34" x14ac:dyDescent="0.25">
      <c r="A144" s="16" t="s">
        <v>331</v>
      </c>
      <c r="B144" s="16" t="s">
        <v>332</v>
      </c>
      <c r="C144" s="16" t="s">
        <v>17</v>
      </c>
      <c r="D144" s="16" t="s">
        <v>48</v>
      </c>
      <c r="E144" s="18">
        <v>92</v>
      </c>
      <c r="F144" s="18">
        <v>64</v>
      </c>
      <c r="G144" s="18">
        <v>28</v>
      </c>
      <c r="H144" s="18">
        <v>4</v>
      </c>
      <c r="I144" s="18">
        <v>0</v>
      </c>
      <c r="J144" s="18">
        <v>4</v>
      </c>
      <c r="K144" s="18">
        <v>81</v>
      </c>
      <c r="L144" s="18">
        <v>61</v>
      </c>
      <c r="M144" s="18">
        <v>20</v>
      </c>
      <c r="N144" s="18">
        <v>7</v>
      </c>
      <c r="O144" s="18">
        <v>3</v>
      </c>
      <c r="P144" s="18">
        <v>4</v>
      </c>
      <c r="Q144" s="18">
        <v>1</v>
      </c>
      <c r="R144" s="18">
        <v>1</v>
      </c>
      <c r="S144" s="18">
        <v>0</v>
      </c>
      <c r="T144" s="19">
        <v>15.9673913043478</v>
      </c>
      <c r="U144" s="19">
        <v>23.6</v>
      </c>
      <c r="V144" s="19">
        <v>15.709677419354801</v>
      </c>
      <c r="W144" s="19">
        <v>13.375</v>
      </c>
      <c r="X144" s="19">
        <v>3</v>
      </c>
      <c r="Y144" s="19">
        <v>11.336956521739101</v>
      </c>
      <c r="Z144" s="19">
        <v>2.4</v>
      </c>
      <c r="AA144" s="19">
        <v>12.2741935483871</v>
      </c>
      <c r="AB144" s="19">
        <v>9.125</v>
      </c>
      <c r="AC144" s="19">
        <v>2</v>
      </c>
      <c r="AD144" s="19">
        <v>4.6195652173913002</v>
      </c>
      <c r="AE144" s="19">
        <v>4.8</v>
      </c>
      <c r="AF144" s="19">
        <v>4.6612903225806503</v>
      </c>
      <c r="AG144" s="19">
        <v>4.75</v>
      </c>
      <c r="AH144" s="19">
        <v>4</v>
      </c>
    </row>
    <row r="145" spans="1:34" x14ac:dyDescent="0.25">
      <c r="A145" s="16" t="s">
        <v>333</v>
      </c>
      <c r="B145" s="16" t="s">
        <v>334</v>
      </c>
      <c r="C145" s="16" t="s">
        <v>17</v>
      </c>
      <c r="D145" s="16" t="s">
        <v>56</v>
      </c>
      <c r="E145" s="18">
        <v>67</v>
      </c>
      <c r="F145" s="18">
        <v>45</v>
      </c>
      <c r="G145" s="18">
        <v>22</v>
      </c>
      <c r="H145" s="18">
        <v>6</v>
      </c>
      <c r="I145" s="18">
        <v>0</v>
      </c>
      <c r="J145" s="18">
        <v>6</v>
      </c>
      <c r="K145" s="18">
        <v>56</v>
      </c>
      <c r="L145" s="18">
        <v>41</v>
      </c>
      <c r="M145" s="18">
        <v>15</v>
      </c>
      <c r="N145" s="18">
        <v>7</v>
      </c>
      <c r="O145" s="18">
        <v>4</v>
      </c>
      <c r="P145" s="18">
        <v>3</v>
      </c>
      <c r="Q145" s="18">
        <v>0</v>
      </c>
      <c r="R145" s="18">
        <v>0</v>
      </c>
      <c r="S145" s="18">
        <v>0</v>
      </c>
      <c r="T145" s="19">
        <v>14.6716417910448</v>
      </c>
      <c r="U145" s="19">
        <v>13.3333333333333</v>
      </c>
      <c r="V145" s="19">
        <v>14.901408450704199</v>
      </c>
      <c r="W145" s="19">
        <v>12.5555555555556</v>
      </c>
      <c r="X145" s="19"/>
      <c r="Y145" s="19">
        <v>14.597014925373101</v>
      </c>
      <c r="Z145" s="19">
        <v>12.5</v>
      </c>
      <c r="AA145" s="19">
        <v>14.901408450704199</v>
      </c>
      <c r="AB145" s="19">
        <v>12.5555555555556</v>
      </c>
      <c r="AC145" s="19"/>
      <c r="AD145" s="19">
        <v>4.3880597014925398</v>
      </c>
      <c r="AE145" s="19">
        <v>4.3333333333333304</v>
      </c>
      <c r="AF145" s="19">
        <v>4.4225352112676104</v>
      </c>
      <c r="AG145" s="19">
        <v>4.6666666666666696</v>
      </c>
      <c r="AH145" s="19"/>
    </row>
    <row r="146" spans="1:34" x14ac:dyDescent="0.25">
      <c r="A146" s="16" t="s">
        <v>335</v>
      </c>
      <c r="B146" s="16" t="s">
        <v>336</v>
      </c>
      <c r="C146" s="16" t="s">
        <v>17</v>
      </c>
      <c r="D146" s="16" t="s">
        <v>274</v>
      </c>
      <c r="E146" s="18">
        <v>202</v>
      </c>
      <c r="F146" s="18">
        <v>139</v>
      </c>
      <c r="G146" s="18">
        <v>63</v>
      </c>
      <c r="H146" s="18">
        <v>10</v>
      </c>
      <c r="I146" s="18">
        <v>3</v>
      </c>
      <c r="J146" s="18">
        <v>7</v>
      </c>
      <c r="K146" s="18">
        <v>161</v>
      </c>
      <c r="L146" s="18">
        <v>112</v>
      </c>
      <c r="M146" s="18">
        <v>49</v>
      </c>
      <c r="N146" s="18">
        <v>26</v>
      </c>
      <c r="O146" s="18">
        <v>20</v>
      </c>
      <c r="P146" s="18">
        <v>6</v>
      </c>
      <c r="Q146" s="18">
        <v>6</v>
      </c>
      <c r="R146" s="18">
        <v>4</v>
      </c>
      <c r="S146" s="18">
        <v>2</v>
      </c>
      <c r="T146" s="19">
        <v>15.475247524752501</v>
      </c>
      <c r="U146" s="19">
        <v>24.181818181818201</v>
      </c>
      <c r="V146" s="19">
        <v>14.479381443298999</v>
      </c>
      <c r="W146" s="19">
        <v>18.074074074074101</v>
      </c>
      <c r="X146" s="19">
        <v>12.8333333333333</v>
      </c>
      <c r="Y146" s="19">
        <v>13.1039603960396</v>
      </c>
      <c r="Z146" s="19">
        <v>13</v>
      </c>
      <c r="AA146" s="19">
        <v>12.4381443298969</v>
      </c>
      <c r="AB146" s="19">
        <v>15.703703703703701</v>
      </c>
      <c r="AC146" s="19">
        <v>12</v>
      </c>
      <c r="AD146" s="19">
        <v>4.5940594059405901</v>
      </c>
      <c r="AE146" s="19">
        <v>5.0909090909090899</v>
      </c>
      <c r="AF146" s="19">
        <v>4.5876288659793802</v>
      </c>
      <c r="AG146" s="19">
        <v>4.7037037037036997</v>
      </c>
      <c r="AH146" s="19">
        <v>3.1666666666666701</v>
      </c>
    </row>
    <row r="147" spans="1:34" x14ac:dyDescent="0.25">
      <c r="A147" s="16" t="s">
        <v>337</v>
      </c>
      <c r="B147" s="16" t="s">
        <v>338</v>
      </c>
      <c r="C147" s="16" t="s">
        <v>13</v>
      </c>
      <c r="D147" s="16" t="s">
        <v>274</v>
      </c>
      <c r="E147" s="18">
        <v>24</v>
      </c>
      <c r="F147" s="18">
        <v>10</v>
      </c>
      <c r="G147" s="18">
        <v>14</v>
      </c>
      <c r="H147" s="18">
        <v>3</v>
      </c>
      <c r="I147" s="18">
        <v>1</v>
      </c>
      <c r="J147" s="18">
        <v>2</v>
      </c>
      <c r="K147" s="18">
        <v>19</v>
      </c>
      <c r="L147" s="18">
        <v>7</v>
      </c>
      <c r="M147" s="18">
        <v>12</v>
      </c>
      <c r="N147" s="18">
        <v>2</v>
      </c>
      <c r="O147" s="18">
        <v>2</v>
      </c>
      <c r="P147" s="18">
        <v>0</v>
      </c>
      <c r="Q147" s="18">
        <v>0</v>
      </c>
      <c r="R147" s="18">
        <v>0</v>
      </c>
      <c r="S147" s="18">
        <v>0</v>
      </c>
      <c r="T147" s="19">
        <v>11.2083333333333</v>
      </c>
      <c r="U147" s="19">
        <v>21.5</v>
      </c>
      <c r="V147" s="19">
        <v>8.9473684210526301</v>
      </c>
      <c r="W147" s="19">
        <v>16</v>
      </c>
      <c r="X147" s="19"/>
      <c r="Y147" s="19">
        <v>7.9583333333333304</v>
      </c>
      <c r="Z147" s="19">
        <v>4.25</v>
      </c>
      <c r="AA147" s="19">
        <v>8.3684210526315805</v>
      </c>
      <c r="AB147" s="19">
        <v>9.5</v>
      </c>
      <c r="AC147" s="19"/>
      <c r="AD147" s="19">
        <v>3.625</v>
      </c>
      <c r="AE147" s="19">
        <v>5</v>
      </c>
      <c r="AF147" s="19">
        <v>3.42105263157895</v>
      </c>
      <c r="AG147" s="19">
        <v>3.5</v>
      </c>
      <c r="AH147" s="19"/>
    </row>
    <row r="148" spans="1:34" x14ac:dyDescent="0.25">
      <c r="A148" s="16" t="s">
        <v>339</v>
      </c>
      <c r="B148" s="16" t="s">
        <v>340</v>
      </c>
      <c r="C148" s="16" t="s">
        <v>17</v>
      </c>
      <c r="D148" s="16" t="s">
        <v>10</v>
      </c>
      <c r="E148" s="18">
        <v>446</v>
      </c>
      <c r="F148" s="18">
        <v>326</v>
      </c>
      <c r="G148" s="18">
        <v>120</v>
      </c>
      <c r="H148" s="18">
        <v>28</v>
      </c>
      <c r="I148" s="18">
        <v>16</v>
      </c>
      <c r="J148" s="18">
        <v>12</v>
      </c>
      <c r="K148" s="18">
        <v>375</v>
      </c>
      <c r="L148" s="18">
        <v>270</v>
      </c>
      <c r="M148" s="18">
        <v>105</v>
      </c>
      <c r="N148" s="18">
        <v>43</v>
      </c>
      <c r="O148" s="18">
        <v>41</v>
      </c>
      <c r="P148" s="18">
        <v>2</v>
      </c>
      <c r="Q148" s="18">
        <v>2</v>
      </c>
      <c r="R148" s="18">
        <v>0</v>
      </c>
      <c r="S148" s="18">
        <v>2</v>
      </c>
      <c r="T148" s="19">
        <v>16.233183856502201</v>
      </c>
      <c r="U148" s="19">
        <v>18.620689655172399</v>
      </c>
      <c r="V148" s="19">
        <v>16.125</v>
      </c>
      <c r="W148" s="19">
        <v>18.162790697674399</v>
      </c>
      <c r="X148" s="19">
        <v>15.5</v>
      </c>
      <c r="Y148" s="19">
        <v>12.437219730941701</v>
      </c>
      <c r="Z148" s="19">
        <v>12.1724137931034</v>
      </c>
      <c r="AA148" s="19">
        <v>12.557499999999999</v>
      </c>
      <c r="AB148" s="19">
        <v>14.558139534883701</v>
      </c>
      <c r="AC148" s="19">
        <v>10.5</v>
      </c>
      <c r="AD148" s="19">
        <v>4.7062780269058297</v>
      </c>
      <c r="AE148" s="19">
        <v>5.1724137931034502</v>
      </c>
      <c r="AF148" s="19">
        <v>4.6349999999999998</v>
      </c>
      <c r="AG148" s="19">
        <v>4.9302325581395303</v>
      </c>
      <c r="AH148" s="19">
        <v>4.5</v>
      </c>
    </row>
    <row r="149" spans="1:34" x14ac:dyDescent="0.25">
      <c r="A149" s="16" t="s">
        <v>341</v>
      </c>
      <c r="B149" s="16" t="s">
        <v>342</v>
      </c>
      <c r="C149" s="16" t="s">
        <v>17</v>
      </c>
      <c r="D149" s="16" t="s">
        <v>343</v>
      </c>
      <c r="E149" s="18">
        <v>257</v>
      </c>
      <c r="F149" s="18">
        <v>183</v>
      </c>
      <c r="G149" s="18">
        <v>74</v>
      </c>
      <c r="H149" s="18">
        <v>13</v>
      </c>
      <c r="I149" s="18">
        <v>8</v>
      </c>
      <c r="J149" s="18">
        <v>5</v>
      </c>
      <c r="K149" s="18">
        <v>213</v>
      </c>
      <c r="L149" s="18">
        <v>150</v>
      </c>
      <c r="M149" s="18">
        <v>63</v>
      </c>
      <c r="N149" s="18">
        <v>33</v>
      </c>
      <c r="O149" s="18">
        <v>26</v>
      </c>
      <c r="P149" s="18">
        <v>7</v>
      </c>
      <c r="Q149" s="18">
        <v>0</v>
      </c>
      <c r="R149" s="18">
        <v>0</v>
      </c>
      <c r="S149" s="18">
        <v>0</v>
      </c>
      <c r="T149" s="19">
        <v>17.536964980544699</v>
      </c>
      <c r="U149" s="19">
        <v>23.133333333333301</v>
      </c>
      <c r="V149" s="19">
        <v>17.988593155893501</v>
      </c>
      <c r="W149" s="19">
        <v>15.6428571428571</v>
      </c>
      <c r="X149" s="19"/>
      <c r="Y149" s="19">
        <v>15.9688715953307</v>
      </c>
      <c r="Z149" s="19">
        <v>16.866666666666699</v>
      </c>
      <c r="AA149" s="19">
        <v>16.802281368821301</v>
      </c>
      <c r="AB149" s="19">
        <v>13.119047619047601</v>
      </c>
      <c r="AC149" s="19"/>
      <c r="AD149" s="19">
        <v>4.7665369649805402</v>
      </c>
      <c r="AE149" s="19">
        <v>5.3333333333333304</v>
      </c>
      <c r="AF149" s="19">
        <v>4.7224334600760498</v>
      </c>
      <c r="AG149" s="19">
        <v>4.9523809523809499</v>
      </c>
      <c r="AH149" s="19"/>
    </row>
    <row r="150" spans="1:34" x14ac:dyDescent="0.25">
      <c r="A150" s="16" t="s">
        <v>344</v>
      </c>
      <c r="B150" s="16" t="s">
        <v>345</v>
      </c>
      <c r="C150" s="16" t="s">
        <v>9</v>
      </c>
      <c r="D150" s="16" t="s">
        <v>10</v>
      </c>
      <c r="E150" s="18">
        <v>334</v>
      </c>
      <c r="F150" s="18">
        <v>252</v>
      </c>
      <c r="G150" s="18">
        <v>82</v>
      </c>
      <c r="H150" s="18">
        <v>22</v>
      </c>
      <c r="I150" s="18">
        <v>17</v>
      </c>
      <c r="J150" s="18">
        <v>5</v>
      </c>
      <c r="K150" s="18">
        <v>269</v>
      </c>
      <c r="L150" s="18">
        <v>205</v>
      </c>
      <c r="M150" s="18">
        <v>64</v>
      </c>
      <c r="N150" s="18">
        <v>36</v>
      </c>
      <c r="O150" s="18">
        <v>27</v>
      </c>
      <c r="P150" s="18">
        <v>9</v>
      </c>
      <c r="Q150" s="18">
        <v>8</v>
      </c>
      <c r="R150" s="18">
        <v>3</v>
      </c>
      <c r="S150" s="18">
        <v>5</v>
      </c>
      <c r="T150" s="19">
        <v>10.3622754491018</v>
      </c>
      <c r="U150" s="19">
        <v>17.136363636363601</v>
      </c>
      <c r="V150" s="19">
        <v>9.9926199261992608</v>
      </c>
      <c r="W150" s="19">
        <v>8.6388888888888893</v>
      </c>
      <c r="X150" s="19">
        <v>14</v>
      </c>
      <c r="Y150" s="19">
        <v>6.3622754491017997</v>
      </c>
      <c r="Z150" s="19">
        <v>8.5</v>
      </c>
      <c r="AA150" s="19">
        <v>6.1623616236162402</v>
      </c>
      <c r="AB150" s="19">
        <v>6.25</v>
      </c>
      <c r="AC150" s="19">
        <v>8.125</v>
      </c>
      <c r="AD150" s="19">
        <v>4.5119760479041897</v>
      </c>
      <c r="AE150" s="19">
        <v>4.9090909090909101</v>
      </c>
      <c r="AF150" s="19">
        <v>4.4612546125461296</v>
      </c>
      <c r="AG150" s="19">
        <v>4.5833333333333304</v>
      </c>
      <c r="AH150" s="19">
        <v>4.5</v>
      </c>
    </row>
    <row r="151" spans="1:34" x14ac:dyDescent="0.25">
      <c r="A151" s="16" t="s">
        <v>346</v>
      </c>
      <c r="B151" s="16" t="s">
        <v>347</v>
      </c>
      <c r="C151" s="16" t="s">
        <v>43</v>
      </c>
      <c r="D151" s="16" t="s">
        <v>107</v>
      </c>
      <c r="E151" s="18">
        <v>462</v>
      </c>
      <c r="F151" s="18">
        <v>384</v>
      </c>
      <c r="G151" s="18">
        <v>78</v>
      </c>
      <c r="H151" s="18">
        <v>18</v>
      </c>
      <c r="I151" s="18">
        <v>10</v>
      </c>
      <c r="J151" s="18">
        <v>8</v>
      </c>
      <c r="K151" s="18">
        <v>325</v>
      </c>
      <c r="L151" s="18">
        <v>279</v>
      </c>
      <c r="M151" s="18">
        <v>46</v>
      </c>
      <c r="N151" s="18">
        <v>70</v>
      </c>
      <c r="O151" s="18">
        <v>61</v>
      </c>
      <c r="P151" s="18">
        <v>9</v>
      </c>
      <c r="Q151" s="18">
        <v>59</v>
      </c>
      <c r="R151" s="18">
        <v>44</v>
      </c>
      <c r="S151" s="18">
        <v>15</v>
      </c>
      <c r="T151" s="19">
        <v>11.1666666666667</v>
      </c>
      <c r="U151" s="19">
        <v>18.1111111111111</v>
      </c>
      <c r="V151" s="19">
        <v>9.7521514629948403</v>
      </c>
      <c r="W151" s="19">
        <v>13.246753246753199</v>
      </c>
      <c r="X151" s="19">
        <v>13.966101694915301</v>
      </c>
      <c r="Y151" s="19">
        <v>9.6536796536796494</v>
      </c>
      <c r="Z151" s="19">
        <v>12.4444444444444</v>
      </c>
      <c r="AA151" s="19">
        <v>8.7624784853700497</v>
      </c>
      <c r="AB151" s="19">
        <v>10.6103896103896</v>
      </c>
      <c r="AC151" s="19">
        <v>11.338983050847499</v>
      </c>
      <c r="AD151" s="19">
        <v>4.6580086580086597</v>
      </c>
      <c r="AE151" s="19">
        <v>4.8888888888888902</v>
      </c>
      <c r="AF151" s="19">
        <v>4.5197934595525</v>
      </c>
      <c r="AG151" s="19">
        <v>4.9480519480519503</v>
      </c>
      <c r="AH151" s="19">
        <v>4.7796610169491496</v>
      </c>
    </row>
    <row r="152" spans="1:34" x14ac:dyDescent="0.25">
      <c r="A152" s="16" t="s">
        <v>348</v>
      </c>
      <c r="B152" s="16" t="s">
        <v>349</v>
      </c>
      <c r="C152" s="16" t="s">
        <v>17</v>
      </c>
      <c r="D152" s="16" t="s">
        <v>21</v>
      </c>
      <c r="E152" s="18">
        <v>480</v>
      </c>
      <c r="F152" s="18">
        <v>351</v>
      </c>
      <c r="G152" s="18">
        <v>129</v>
      </c>
      <c r="H152" s="18">
        <v>28</v>
      </c>
      <c r="I152" s="18">
        <v>13</v>
      </c>
      <c r="J152" s="18">
        <v>15</v>
      </c>
      <c r="K152" s="18">
        <v>412</v>
      </c>
      <c r="L152" s="18">
        <v>307</v>
      </c>
      <c r="M152" s="18">
        <v>105</v>
      </c>
      <c r="N152" s="18">
        <v>42</v>
      </c>
      <c r="O152" s="18">
        <v>33</v>
      </c>
      <c r="P152" s="18">
        <v>9</v>
      </c>
      <c r="Q152" s="18">
        <v>1</v>
      </c>
      <c r="R152" s="18">
        <v>0</v>
      </c>
      <c r="S152" s="18">
        <v>1</v>
      </c>
      <c r="T152" s="19">
        <v>17.022916666666699</v>
      </c>
      <c r="U152" s="19">
        <v>19.678571428571399</v>
      </c>
      <c r="V152" s="19">
        <v>16.790865384615401</v>
      </c>
      <c r="W152" s="19">
        <v>17.361702127659601</v>
      </c>
      <c r="X152" s="19">
        <v>17</v>
      </c>
      <c r="Y152" s="19">
        <v>14.9583333333333</v>
      </c>
      <c r="Z152" s="19">
        <v>9.9285714285714306</v>
      </c>
      <c r="AA152" s="19">
        <v>15.2956730769231</v>
      </c>
      <c r="AB152" s="19">
        <v>14.914893617021299</v>
      </c>
      <c r="AC152" s="19">
        <v>3</v>
      </c>
      <c r="AD152" s="19">
        <v>4.7916666666666696</v>
      </c>
      <c r="AE152" s="19">
        <v>4.8571428571428603</v>
      </c>
      <c r="AF152" s="19">
        <v>4.7860576923076898</v>
      </c>
      <c r="AG152" s="19">
        <v>4.8297872340425503</v>
      </c>
      <c r="AH152" s="19">
        <v>2</v>
      </c>
    </row>
    <row r="153" spans="1:34" x14ac:dyDescent="0.25">
      <c r="A153" s="16" t="s">
        <v>350</v>
      </c>
      <c r="B153" s="16" t="s">
        <v>351</v>
      </c>
      <c r="C153" s="16" t="s">
        <v>17</v>
      </c>
      <c r="D153" s="16" t="s">
        <v>343</v>
      </c>
      <c r="E153" s="18">
        <v>123</v>
      </c>
      <c r="F153" s="18">
        <v>88</v>
      </c>
      <c r="G153" s="18">
        <v>35</v>
      </c>
      <c r="H153" s="18">
        <v>8</v>
      </c>
      <c r="I153" s="18">
        <v>7</v>
      </c>
      <c r="J153" s="18">
        <v>1</v>
      </c>
      <c r="K153" s="18">
        <v>100</v>
      </c>
      <c r="L153" s="18">
        <v>68</v>
      </c>
      <c r="M153" s="18">
        <v>32</v>
      </c>
      <c r="N153" s="18">
        <v>13</v>
      </c>
      <c r="O153" s="18">
        <v>10</v>
      </c>
      <c r="P153" s="18">
        <v>3</v>
      </c>
      <c r="Q153" s="18">
        <v>5</v>
      </c>
      <c r="R153" s="18">
        <v>4</v>
      </c>
      <c r="S153" s="18">
        <v>1</v>
      </c>
      <c r="T153" s="19">
        <v>12.560975609756101</v>
      </c>
      <c r="U153" s="19">
        <v>17</v>
      </c>
      <c r="V153" s="19">
        <v>11.9606299212598</v>
      </c>
      <c r="W153" s="19">
        <v>11.521739130434799</v>
      </c>
      <c r="X153" s="19">
        <v>21</v>
      </c>
      <c r="Y153" s="19">
        <v>8.3414634146341502</v>
      </c>
      <c r="Z153" s="19">
        <v>2.6666666666666701</v>
      </c>
      <c r="AA153" s="19">
        <v>8.8031496062992094</v>
      </c>
      <c r="AB153" s="19">
        <v>5.5652173913043503</v>
      </c>
      <c r="AC153" s="19">
        <v>12.8571428571429</v>
      </c>
      <c r="AD153" s="19">
        <v>4.5772357723577199</v>
      </c>
      <c r="AE153" s="19">
        <v>5.3333333333333304</v>
      </c>
      <c r="AF153" s="19">
        <v>4.4566929133858304</v>
      </c>
      <c r="AG153" s="19">
        <v>4.8260869565217401</v>
      </c>
      <c r="AH153" s="19">
        <v>4.8571428571428603</v>
      </c>
    </row>
    <row r="154" spans="1:34" x14ac:dyDescent="0.25">
      <c r="A154" s="16" t="s">
        <v>352</v>
      </c>
      <c r="B154" s="16" t="s">
        <v>353</v>
      </c>
      <c r="C154" s="16" t="s">
        <v>13</v>
      </c>
      <c r="D154" s="16" t="s">
        <v>136</v>
      </c>
      <c r="E154" s="18">
        <v>60</v>
      </c>
      <c r="F154" s="18">
        <v>31</v>
      </c>
      <c r="G154" s="18">
        <v>29</v>
      </c>
      <c r="H154" s="18">
        <v>4</v>
      </c>
      <c r="I154" s="18">
        <v>2</v>
      </c>
      <c r="J154" s="18">
        <v>2</v>
      </c>
      <c r="K154" s="18">
        <v>49</v>
      </c>
      <c r="L154" s="18">
        <v>24</v>
      </c>
      <c r="M154" s="18">
        <v>25</v>
      </c>
      <c r="N154" s="18">
        <v>7</v>
      </c>
      <c r="O154" s="18">
        <v>5</v>
      </c>
      <c r="P154" s="18">
        <v>2</v>
      </c>
      <c r="Q154" s="18">
        <v>3</v>
      </c>
      <c r="R154" s="18">
        <v>0</v>
      </c>
      <c r="S154" s="18">
        <v>3</v>
      </c>
      <c r="T154" s="19">
        <v>13.1666666666667</v>
      </c>
      <c r="U154" s="19">
        <v>22.2</v>
      </c>
      <c r="V154" s="19">
        <v>12.8378378378378</v>
      </c>
      <c r="W154" s="19">
        <v>9.71428571428571</v>
      </c>
      <c r="X154" s="19">
        <v>17</v>
      </c>
      <c r="Y154" s="19">
        <v>10.75</v>
      </c>
      <c r="Z154" s="19">
        <v>4.4000000000000004</v>
      </c>
      <c r="AA154" s="19">
        <v>11.6351351351351</v>
      </c>
      <c r="AB154" s="19">
        <v>9.4285714285714306</v>
      </c>
      <c r="AC154" s="19">
        <v>15.3333333333333</v>
      </c>
      <c r="AD154" s="19">
        <v>3.9666666666666699</v>
      </c>
      <c r="AE154" s="19">
        <v>5</v>
      </c>
      <c r="AF154" s="19">
        <v>4.0270270270270299</v>
      </c>
      <c r="AG154" s="19">
        <v>3.8571428571428599</v>
      </c>
      <c r="AH154" s="19">
        <v>3</v>
      </c>
    </row>
    <row r="155" spans="1:34" x14ac:dyDescent="0.25">
      <c r="A155" s="16" t="s">
        <v>354</v>
      </c>
      <c r="B155" s="16" t="s">
        <v>355</v>
      </c>
      <c r="C155" s="16" t="s">
        <v>17</v>
      </c>
      <c r="D155" s="16" t="s">
        <v>356</v>
      </c>
      <c r="E155" s="18">
        <v>48</v>
      </c>
      <c r="F155" s="18">
        <v>33</v>
      </c>
      <c r="G155" s="18">
        <v>15</v>
      </c>
      <c r="H155" s="18">
        <v>4</v>
      </c>
      <c r="I155" s="18">
        <v>2</v>
      </c>
      <c r="J155" s="18">
        <v>2</v>
      </c>
      <c r="K155" s="18">
        <v>40</v>
      </c>
      <c r="L155" s="18">
        <v>27</v>
      </c>
      <c r="M155" s="18">
        <v>13</v>
      </c>
      <c r="N155" s="18">
        <v>5</v>
      </c>
      <c r="O155" s="18">
        <v>5</v>
      </c>
      <c r="P155" s="18">
        <v>0</v>
      </c>
      <c r="Q155" s="18">
        <v>0</v>
      </c>
      <c r="R155" s="18">
        <v>0</v>
      </c>
      <c r="S155" s="18">
        <v>0</v>
      </c>
      <c r="T155" s="19">
        <v>16.9375</v>
      </c>
      <c r="U155" s="19">
        <v>22.4</v>
      </c>
      <c r="V155" s="19">
        <v>17.397058823529399</v>
      </c>
      <c r="W155" s="19">
        <v>14.5714285714286</v>
      </c>
      <c r="X155" s="19"/>
      <c r="Y155" s="19">
        <v>13.9375</v>
      </c>
      <c r="Z155" s="19">
        <v>5</v>
      </c>
      <c r="AA155" s="19">
        <v>15.661764705882399</v>
      </c>
      <c r="AB155" s="19">
        <v>11.285714285714301</v>
      </c>
      <c r="AC155" s="19"/>
      <c r="AD155" s="19">
        <v>4.6041666666666696</v>
      </c>
      <c r="AE155" s="19">
        <v>5.2</v>
      </c>
      <c r="AF155" s="19">
        <v>4.5588235294117601</v>
      </c>
      <c r="AG155" s="19">
        <v>4.71428571428571</v>
      </c>
      <c r="AH155" s="19"/>
    </row>
    <row r="156" spans="1:34" x14ac:dyDescent="0.25">
      <c r="A156" s="16" t="s">
        <v>357</v>
      </c>
      <c r="B156" s="16" t="s">
        <v>358</v>
      </c>
      <c r="C156" s="16" t="s">
        <v>9</v>
      </c>
      <c r="D156" s="16" t="s">
        <v>234</v>
      </c>
      <c r="E156" s="18">
        <v>1643</v>
      </c>
      <c r="F156" s="18">
        <v>1315</v>
      </c>
      <c r="G156" s="18">
        <v>328</v>
      </c>
      <c r="H156" s="18">
        <v>98</v>
      </c>
      <c r="I156" s="18">
        <v>56</v>
      </c>
      <c r="J156" s="18">
        <v>42</v>
      </c>
      <c r="K156" s="18">
        <v>1431</v>
      </c>
      <c r="L156" s="18">
        <v>1154</v>
      </c>
      <c r="M156" s="18">
        <v>277</v>
      </c>
      <c r="N156" s="18">
        <v>61</v>
      </c>
      <c r="O156" s="18">
        <v>56</v>
      </c>
      <c r="P156" s="18">
        <v>5</v>
      </c>
      <c r="Q156" s="18">
        <v>54</v>
      </c>
      <c r="R156" s="18">
        <v>49</v>
      </c>
      <c r="S156" s="18">
        <v>5</v>
      </c>
      <c r="T156" s="19">
        <v>7.0943396226415096</v>
      </c>
      <c r="U156" s="19">
        <v>10.6938775510204</v>
      </c>
      <c r="V156" s="19">
        <v>6.7638888888888902</v>
      </c>
      <c r="W156" s="19">
        <v>6.5901639344262302</v>
      </c>
      <c r="X156" s="19">
        <v>10.1296296296296</v>
      </c>
      <c r="Y156" s="19">
        <v>4.0736457699330497</v>
      </c>
      <c r="Z156" s="19">
        <v>5.4081632653061202</v>
      </c>
      <c r="AA156" s="19">
        <v>3.9111111111111101</v>
      </c>
      <c r="AB156" s="19">
        <v>3.5901639344262302</v>
      </c>
      <c r="AC156" s="19">
        <v>6.2592592592592604</v>
      </c>
      <c r="AD156" s="19">
        <v>4.6244674376141202</v>
      </c>
      <c r="AE156" s="19">
        <v>5.0306122448979602</v>
      </c>
      <c r="AF156" s="19">
        <v>4.5729166666666696</v>
      </c>
      <c r="AG156" s="19">
        <v>4.9672131147540997</v>
      </c>
      <c r="AH156" s="19">
        <v>4.8333333333333304</v>
      </c>
    </row>
    <row r="157" spans="1:34" x14ac:dyDescent="0.25">
      <c r="A157" s="16" t="s">
        <v>359</v>
      </c>
      <c r="B157" s="16" t="s">
        <v>360</v>
      </c>
      <c r="C157" s="16" t="s">
        <v>9</v>
      </c>
      <c r="D157" s="16" t="s">
        <v>26</v>
      </c>
      <c r="E157" s="18">
        <v>109</v>
      </c>
      <c r="F157" s="18">
        <v>77</v>
      </c>
      <c r="G157" s="18">
        <v>32</v>
      </c>
      <c r="H157" s="18">
        <v>7</v>
      </c>
      <c r="I157" s="18">
        <v>5</v>
      </c>
      <c r="J157" s="18">
        <v>2</v>
      </c>
      <c r="K157" s="18">
        <v>83</v>
      </c>
      <c r="L157" s="18">
        <v>58</v>
      </c>
      <c r="M157" s="18">
        <v>25</v>
      </c>
      <c r="N157" s="18">
        <v>19</v>
      </c>
      <c r="O157" s="18">
        <v>14</v>
      </c>
      <c r="P157" s="18">
        <v>5</v>
      </c>
      <c r="Q157" s="18">
        <v>3</v>
      </c>
      <c r="R157" s="18">
        <v>2</v>
      </c>
      <c r="S157" s="18">
        <v>1</v>
      </c>
      <c r="T157" s="19">
        <v>14.5321100917431</v>
      </c>
      <c r="U157" s="19">
        <v>24.75</v>
      </c>
      <c r="V157" s="19">
        <v>13.4673913043478</v>
      </c>
      <c r="W157" s="19">
        <v>14.789473684210501</v>
      </c>
      <c r="X157" s="19">
        <v>31.3333333333333</v>
      </c>
      <c r="Y157" s="19">
        <v>10.0366972477064</v>
      </c>
      <c r="Z157" s="19">
        <v>22.25</v>
      </c>
      <c r="AA157" s="19">
        <v>9.3913043478260896</v>
      </c>
      <c r="AB157" s="19">
        <v>7.8421052631578902</v>
      </c>
      <c r="AC157" s="19">
        <v>28</v>
      </c>
      <c r="AD157" s="19">
        <v>4.75229357798165</v>
      </c>
      <c r="AE157" s="19">
        <v>5.125</v>
      </c>
      <c r="AF157" s="19">
        <v>4.75</v>
      </c>
      <c r="AG157" s="19">
        <v>4.6842105263157903</v>
      </c>
      <c r="AH157" s="19">
        <v>5</v>
      </c>
    </row>
    <row r="158" spans="1:34" x14ac:dyDescent="0.25">
      <c r="A158" s="16" t="s">
        <v>361</v>
      </c>
      <c r="B158" s="16" t="s">
        <v>362</v>
      </c>
      <c r="C158" s="16" t="s">
        <v>17</v>
      </c>
      <c r="D158" s="16" t="s">
        <v>145</v>
      </c>
      <c r="E158" s="18">
        <v>83</v>
      </c>
      <c r="F158" s="18">
        <v>63</v>
      </c>
      <c r="G158" s="18">
        <v>20</v>
      </c>
      <c r="H158" s="18">
        <v>5</v>
      </c>
      <c r="I158" s="18">
        <v>3</v>
      </c>
      <c r="J158" s="18">
        <v>2</v>
      </c>
      <c r="K158" s="18">
        <v>67</v>
      </c>
      <c r="L158" s="18">
        <v>51</v>
      </c>
      <c r="M158" s="18">
        <v>16</v>
      </c>
      <c r="N158" s="18">
        <v>12</v>
      </c>
      <c r="O158" s="18">
        <v>10</v>
      </c>
      <c r="P158" s="18">
        <v>2</v>
      </c>
      <c r="Q158" s="18">
        <v>0</v>
      </c>
      <c r="R158" s="18">
        <v>0</v>
      </c>
      <c r="S158" s="18">
        <v>0</v>
      </c>
      <c r="T158" s="19">
        <v>15.6987951807229</v>
      </c>
      <c r="U158" s="19">
        <v>23.6666666666667</v>
      </c>
      <c r="V158" s="19">
        <v>13.918367346938799</v>
      </c>
      <c r="W158" s="19">
        <v>17.923076923076898</v>
      </c>
      <c r="X158" s="19"/>
      <c r="Y158" s="19">
        <v>13.566265060240999</v>
      </c>
      <c r="Z158" s="19">
        <v>17</v>
      </c>
      <c r="AA158" s="19">
        <v>12.3265306122449</v>
      </c>
      <c r="AB158" s="19">
        <v>16.461538461538499</v>
      </c>
      <c r="AC158" s="19"/>
      <c r="AD158" s="19">
        <v>4.6265060240963898</v>
      </c>
      <c r="AE158" s="19">
        <v>5</v>
      </c>
      <c r="AF158" s="19">
        <v>4.6122448979591804</v>
      </c>
      <c r="AG158" s="19">
        <v>4.6153846153846203</v>
      </c>
      <c r="AH158" s="19"/>
    </row>
    <row r="159" spans="1:34" x14ac:dyDescent="0.25">
      <c r="A159" s="16" t="s">
        <v>363</v>
      </c>
      <c r="B159" s="16" t="s">
        <v>364</v>
      </c>
      <c r="C159" s="16" t="s">
        <v>17</v>
      </c>
      <c r="D159" s="16" t="s">
        <v>32</v>
      </c>
      <c r="E159" s="18">
        <v>90</v>
      </c>
      <c r="F159" s="18">
        <v>72</v>
      </c>
      <c r="G159" s="18">
        <v>18</v>
      </c>
      <c r="H159" s="18">
        <v>6</v>
      </c>
      <c r="I159" s="18">
        <v>2</v>
      </c>
      <c r="J159" s="18">
        <v>4</v>
      </c>
      <c r="K159" s="18">
        <v>78</v>
      </c>
      <c r="L159" s="18">
        <v>64</v>
      </c>
      <c r="M159" s="18">
        <v>14</v>
      </c>
      <c r="N159" s="18">
        <v>7</v>
      </c>
      <c r="O159" s="18">
        <v>5</v>
      </c>
      <c r="P159" s="18">
        <v>2</v>
      </c>
      <c r="Q159" s="18">
        <v>3</v>
      </c>
      <c r="R159" s="18">
        <v>3</v>
      </c>
      <c r="S159" s="18">
        <v>0</v>
      </c>
      <c r="T159" s="19">
        <v>13.3</v>
      </c>
      <c r="U159" s="19">
        <v>20.1666666666667</v>
      </c>
      <c r="V159" s="19">
        <v>13.5480769230769</v>
      </c>
      <c r="W159" s="19">
        <v>8.7777777777777803</v>
      </c>
      <c r="X159" s="19">
        <v>24.3333333333333</v>
      </c>
      <c r="Y159" s="19">
        <v>9.2666666666666693</v>
      </c>
      <c r="Z159" s="19">
        <v>10.8333333333333</v>
      </c>
      <c r="AA159" s="19">
        <v>10.096153846153801</v>
      </c>
      <c r="AB159" s="19">
        <v>4.6666666666666696</v>
      </c>
      <c r="AC159" s="19">
        <v>23</v>
      </c>
      <c r="AD159" s="19">
        <v>4.4000000000000004</v>
      </c>
      <c r="AE159" s="19">
        <v>4.8333333333333304</v>
      </c>
      <c r="AF159" s="19">
        <v>4.3365384615384599</v>
      </c>
      <c r="AG159" s="19">
        <v>4.8888888888888902</v>
      </c>
      <c r="AH159" s="19">
        <v>4.6666666666666696</v>
      </c>
    </row>
    <row r="160" spans="1:34" x14ac:dyDescent="0.25">
      <c r="A160" s="16" t="s">
        <v>365</v>
      </c>
      <c r="B160" s="16" t="s">
        <v>366</v>
      </c>
      <c r="C160" s="16" t="s">
        <v>17</v>
      </c>
      <c r="D160" s="16" t="s">
        <v>343</v>
      </c>
      <c r="E160" s="18">
        <v>364</v>
      </c>
      <c r="F160" s="18">
        <v>277</v>
      </c>
      <c r="G160" s="18">
        <v>87</v>
      </c>
      <c r="H160" s="18">
        <v>18</v>
      </c>
      <c r="I160" s="18">
        <v>10</v>
      </c>
      <c r="J160" s="18">
        <v>8</v>
      </c>
      <c r="K160" s="18">
        <v>292</v>
      </c>
      <c r="L160" s="18">
        <v>222</v>
      </c>
      <c r="M160" s="18">
        <v>70</v>
      </c>
      <c r="N160" s="18">
        <v>44</v>
      </c>
      <c r="O160" s="18">
        <v>37</v>
      </c>
      <c r="P160" s="18">
        <v>7</v>
      </c>
      <c r="Q160" s="18">
        <v>10</v>
      </c>
      <c r="R160" s="18">
        <v>8</v>
      </c>
      <c r="S160" s="18">
        <v>2</v>
      </c>
      <c r="T160" s="19">
        <v>15.942307692307701</v>
      </c>
      <c r="U160" s="19">
        <v>18.440000000000001</v>
      </c>
      <c r="V160" s="19">
        <v>15.5503144654088</v>
      </c>
      <c r="W160" s="19">
        <v>14.32</v>
      </c>
      <c r="X160" s="19">
        <v>19.6875</v>
      </c>
      <c r="Y160" s="19">
        <v>12.868131868131901</v>
      </c>
      <c r="Z160" s="19">
        <v>9.84</v>
      </c>
      <c r="AA160" s="19">
        <v>13.0094339622642</v>
      </c>
      <c r="AB160" s="19">
        <v>10.54</v>
      </c>
      <c r="AC160" s="19">
        <v>14.375</v>
      </c>
      <c r="AD160" s="19">
        <v>4.75824175824176</v>
      </c>
      <c r="AE160" s="19">
        <v>5.28</v>
      </c>
      <c r="AF160" s="19">
        <v>4.6981132075471699</v>
      </c>
      <c r="AG160" s="19">
        <v>4.96</v>
      </c>
      <c r="AH160" s="19">
        <v>4.75</v>
      </c>
    </row>
    <row r="161" spans="1:34" x14ac:dyDescent="0.25">
      <c r="A161" s="16" t="s">
        <v>367</v>
      </c>
      <c r="B161" s="16" t="s">
        <v>368</v>
      </c>
      <c r="C161" s="16" t="s">
        <v>17</v>
      </c>
      <c r="D161" s="16" t="s">
        <v>29</v>
      </c>
      <c r="E161" s="18">
        <v>297</v>
      </c>
      <c r="F161" s="18">
        <v>223</v>
      </c>
      <c r="G161" s="18">
        <v>74</v>
      </c>
      <c r="H161" s="18">
        <v>14</v>
      </c>
      <c r="I161" s="18">
        <v>7</v>
      </c>
      <c r="J161" s="18">
        <v>7</v>
      </c>
      <c r="K161" s="18">
        <v>248</v>
      </c>
      <c r="L161" s="18">
        <v>184</v>
      </c>
      <c r="M161" s="18">
        <v>64</v>
      </c>
      <c r="N161" s="18">
        <v>35</v>
      </c>
      <c r="O161" s="18">
        <v>32</v>
      </c>
      <c r="P161" s="18">
        <v>3</v>
      </c>
      <c r="Q161" s="18">
        <v>1</v>
      </c>
      <c r="R161" s="18">
        <v>1</v>
      </c>
      <c r="S161" s="18">
        <v>0</v>
      </c>
      <c r="T161" s="19">
        <v>15.5521885521886</v>
      </c>
      <c r="U161" s="19">
        <v>14.8571428571429</v>
      </c>
      <c r="V161" s="19">
        <v>15.937956204379599</v>
      </c>
      <c r="W161" s="19">
        <v>15.275</v>
      </c>
      <c r="X161" s="19">
        <v>10</v>
      </c>
      <c r="Y161" s="19">
        <v>13.478114478114501</v>
      </c>
      <c r="Z161" s="19">
        <v>7.5</v>
      </c>
      <c r="AA161" s="19">
        <v>14.0802919708029</v>
      </c>
      <c r="AB161" s="19">
        <v>13.25</v>
      </c>
      <c r="AC161" s="19">
        <v>9</v>
      </c>
      <c r="AD161" s="19">
        <v>4.7441077441077404</v>
      </c>
      <c r="AE161" s="19">
        <v>5.4285714285714297</v>
      </c>
      <c r="AF161" s="19">
        <v>4.7080291970802897</v>
      </c>
      <c r="AG161" s="19">
        <v>4.7750000000000004</v>
      </c>
      <c r="AH161" s="19">
        <v>5</v>
      </c>
    </row>
    <row r="162" spans="1:34" x14ac:dyDescent="0.25">
      <c r="A162" s="16" t="s">
        <v>369</v>
      </c>
      <c r="B162" s="16" t="s">
        <v>370</v>
      </c>
      <c r="C162" s="16" t="s">
        <v>17</v>
      </c>
      <c r="D162" s="16" t="s">
        <v>371</v>
      </c>
      <c r="E162" s="18">
        <v>165</v>
      </c>
      <c r="F162" s="18">
        <v>113</v>
      </c>
      <c r="G162" s="18">
        <v>52</v>
      </c>
      <c r="H162" s="18">
        <v>11</v>
      </c>
      <c r="I162" s="18">
        <v>3</v>
      </c>
      <c r="J162" s="18">
        <v>8</v>
      </c>
      <c r="K162" s="18">
        <v>137</v>
      </c>
      <c r="L162" s="18">
        <v>96</v>
      </c>
      <c r="M162" s="18">
        <v>41</v>
      </c>
      <c r="N162" s="18">
        <v>18</v>
      </c>
      <c r="O162" s="18">
        <v>15</v>
      </c>
      <c r="P162" s="18">
        <v>3</v>
      </c>
      <c r="Q162" s="18">
        <v>0</v>
      </c>
      <c r="R162" s="18">
        <v>0</v>
      </c>
      <c r="S162" s="18">
        <v>0</v>
      </c>
      <c r="T162" s="19">
        <v>18.363636363636399</v>
      </c>
      <c r="U162" s="19">
        <v>16.6666666666667</v>
      </c>
      <c r="V162" s="19">
        <v>18.420212765957402</v>
      </c>
      <c r="W162" s="19">
        <v>14.0810810810811</v>
      </c>
      <c r="X162" s="19"/>
      <c r="Y162" s="19">
        <v>16.6242424242424</v>
      </c>
      <c r="Z162" s="19">
        <v>12.5</v>
      </c>
      <c r="AA162" s="19">
        <v>16.718085106383</v>
      </c>
      <c r="AB162" s="19">
        <v>12.7297297297297</v>
      </c>
      <c r="AC162" s="19"/>
      <c r="AD162" s="19">
        <v>4.5878787878787897</v>
      </c>
      <c r="AE162" s="19">
        <v>5.0833333333333304</v>
      </c>
      <c r="AF162" s="19">
        <v>4.5159574468085104</v>
      </c>
      <c r="AG162" s="19">
        <v>4.8108108108108096</v>
      </c>
      <c r="AH162" s="19"/>
    </row>
    <row r="163" spans="1:34" x14ac:dyDescent="0.25">
      <c r="A163" s="16" t="s">
        <v>372</v>
      </c>
      <c r="B163" s="16" t="s">
        <v>373</v>
      </c>
      <c r="C163" s="16" t="s">
        <v>13</v>
      </c>
      <c r="D163" s="16" t="s">
        <v>37</v>
      </c>
      <c r="E163" s="18">
        <v>27</v>
      </c>
      <c r="F163" s="18">
        <v>10</v>
      </c>
      <c r="G163" s="18">
        <v>17</v>
      </c>
      <c r="H163" s="18">
        <v>1</v>
      </c>
      <c r="I163" s="18">
        <v>0</v>
      </c>
      <c r="J163" s="18">
        <v>1</v>
      </c>
      <c r="K163" s="18">
        <v>23</v>
      </c>
      <c r="L163" s="18">
        <v>8</v>
      </c>
      <c r="M163" s="18">
        <v>15</v>
      </c>
      <c r="N163" s="18">
        <v>2</v>
      </c>
      <c r="O163" s="18">
        <v>1</v>
      </c>
      <c r="P163" s="18">
        <v>1</v>
      </c>
      <c r="Q163" s="18">
        <v>1</v>
      </c>
      <c r="R163" s="18">
        <v>1</v>
      </c>
      <c r="S163" s="18">
        <v>0</v>
      </c>
      <c r="T163" s="19">
        <v>16.518518518518501</v>
      </c>
      <c r="U163" s="19">
        <v>13</v>
      </c>
      <c r="V163" s="19">
        <v>17.625</v>
      </c>
      <c r="W163" s="19">
        <v>14</v>
      </c>
      <c r="X163" s="19">
        <v>1</v>
      </c>
      <c r="Y163" s="19">
        <v>16.296296296296301</v>
      </c>
      <c r="Z163" s="19">
        <v>13</v>
      </c>
      <c r="AA163" s="19">
        <v>17.2916666666667</v>
      </c>
      <c r="AB163" s="19">
        <v>14</v>
      </c>
      <c r="AC163" s="19">
        <v>1</v>
      </c>
      <c r="AD163" s="19">
        <v>4.0370370370370399</v>
      </c>
      <c r="AE163" s="19">
        <v>6</v>
      </c>
      <c r="AF163" s="19">
        <v>3.8333333333333299</v>
      </c>
      <c r="AG163" s="19">
        <v>5</v>
      </c>
      <c r="AH163" s="19">
        <v>5</v>
      </c>
    </row>
    <row r="164" spans="1:34" x14ac:dyDescent="0.25">
      <c r="A164" s="16" t="s">
        <v>374</v>
      </c>
      <c r="B164" s="16" t="s">
        <v>375</v>
      </c>
      <c r="C164" s="16" t="s">
        <v>17</v>
      </c>
      <c r="D164" s="16" t="s">
        <v>37</v>
      </c>
      <c r="E164" s="18">
        <v>300</v>
      </c>
      <c r="F164" s="18">
        <v>226</v>
      </c>
      <c r="G164" s="18">
        <v>74</v>
      </c>
      <c r="H164" s="18">
        <v>12</v>
      </c>
      <c r="I164" s="18">
        <v>6</v>
      </c>
      <c r="J164" s="18">
        <v>6</v>
      </c>
      <c r="K164" s="18">
        <v>260</v>
      </c>
      <c r="L164" s="18">
        <v>199</v>
      </c>
      <c r="M164" s="18">
        <v>61</v>
      </c>
      <c r="N164" s="18">
        <v>23</v>
      </c>
      <c r="O164" s="18">
        <v>18</v>
      </c>
      <c r="P164" s="18">
        <v>5</v>
      </c>
      <c r="Q164" s="18">
        <v>13</v>
      </c>
      <c r="R164" s="18">
        <v>7</v>
      </c>
      <c r="S164" s="18">
        <v>6</v>
      </c>
      <c r="T164" s="19">
        <v>17.899999999999999</v>
      </c>
      <c r="U164" s="19">
        <v>22.1666666666667</v>
      </c>
      <c r="V164" s="19">
        <v>17.579136690647498</v>
      </c>
      <c r="W164" s="19">
        <v>17.347826086956498</v>
      </c>
      <c r="X164" s="19">
        <v>15.25</v>
      </c>
      <c r="Y164" s="19">
        <v>17.5133333333333</v>
      </c>
      <c r="Z164" s="19">
        <v>18.8333333333333</v>
      </c>
      <c r="AA164" s="19">
        <v>17.309352517985602</v>
      </c>
      <c r="AB164" s="19">
        <v>16.956521739130402</v>
      </c>
      <c r="AC164" s="19">
        <v>14.9375</v>
      </c>
      <c r="AD164" s="19">
        <v>4.4733333333333301</v>
      </c>
      <c r="AE164" s="19">
        <v>4.75</v>
      </c>
      <c r="AF164" s="19">
        <v>4.4928057553956799</v>
      </c>
      <c r="AG164" s="19">
        <v>4.5652173913043503</v>
      </c>
      <c r="AH164" s="19">
        <v>3.9375</v>
      </c>
    </row>
    <row r="165" spans="1:34" x14ac:dyDescent="0.25">
      <c r="A165" s="16" t="s">
        <v>376</v>
      </c>
      <c r="B165" s="16" t="s">
        <v>377</v>
      </c>
      <c r="C165" s="16" t="s">
        <v>17</v>
      </c>
      <c r="D165" s="16" t="s">
        <v>64</v>
      </c>
      <c r="E165" s="18">
        <v>280</v>
      </c>
      <c r="F165" s="18">
        <v>207</v>
      </c>
      <c r="G165" s="18">
        <v>73</v>
      </c>
      <c r="H165" s="18">
        <v>10</v>
      </c>
      <c r="I165" s="18">
        <v>5</v>
      </c>
      <c r="J165" s="18">
        <v>5</v>
      </c>
      <c r="K165" s="18">
        <v>222</v>
      </c>
      <c r="L165" s="18">
        <v>166</v>
      </c>
      <c r="M165" s="18">
        <v>56</v>
      </c>
      <c r="N165" s="18">
        <v>32</v>
      </c>
      <c r="O165" s="18">
        <v>27</v>
      </c>
      <c r="P165" s="18">
        <v>5</v>
      </c>
      <c r="Q165" s="18">
        <v>18</v>
      </c>
      <c r="R165" s="18">
        <v>11</v>
      </c>
      <c r="S165" s="18">
        <v>7</v>
      </c>
      <c r="T165" s="19">
        <v>14.992857142857099</v>
      </c>
      <c r="U165" s="19">
        <v>18.3333333333333</v>
      </c>
      <c r="V165" s="19">
        <v>14.90625</v>
      </c>
      <c r="W165" s="19">
        <v>14.2619047619048</v>
      </c>
      <c r="X165" s="19">
        <v>16.4444444444444</v>
      </c>
      <c r="Y165" s="19">
        <v>11.6535714285714</v>
      </c>
      <c r="Z165" s="19">
        <v>10.5</v>
      </c>
      <c r="AA165" s="19">
        <v>12.2361111111111</v>
      </c>
      <c r="AB165" s="19">
        <v>10.1904761904762</v>
      </c>
      <c r="AC165" s="19">
        <v>11.4444444444444</v>
      </c>
      <c r="AD165" s="19">
        <v>4.8</v>
      </c>
      <c r="AE165" s="19">
        <v>5.25</v>
      </c>
      <c r="AF165" s="19">
        <v>4.7777777777777803</v>
      </c>
      <c r="AG165" s="19">
        <v>4.8809523809523796</v>
      </c>
      <c r="AH165" s="19">
        <v>4.7777777777777803</v>
      </c>
    </row>
    <row r="166" spans="1:34" x14ac:dyDescent="0.25">
      <c r="A166" s="16" t="s">
        <v>378</v>
      </c>
      <c r="B166" s="16" t="s">
        <v>379</v>
      </c>
      <c r="C166" s="16" t="s">
        <v>17</v>
      </c>
      <c r="D166" s="16" t="s">
        <v>14</v>
      </c>
      <c r="E166" s="18">
        <v>64</v>
      </c>
      <c r="F166" s="18">
        <v>44</v>
      </c>
      <c r="G166" s="18">
        <v>20</v>
      </c>
      <c r="H166" s="18">
        <v>5</v>
      </c>
      <c r="I166" s="18">
        <v>2</v>
      </c>
      <c r="J166" s="18">
        <v>3</v>
      </c>
      <c r="K166" s="18">
        <v>53</v>
      </c>
      <c r="L166" s="18">
        <v>39</v>
      </c>
      <c r="M166" s="18">
        <v>14</v>
      </c>
      <c r="N166" s="18">
        <v>5</v>
      </c>
      <c r="O166" s="18">
        <v>3</v>
      </c>
      <c r="P166" s="18">
        <v>2</v>
      </c>
      <c r="Q166" s="18">
        <v>1</v>
      </c>
      <c r="R166" s="18">
        <v>0</v>
      </c>
      <c r="S166" s="18">
        <v>1</v>
      </c>
      <c r="T166" s="19">
        <v>16.59375</v>
      </c>
      <c r="U166" s="19">
        <v>17</v>
      </c>
      <c r="V166" s="19">
        <v>16.966101694915299</v>
      </c>
      <c r="W166" s="19">
        <v>15.8571428571429</v>
      </c>
      <c r="X166" s="19">
        <v>23</v>
      </c>
      <c r="Y166" s="19">
        <v>15.890625</v>
      </c>
      <c r="Z166" s="19">
        <v>11.8333333333333</v>
      </c>
      <c r="AA166" s="19">
        <v>16.728813559321999</v>
      </c>
      <c r="AB166" s="19">
        <v>15.8571428571429</v>
      </c>
      <c r="AC166" s="19">
        <v>23</v>
      </c>
      <c r="AD166" s="19">
        <v>4.53125</v>
      </c>
      <c r="AE166" s="19">
        <v>5.3333333333333304</v>
      </c>
      <c r="AF166" s="19">
        <v>4.3898305084745797</v>
      </c>
      <c r="AG166" s="19">
        <v>4.8571428571428603</v>
      </c>
      <c r="AH166" s="19">
        <v>5</v>
      </c>
    </row>
    <row r="167" spans="1:34" x14ac:dyDescent="0.25">
      <c r="A167" s="16" t="s">
        <v>380</v>
      </c>
      <c r="B167" s="16" t="s">
        <v>381</v>
      </c>
      <c r="C167" s="16" t="s">
        <v>17</v>
      </c>
      <c r="D167" s="16" t="s">
        <v>61</v>
      </c>
      <c r="E167" s="18">
        <v>372</v>
      </c>
      <c r="F167" s="18">
        <v>258</v>
      </c>
      <c r="G167" s="18">
        <v>114</v>
      </c>
      <c r="H167" s="18">
        <v>16</v>
      </c>
      <c r="I167" s="18">
        <v>4</v>
      </c>
      <c r="J167" s="18">
        <v>12</v>
      </c>
      <c r="K167" s="18">
        <v>320</v>
      </c>
      <c r="L167" s="18">
        <v>229</v>
      </c>
      <c r="M167" s="18">
        <v>91</v>
      </c>
      <c r="N167" s="18">
        <v>37</v>
      </c>
      <c r="O167" s="18">
        <v>25</v>
      </c>
      <c r="P167" s="18">
        <v>12</v>
      </c>
      <c r="Q167" s="18">
        <v>1</v>
      </c>
      <c r="R167" s="18">
        <v>0</v>
      </c>
      <c r="S167" s="18">
        <v>1</v>
      </c>
      <c r="T167" s="19">
        <v>15.981182795698899</v>
      </c>
      <c r="U167" s="19">
        <v>23.052631578947398</v>
      </c>
      <c r="V167" s="19">
        <v>15.703125</v>
      </c>
      <c r="W167" s="19">
        <v>15.351351351351401</v>
      </c>
      <c r="X167" s="19">
        <v>24</v>
      </c>
      <c r="Y167" s="19">
        <v>14.352150537634399</v>
      </c>
      <c r="Z167" s="19">
        <v>16.052631578947398</v>
      </c>
      <c r="AA167" s="19">
        <v>14.4125</v>
      </c>
      <c r="AB167" s="19">
        <v>13.1081081081081</v>
      </c>
      <c r="AC167" s="19">
        <v>24</v>
      </c>
      <c r="AD167" s="19">
        <v>4.8763440860215104</v>
      </c>
      <c r="AE167" s="19">
        <v>5.1052631578947398</v>
      </c>
      <c r="AF167" s="19">
        <v>4.84375</v>
      </c>
      <c r="AG167" s="19">
        <v>5.0270270270270299</v>
      </c>
      <c r="AH167" s="19">
        <v>5</v>
      </c>
    </row>
    <row r="168" spans="1:34" x14ac:dyDescent="0.25">
      <c r="A168" s="16" t="s">
        <v>382</v>
      </c>
      <c r="B168" s="16" t="s">
        <v>383</v>
      </c>
      <c r="C168" s="16" t="s">
        <v>17</v>
      </c>
      <c r="D168" s="16" t="s">
        <v>384</v>
      </c>
      <c r="E168" s="18">
        <v>214</v>
      </c>
      <c r="F168" s="18">
        <v>150</v>
      </c>
      <c r="G168" s="18">
        <v>64</v>
      </c>
      <c r="H168" s="18">
        <v>12</v>
      </c>
      <c r="I168" s="18">
        <v>7</v>
      </c>
      <c r="J168" s="18">
        <v>5</v>
      </c>
      <c r="K168" s="18">
        <v>188</v>
      </c>
      <c r="L168" s="18">
        <v>133</v>
      </c>
      <c r="M168" s="18">
        <v>55</v>
      </c>
      <c r="N168" s="18">
        <v>15</v>
      </c>
      <c r="O168" s="18">
        <v>11</v>
      </c>
      <c r="P168" s="18">
        <v>4</v>
      </c>
      <c r="Q168" s="18">
        <v>0</v>
      </c>
      <c r="R168" s="18">
        <v>0</v>
      </c>
      <c r="S168" s="18">
        <v>0</v>
      </c>
      <c r="T168" s="19">
        <v>14.6775700934579</v>
      </c>
      <c r="U168" s="19">
        <v>22.733333333333299</v>
      </c>
      <c r="V168" s="19">
        <v>13.846511627907001</v>
      </c>
      <c r="W168" s="19">
        <v>15.2222222222222</v>
      </c>
      <c r="X168" s="19"/>
      <c r="Y168" s="19">
        <v>11.8224299065421</v>
      </c>
      <c r="Z168" s="19">
        <v>15.8</v>
      </c>
      <c r="AA168" s="19">
        <v>10.548837209302301</v>
      </c>
      <c r="AB168" s="19">
        <v>14.1111111111111</v>
      </c>
      <c r="AC168" s="19"/>
      <c r="AD168" s="19">
        <v>4.5934579439252303</v>
      </c>
      <c r="AE168" s="19">
        <v>5</v>
      </c>
      <c r="AF168" s="19">
        <v>4.5627906976744201</v>
      </c>
      <c r="AG168" s="19">
        <v>4.7222222222222197</v>
      </c>
      <c r="AH168" s="19"/>
    </row>
    <row r="169" spans="1:34" x14ac:dyDescent="0.25">
      <c r="A169" s="16" t="s">
        <v>385</v>
      </c>
      <c r="B169" s="16" t="s">
        <v>386</v>
      </c>
      <c r="C169" s="16" t="s">
        <v>17</v>
      </c>
      <c r="D169" s="16" t="s">
        <v>88</v>
      </c>
      <c r="E169" s="18">
        <v>67</v>
      </c>
      <c r="F169" s="18">
        <v>46</v>
      </c>
      <c r="G169" s="18">
        <v>21</v>
      </c>
      <c r="H169" s="18">
        <v>4</v>
      </c>
      <c r="I169" s="18">
        <v>1</v>
      </c>
      <c r="J169" s="18">
        <v>3</v>
      </c>
      <c r="K169" s="18">
        <v>56</v>
      </c>
      <c r="L169" s="18">
        <v>38</v>
      </c>
      <c r="M169" s="18">
        <v>18</v>
      </c>
      <c r="N169" s="18">
        <v>6</v>
      </c>
      <c r="O169" s="18">
        <v>6</v>
      </c>
      <c r="P169" s="18">
        <v>0</v>
      </c>
      <c r="Q169" s="18">
        <v>1</v>
      </c>
      <c r="R169" s="18">
        <v>1</v>
      </c>
      <c r="S169" s="18">
        <v>0</v>
      </c>
      <c r="T169" s="19">
        <v>16.701492537313399</v>
      </c>
      <c r="U169" s="19">
        <v>19.2</v>
      </c>
      <c r="V169" s="19">
        <v>16.5</v>
      </c>
      <c r="W169" s="19">
        <v>16.6666666666667</v>
      </c>
      <c r="X169" s="19">
        <v>29</v>
      </c>
      <c r="Y169" s="19">
        <v>13.4328358208955</v>
      </c>
      <c r="Z169" s="19">
        <v>8.6</v>
      </c>
      <c r="AA169" s="19">
        <v>13.9571428571429</v>
      </c>
      <c r="AB169" s="19">
        <v>10.1666666666667</v>
      </c>
      <c r="AC169" s="19">
        <v>18</v>
      </c>
      <c r="AD169" s="19">
        <v>4.4776119402985097</v>
      </c>
      <c r="AE169" s="19">
        <v>5</v>
      </c>
      <c r="AF169" s="19">
        <v>4.3857142857142897</v>
      </c>
      <c r="AG169" s="19">
        <v>4.8333333333333304</v>
      </c>
      <c r="AH169" s="19">
        <v>5</v>
      </c>
    </row>
    <row r="170" spans="1:34" x14ac:dyDescent="0.25">
      <c r="A170" s="16" t="s">
        <v>387</v>
      </c>
      <c r="B170" s="16" t="s">
        <v>388</v>
      </c>
      <c r="C170" s="16" t="s">
        <v>17</v>
      </c>
      <c r="D170" s="16" t="s">
        <v>133</v>
      </c>
      <c r="E170" s="18">
        <v>912</v>
      </c>
      <c r="F170" s="18">
        <v>686</v>
      </c>
      <c r="G170" s="18">
        <v>226</v>
      </c>
      <c r="H170" s="18">
        <v>47</v>
      </c>
      <c r="I170" s="18">
        <v>21</v>
      </c>
      <c r="J170" s="18">
        <v>26</v>
      </c>
      <c r="K170" s="18">
        <v>745</v>
      </c>
      <c r="L170" s="18">
        <v>568</v>
      </c>
      <c r="M170" s="18">
        <v>177</v>
      </c>
      <c r="N170" s="18">
        <v>122</v>
      </c>
      <c r="O170" s="18">
        <v>100</v>
      </c>
      <c r="P170" s="18">
        <v>22</v>
      </c>
      <c r="Q170" s="18">
        <v>10</v>
      </c>
      <c r="R170" s="18">
        <v>5</v>
      </c>
      <c r="S170" s="18">
        <v>5</v>
      </c>
      <c r="T170" s="19">
        <v>17.713815789473699</v>
      </c>
      <c r="U170" s="19">
        <v>21.531914893617</v>
      </c>
      <c r="V170" s="19">
        <v>17.910465116279099</v>
      </c>
      <c r="W170" s="19">
        <v>15.4121621621622</v>
      </c>
      <c r="X170" s="19">
        <v>13.5</v>
      </c>
      <c r="Y170" s="19">
        <v>16.077850877193001</v>
      </c>
      <c r="Z170" s="19">
        <v>15.2553191489362</v>
      </c>
      <c r="AA170" s="19">
        <v>16.5616279069767</v>
      </c>
      <c r="AB170" s="19">
        <v>13.2837837837838</v>
      </c>
      <c r="AC170" s="19">
        <v>9.6999999999999993</v>
      </c>
      <c r="AD170" s="19">
        <v>4.9342105263157903</v>
      </c>
      <c r="AE170" s="19">
        <v>5.0851063829787204</v>
      </c>
      <c r="AF170" s="19">
        <v>4.9290697674418604</v>
      </c>
      <c r="AG170" s="19">
        <v>4.9527027027027</v>
      </c>
      <c r="AH170" s="19">
        <v>4.3</v>
      </c>
    </row>
    <row r="171" spans="1:34" x14ac:dyDescent="0.25">
      <c r="A171" s="16" t="s">
        <v>389</v>
      </c>
      <c r="B171" s="16" t="s">
        <v>390</v>
      </c>
      <c r="C171" s="16" t="s">
        <v>17</v>
      </c>
      <c r="D171" s="16" t="s">
        <v>391</v>
      </c>
      <c r="E171" s="18">
        <v>129</v>
      </c>
      <c r="F171" s="18">
        <v>91</v>
      </c>
      <c r="G171" s="18">
        <v>38</v>
      </c>
      <c r="H171" s="18">
        <v>6</v>
      </c>
      <c r="I171" s="18">
        <v>3</v>
      </c>
      <c r="J171" s="18">
        <v>3</v>
      </c>
      <c r="K171" s="18">
        <v>90</v>
      </c>
      <c r="L171" s="18">
        <v>65</v>
      </c>
      <c r="M171" s="18">
        <v>25</v>
      </c>
      <c r="N171" s="18">
        <v>15</v>
      </c>
      <c r="O171" s="18">
        <v>11</v>
      </c>
      <c r="P171" s="18">
        <v>4</v>
      </c>
      <c r="Q171" s="18">
        <v>23</v>
      </c>
      <c r="R171" s="18">
        <v>14</v>
      </c>
      <c r="S171" s="18">
        <v>9</v>
      </c>
      <c r="T171" s="19">
        <v>15.031007751938001</v>
      </c>
      <c r="U171" s="19">
        <v>21.1428571428571</v>
      </c>
      <c r="V171" s="19">
        <v>16.3983050847458</v>
      </c>
      <c r="W171" s="19">
        <v>14.3333333333333</v>
      </c>
      <c r="X171" s="19">
        <v>11.086956521739101</v>
      </c>
      <c r="Y171" s="19">
        <v>13.0542635658915</v>
      </c>
      <c r="Z171" s="19">
        <v>16.1428571428571</v>
      </c>
      <c r="AA171" s="19">
        <v>15.338983050847499</v>
      </c>
      <c r="AB171" s="19">
        <v>13.466666666666701</v>
      </c>
      <c r="AC171" s="19">
        <v>4.6521739130434803</v>
      </c>
      <c r="AD171" s="19">
        <v>4.6201550387596901</v>
      </c>
      <c r="AE171" s="19">
        <v>4.8571428571428603</v>
      </c>
      <c r="AF171" s="19">
        <v>4.6694915254237301</v>
      </c>
      <c r="AG171" s="19">
        <v>4.8</v>
      </c>
      <c r="AH171" s="19">
        <v>4.3043478260869596</v>
      </c>
    </row>
    <row r="172" spans="1:34" x14ac:dyDescent="0.25">
      <c r="A172" s="16" t="s">
        <v>392</v>
      </c>
      <c r="B172" s="16" t="s">
        <v>393</v>
      </c>
      <c r="C172" s="16" t="s">
        <v>17</v>
      </c>
      <c r="D172" s="16" t="s">
        <v>371</v>
      </c>
      <c r="E172" s="18">
        <v>273</v>
      </c>
      <c r="F172" s="18">
        <v>196</v>
      </c>
      <c r="G172" s="18">
        <v>77</v>
      </c>
      <c r="H172" s="18">
        <v>16</v>
      </c>
      <c r="I172" s="18">
        <v>8</v>
      </c>
      <c r="J172" s="18">
        <v>8</v>
      </c>
      <c r="K172" s="18">
        <v>230</v>
      </c>
      <c r="L172" s="18">
        <v>166</v>
      </c>
      <c r="M172" s="18">
        <v>64</v>
      </c>
      <c r="N172" s="18">
        <v>26</v>
      </c>
      <c r="O172" s="18">
        <v>21</v>
      </c>
      <c r="P172" s="18">
        <v>5</v>
      </c>
      <c r="Q172" s="18">
        <v>3</v>
      </c>
      <c r="R172" s="18">
        <v>2</v>
      </c>
      <c r="S172" s="18">
        <v>1</v>
      </c>
      <c r="T172" s="19">
        <v>16.567765567765601</v>
      </c>
      <c r="U172" s="19">
        <v>25.529411764705898</v>
      </c>
      <c r="V172" s="19">
        <v>15.6734006734007</v>
      </c>
      <c r="W172" s="19">
        <v>14.829268292682899</v>
      </c>
      <c r="X172" s="19">
        <v>17.6666666666667</v>
      </c>
      <c r="Y172" s="19">
        <v>14.8498168498169</v>
      </c>
      <c r="Z172" s="19">
        <v>17.882352941176499</v>
      </c>
      <c r="AA172" s="19">
        <v>14.3905723905724</v>
      </c>
      <c r="AB172" s="19">
        <v>12.609756097561</v>
      </c>
      <c r="AC172" s="19">
        <v>12.3333333333333</v>
      </c>
      <c r="AD172" s="19">
        <v>4.6703296703296697</v>
      </c>
      <c r="AE172" s="19">
        <v>5.0588235294117601</v>
      </c>
      <c r="AF172" s="19">
        <v>4.60606060606061</v>
      </c>
      <c r="AG172" s="19">
        <v>4.7073170731707297</v>
      </c>
      <c r="AH172" s="19">
        <v>3.6666666666666701</v>
      </c>
    </row>
    <row r="173" spans="1:34" x14ac:dyDescent="0.25">
      <c r="A173" s="16" t="s">
        <v>394</v>
      </c>
      <c r="B173" s="16" t="s">
        <v>395</v>
      </c>
      <c r="C173" s="16" t="s">
        <v>13</v>
      </c>
      <c r="D173" s="16" t="s">
        <v>371</v>
      </c>
      <c r="E173" s="18">
        <v>26</v>
      </c>
      <c r="F173" s="18">
        <v>11</v>
      </c>
      <c r="G173" s="18">
        <v>15</v>
      </c>
      <c r="H173" s="18">
        <v>3</v>
      </c>
      <c r="I173" s="18">
        <v>0</v>
      </c>
      <c r="J173" s="18">
        <v>3</v>
      </c>
      <c r="K173" s="18">
        <v>19</v>
      </c>
      <c r="L173" s="18">
        <v>7</v>
      </c>
      <c r="M173" s="18">
        <v>12</v>
      </c>
      <c r="N173" s="18">
        <v>3</v>
      </c>
      <c r="O173" s="18">
        <v>3</v>
      </c>
      <c r="P173" s="18">
        <v>0</v>
      </c>
      <c r="Q173" s="18">
        <v>1</v>
      </c>
      <c r="R173" s="18">
        <v>1</v>
      </c>
      <c r="S173" s="18">
        <v>0</v>
      </c>
      <c r="T173" s="19">
        <v>12.9230769230769</v>
      </c>
      <c r="U173" s="19">
        <v>26.25</v>
      </c>
      <c r="V173" s="19">
        <v>11.894736842105299</v>
      </c>
      <c r="W173" s="19">
        <v>10</v>
      </c>
      <c r="X173" s="19">
        <v>3</v>
      </c>
      <c r="Y173" s="19">
        <v>9.2307692307692299</v>
      </c>
      <c r="Z173" s="19">
        <v>10</v>
      </c>
      <c r="AA173" s="19">
        <v>10.2631578947368</v>
      </c>
      <c r="AB173" s="19">
        <v>3.6666666666666701</v>
      </c>
      <c r="AC173" s="19">
        <v>3</v>
      </c>
      <c r="AD173" s="19">
        <v>3.7692307692307701</v>
      </c>
      <c r="AE173" s="19">
        <v>5</v>
      </c>
      <c r="AF173" s="19">
        <v>3.42105263157895</v>
      </c>
      <c r="AG173" s="19">
        <v>4.6666666666666696</v>
      </c>
      <c r="AH173" s="19">
        <v>4</v>
      </c>
    </row>
    <row r="174" spans="1:34" x14ac:dyDescent="0.25">
      <c r="A174" s="16" t="s">
        <v>396</v>
      </c>
      <c r="B174" s="16" t="s">
        <v>397</v>
      </c>
      <c r="C174" s="16" t="s">
        <v>17</v>
      </c>
      <c r="D174" s="16" t="s">
        <v>110</v>
      </c>
      <c r="E174" s="18">
        <v>167</v>
      </c>
      <c r="F174" s="18">
        <v>123</v>
      </c>
      <c r="G174" s="18">
        <v>44</v>
      </c>
      <c r="H174" s="18">
        <v>6</v>
      </c>
      <c r="I174" s="18">
        <v>1</v>
      </c>
      <c r="J174" s="18">
        <v>5</v>
      </c>
      <c r="K174" s="18">
        <v>144</v>
      </c>
      <c r="L174" s="18">
        <v>111</v>
      </c>
      <c r="M174" s="18">
        <v>33</v>
      </c>
      <c r="N174" s="18">
        <v>17</v>
      </c>
      <c r="O174" s="18">
        <v>11</v>
      </c>
      <c r="P174" s="18">
        <v>6</v>
      </c>
      <c r="Q174" s="18">
        <v>1</v>
      </c>
      <c r="R174" s="18">
        <v>1</v>
      </c>
      <c r="S174" s="18">
        <v>0</v>
      </c>
      <c r="T174" s="19">
        <v>18.628742514970099</v>
      </c>
      <c r="U174" s="19">
        <v>14.5</v>
      </c>
      <c r="V174" s="19">
        <v>19.225000000000001</v>
      </c>
      <c r="W174" s="19">
        <v>16.105263157894701</v>
      </c>
      <c r="X174" s="19">
        <v>8</v>
      </c>
      <c r="Y174" s="19">
        <v>17.245508982035901</v>
      </c>
      <c r="Z174" s="19">
        <v>11.8333333333333</v>
      </c>
      <c r="AA174" s="19">
        <v>18.181249999999999</v>
      </c>
      <c r="AB174" s="19">
        <v>13.0526315789474</v>
      </c>
      <c r="AC174" s="19">
        <v>8</v>
      </c>
      <c r="AD174" s="19">
        <v>4.9161676646706596</v>
      </c>
      <c r="AE174" s="19">
        <v>5</v>
      </c>
      <c r="AF174" s="19">
        <v>4.9375</v>
      </c>
      <c r="AG174" s="19">
        <v>4.6842105263157903</v>
      </c>
      <c r="AH174" s="19">
        <v>4</v>
      </c>
    </row>
    <row r="175" spans="1:34" x14ac:dyDescent="0.25">
      <c r="A175" s="16" t="s">
        <v>398</v>
      </c>
      <c r="B175" s="16" t="s">
        <v>399</v>
      </c>
      <c r="C175" s="16" t="s">
        <v>9</v>
      </c>
      <c r="D175" s="16" t="s">
        <v>290</v>
      </c>
      <c r="E175" s="18">
        <v>9</v>
      </c>
      <c r="F175" s="18">
        <v>5</v>
      </c>
      <c r="G175" s="18">
        <v>4</v>
      </c>
      <c r="H175" s="18">
        <v>3</v>
      </c>
      <c r="I175" s="18">
        <v>2</v>
      </c>
      <c r="J175" s="18">
        <v>1</v>
      </c>
      <c r="K175" s="18">
        <v>6</v>
      </c>
      <c r="L175" s="18">
        <v>3</v>
      </c>
      <c r="M175" s="18">
        <v>3</v>
      </c>
      <c r="N175" s="18">
        <v>0</v>
      </c>
      <c r="O175" s="18">
        <v>0</v>
      </c>
      <c r="P175" s="18">
        <v>0</v>
      </c>
      <c r="Q175" s="18">
        <v>0</v>
      </c>
      <c r="R175" s="18">
        <v>0</v>
      </c>
      <c r="S175" s="18">
        <v>0</v>
      </c>
      <c r="T175" s="19">
        <v>19.2222222222222</v>
      </c>
      <c r="U175" s="19">
        <v>31.25</v>
      </c>
      <c r="V175" s="19">
        <v>13.1666666666667</v>
      </c>
      <c r="W175" s="19"/>
      <c r="X175" s="19"/>
      <c r="Y175" s="19">
        <v>4.6666666666666696</v>
      </c>
      <c r="Z175" s="19">
        <v>6.75</v>
      </c>
      <c r="AA175" s="19">
        <v>2.8333333333333299</v>
      </c>
      <c r="AB175" s="19"/>
      <c r="AC175" s="19"/>
      <c r="AD175" s="19">
        <v>4.6666666666666696</v>
      </c>
      <c r="AE175" s="19">
        <v>4.75</v>
      </c>
      <c r="AF175" s="19">
        <v>4.6666666666666696</v>
      </c>
      <c r="AG175" s="19"/>
      <c r="AH175" s="19"/>
    </row>
    <row r="176" spans="1:34" x14ac:dyDescent="0.25">
      <c r="A176" s="16" t="s">
        <v>400</v>
      </c>
      <c r="B176" s="16" t="s">
        <v>401</v>
      </c>
      <c r="C176" s="16" t="s">
        <v>13</v>
      </c>
      <c r="D176" s="16" t="s">
        <v>18</v>
      </c>
      <c r="E176" s="18">
        <v>36</v>
      </c>
      <c r="F176" s="18">
        <v>16</v>
      </c>
      <c r="G176" s="18">
        <v>20</v>
      </c>
      <c r="H176" s="18">
        <v>4</v>
      </c>
      <c r="I176" s="18">
        <v>2</v>
      </c>
      <c r="J176" s="18">
        <v>2</v>
      </c>
      <c r="K176" s="18">
        <v>28</v>
      </c>
      <c r="L176" s="18">
        <v>11</v>
      </c>
      <c r="M176" s="18">
        <v>17</v>
      </c>
      <c r="N176" s="18">
        <v>4</v>
      </c>
      <c r="O176" s="18">
        <v>3</v>
      </c>
      <c r="P176" s="18">
        <v>1</v>
      </c>
      <c r="Q176" s="18">
        <v>0</v>
      </c>
      <c r="R176" s="18">
        <v>0</v>
      </c>
      <c r="S176" s="18">
        <v>0</v>
      </c>
      <c r="T176" s="19">
        <v>10.4444444444444</v>
      </c>
      <c r="U176" s="19">
        <v>15</v>
      </c>
      <c r="V176" s="19">
        <v>9.3214285714285694</v>
      </c>
      <c r="W176" s="19">
        <v>11</v>
      </c>
      <c r="X176" s="19"/>
      <c r="Y176" s="19">
        <v>9.4166666666666696</v>
      </c>
      <c r="Z176" s="19">
        <v>9.4</v>
      </c>
      <c r="AA176" s="19">
        <v>9</v>
      </c>
      <c r="AB176" s="19">
        <v>11</v>
      </c>
      <c r="AC176" s="19"/>
      <c r="AD176" s="19">
        <v>3.75</v>
      </c>
      <c r="AE176" s="19">
        <v>5</v>
      </c>
      <c r="AF176" s="19">
        <v>3.46428571428571</v>
      </c>
      <c r="AG176" s="19">
        <v>4.5</v>
      </c>
      <c r="AH176" s="19"/>
    </row>
    <row r="177" spans="1:34" x14ac:dyDescent="0.25">
      <c r="A177" s="16" t="s">
        <v>402</v>
      </c>
      <c r="B177" s="16" t="s">
        <v>403</v>
      </c>
      <c r="C177" s="16" t="s">
        <v>13</v>
      </c>
      <c r="D177" s="16" t="s">
        <v>162</v>
      </c>
      <c r="E177" s="18">
        <v>48</v>
      </c>
      <c r="F177" s="18">
        <v>22</v>
      </c>
      <c r="G177" s="18">
        <v>26</v>
      </c>
      <c r="H177" s="18">
        <v>5</v>
      </c>
      <c r="I177" s="18">
        <v>2</v>
      </c>
      <c r="J177" s="18">
        <v>3</v>
      </c>
      <c r="K177" s="18">
        <v>38</v>
      </c>
      <c r="L177" s="18">
        <v>18</v>
      </c>
      <c r="M177" s="18">
        <v>20</v>
      </c>
      <c r="N177" s="18">
        <v>3</v>
      </c>
      <c r="O177" s="18">
        <v>2</v>
      </c>
      <c r="P177" s="18">
        <v>1</v>
      </c>
      <c r="Q177" s="18">
        <v>3</v>
      </c>
      <c r="R177" s="18">
        <v>1</v>
      </c>
      <c r="S177" s="18">
        <v>2</v>
      </c>
      <c r="T177" s="19">
        <v>11.7083333333333</v>
      </c>
      <c r="U177" s="19">
        <v>24.3333333333333</v>
      </c>
      <c r="V177" s="19">
        <v>9.9736842105263204</v>
      </c>
      <c r="W177" s="19">
        <v>17.3333333333333</v>
      </c>
      <c r="X177" s="19">
        <v>10.3333333333333</v>
      </c>
      <c r="Y177" s="19">
        <v>9.5416666666666696</v>
      </c>
      <c r="Z177" s="19">
        <v>9.5</v>
      </c>
      <c r="AA177" s="19">
        <v>9</v>
      </c>
      <c r="AB177" s="19">
        <v>10.6666666666667</v>
      </c>
      <c r="AC177" s="19">
        <v>10.3333333333333</v>
      </c>
      <c r="AD177" s="19">
        <v>3.6875</v>
      </c>
      <c r="AE177" s="19">
        <v>5</v>
      </c>
      <c r="AF177" s="19">
        <v>3.4473684210526301</v>
      </c>
      <c r="AG177" s="19">
        <v>5</v>
      </c>
      <c r="AH177" s="19">
        <v>3.6666666666666701</v>
      </c>
    </row>
    <row r="178" spans="1:34" x14ac:dyDescent="0.25">
      <c r="A178" s="16" t="s">
        <v>404</v>
      </c>
      <c r="B178" s="16" t="s">
        <v>405</v>
      </c>
      <c r="C178" s="16" t="s">
        <v>17</v>
      </c>
      <c r="D178" s="16" t="s">
        <v>162</v>
      </c>
      <c r="E178" s="18">
        <v>788</v>
      </c>
      <c r="F178" s="18">
        <v>598</v>
      </c>
      <c r="G178" s="18">
        <v>190</v>
      </c>
      <c r="H178" s="18">
        <v>36</v>
      </c>
      <c r="I178" s="18">
        <v>18</v>
      </c>
      <c r="J178" s="18">
        <v>18</v>
      </c>
      <c r="K178" s="18">
        <v>632</v>
      </c>
      <c r="L178" s="18">
        <v>485</v>
      </c>
      <c r="M178" s="18">
        <v>147</v>
      </c>
      <c r="N178" s="18">
        <v>65</v>
      </c>
      <c r="O178" s="18">
        <v>56</v>
      </c>
      <c r="P178" s="18">
        <v>9</v>
      </c>
      <c r="Q178" s="18">
        <v>60</v>
      </c>
      <c r="R178" s="18">
        <v>43</v>
      </c>
      <c r="S178" s="18">
        <v>17</v>
      </c>
      <c r="T178" s="19">
        <v>13.0939086294416</v>
      </c>
      <c r="U178" s="19">
        <v>17.789473684210499</v>
      </c>
      <c r="V178" s="19">
        <v>13.4002849002849</v>
      </c>
      <c r="W178" s="19">
        <v>12.6103896103896</v>
      </c>
      <c r="X178" s="19">
        <v>11.8765432098765</v>
      </c>
      <c r="Y178" s="19">
        <v>10.3667512690355</v>
      </c>
      <c r="Z178" s="19">
        <v>12.1315789473684</v>
      </c>
      <c r="AA178" s="19">
        <v>11.2663817663818</v>
      </c>
      <c r="AB178" s="19">
        <v>7.9220779220779196</v>
      </c>
      <c r="AC178" s="19">
        <v>8.3086419753086407</v>
      </c>
      <c r="AD178" s="19">
        <v>4.4365482233502496</v>
      </c>
      <c r="AE178" s="19">
        <v>5.1578947368421098</v>
      </c>
      <c r="AF178" s="19">
        <v>4.3789173789173796</v>
      </c>
      <c r="AG178" s="19">
        <v>4.8311688311688297</v>
      </c>
      <c r="AH178" s="19">
        <v>4.4444444444444402</v>
      </c>
    </row>
    <row r="179" spans="1:34" x14ac:dyDescent="0.25">
      <c r="A179" s="16" t="s">
        <v>406</v>
      </c>
      <c r="B179" s="16" t="s">
        <v>407</v>
      </c>
      <c r="C179" s="16" t="s">
        <v>17</v>
      </c>
      <c r="D179" s="16" t="s">
        <v>274</v>
      </c>
      <c r="E179" s="18">
        <v>97</v>
      </c>
      <c r="F179" s="18">
        <v>61</v>
      </c>
      <c r="G179" s="18">
        <v>36</v>
      </c>
      <c r="H179" s="18">
        <v>6</v>
      </c>
      <c r="I179" s="18">
        <v>1</v>
      </c>
      <c r="J179" s="18">
        <v>5</v>
      </c>
      <c r="K179" s="18">
        <v>83</v>
      </c>
      <c r="L179" s="18">
        <v>54</v>
      </c>
      <c r="M179" s="18">
        <v>29</v>
      </c>
      <c r="N179" s="18">
        <v>9</v>
      </c>
      <c r="O179" s="18">
        <v>6</v>
      </c>
      <c r="P179" s="18">
        <v>3</v>
      </c>
      <c r="Q179" s="18">
        <v>1</v>
      </c>
      <c r="R179" s="18">
        <v>0</v>
      </c>
      <c r="S179" s="18">
        <v>1</v>
      </c>
      <c r="T179" s="19">
        <v>17.556701030927801</v>
      </c>
      <c r="U179" s="19">
        <v>20.285714285714299</v>
      </c>
      <c r="V179" s="19">
        <v>16.8469387755102</v>
      </c>
      <c r="W179" s="19">
        <v>26.3</v>
      </c>
      <c r="X179" s="19">
        <v>9</v>
      </c>
      <c r="Y179" s="19">
        <v>15.381443298969099</v>
      </c>
      <c r="Z179" s="19">
        <v>13.4285714285714</v>
      </c>
      <c r="AA179" s="19">
        <v>15.336734693877601</v>
      </c>
      <c r="AB179" s="19">
        <v>21.7</v>
      </c>
      <c r="AC179" s="19">
        <v>9</v>
      </c>
      <c r="AD179" s="19">
        <v>4.5154639175257696</v>
      </c>
      <c r="AE179" s="19">
        <v>4.5714285714285703</v>
      </c>
      <c r="AF179" s="19">
        <v>4.4693877551020398</v>
      </c>
      <c r="AG179" s="19">
        <v>4.7</v>
      </c>
      <c r="AH179" s="19">
        <v>5</v>
      </c>
    </row>
    <row r="180" spans="1:34" x14ac:dyDescent="0.25">
      <c r="A180" s="16" t="s">
        <v>408</v>
      </c>
      <c r="B180" s="16" t="s">
        <v>409</v>
      </c>
      <c r="C180" s="16" t="s">
        <v>17</v>
      </c>
      <c r="D180" s="16" t="s">
        <v>110</v>
      </c>
      <c r="E180" s="18">
        <v>190</v>
      </c>
      <c r="F180" s="18">
        <v>149</v>
      </c>
      <c r="G180" s="18">
        <v>41</v>
      </c>
      <c r="H180" s="18">
        <v>7</v>
      </c>
      <c r="I180" s="18">
        <v>1</v>
      </c>
      <c r="J180" s="18">
        <v>6</v>
      </c>
      <c r="K180" s="18">
        <v>160</v>
      </c>
      <c r="L180" s="18">
        <v>129</v>
      </c>
      <c r="M180" s="18">
        <v>31</v>
      </c>
      <c r="N180" s="18">
        <v>27</v>
      </c>
      <c r="O180" s="18">
        <v>24</v>
      </c>
      <c r="P180" s="18">
        <v>3</v>
      </c>
      <c r="Q180" s="18">
        <v>1</v>
      </c>
      <c r="R180" s="18">
        <v>0</v>
      </c>
      <c r="S180" s="18">
        <v>1</v>
      </c>
      <c r="T180" s="19">
        <v>18.078947368421101</v>
      </c>
      <c r="U180" s="19">
        <v>21.5</v>
      </c>
      <c r="V180" s="19">
        <v>18.740384615384599</v>
      </c>
      <c r="W180" s="19">
        <v>14.1794871794872</v>
      </c>
      <c r="X180" s="19">
        <v>38</v>
      </c>
      <c r="Y180" s="19">
        <v>16.252631578947401</v>
      </c>
      <c r="Z180" s="19">
        <v>13.875</v>
      </c>
      <c r="AA180" s="19">
        <v>16.769230769230798</v>
      </c>
      <c r="AB180" s="19">
        <v>13.384615384615399</v>
      </c>
      <c r="AC180" s="19">
        <v>16</v>
      </c>
      <c r="AD180" s="19">
        <v>4.7473684210526299</v>
      </c>
      <c r="AE180" s="19">
        <v>5.125</v>
      </c>
      <c r="AF180" s="19">
        <v>4.7259615384615401</v>
      </c>
      <c r="AG180" s="19">
        <v>4.8205128205128203</v>
      </c>
      <c r="AH180" s="19">
        <v>4</v>
      </c>
    </row>
    <row r="181" spans="1:34" x14ac:dyDescent="0.25">
      <c r="A181" s="16" t="s">
        <v>410</v>
      </c>
      <c r="B181" s="16" t="s">
        <v>411</v>
      </c>
      <c r="C181" s="16" t="s">
        <v>17</v>
      </c>
      <c r="D181" s="16" t="s">
        <v>290</v>
      </c>
      <c r="E181" s="18">
        <v>488</v>
      </c>
      <c r="F181" s="18">
        <v>360</v>
      </c>
      <c r="G181" s="18">
        <v>128</v>
      </c>
      <c r="H181" s="18">
        <v>26</v>
      </c>
      <c r="I181" s="18">
        <v>13</v>
      </c>
      <c r="J181" s="18">
        <v>13</v>
      </c>
      <c r="K181" s="18">
        <v>413</v>
      </c>
      <c r="L181" s="18">
        <v>309</v>
      </c>
      <c r="M181" s="18">
        <v>104</v>
      </c>
      <c r="N181" s="18">
        <v>44</v>
      </c>
      <c r="O181" s="18">
        <v>37</v>
      </c>
      <c r="P181" s="18">
        <v>7</v>
      </c>
      <c r="Q181" s="18">
        <v>8</v>
      </c>
      <c r="R181" s="18">
        <v>4</v>
      </c>
      <c r="S181" s="18">
        <v>4</v>
      </c>
      <c r="T181" s="19">
        <v>17.110655737704899</v>
      </c>
      <c r="U181" s="19">
        <v>17.233333333333299</v>
      </c>
      <c r="V181" s="19">
        <v>17.858299595141698</v>
      </c>
      <c r="W181" s="19">
        <v>16.589285714285701</v>
      </c>
      <c r="X181" s="19">
        <v>19</v>
      </c>
      <c r="Y181" s="19">
        <v>14.6741803278689</v>
      </c>
      <c r="Z181" s="19">
        <v>10.233333333333301</v>
      </c>
      <c r="AA181" s="19">
        <v>15.427125506072899</v>
      </c>
      <c r="AB181" s="19">
        <v>13.9821428571429</v>
      </c>
      <c r="AC181" s="19">
        <v>14.3125</v>
      </c>
      <c r="AD181" s="19">
        <v>4.5020491803278704</v>
      </c>
      <c r="AE181" s="19">
        <v>5.0999999999999996</v>
      </c>
      <c r="AF181" s="19">
        <v>4.4433198380566798</v>
      </c>
      <c r="AG181" s="19">
        <v>4.6785714285714297</v>
      </c>
      <c r="AH181" s="19">
        <v>4.625</v>
      </c>
    </row>
    <row r="182" spans="1:34" x14ac:dyDescent="0.25">
      <c r="A182" s="16" t="s">
        <v>412</v>
      </c>
      <c r="B182" s="16" t="s">
        <v>413</v>
      </c>
      <c r="C182" s="16" t="s">
        <v>17</v>
      </c>
      <c r="D182" s="16" t="s">
        <v>64</v>
      </c>
      <c r="E182" s="18">
        <v>263</v>
      </c>
      <c r="F182" s="18">
        <v>203</v>
      </c>
      <c r="G182" s="18">
        <v>60</v>
      </c>
      <c r="H182" s="18">
        <v>9</v>
      </c>
      <c r="I182" s="18">
        <v>3</v>
      </c>
      <c r="J182" s="18">
        <v>6</v>
      </c>
      <c r="K182" s="18">
        <v>226</v>
      </c>
      <c r="L182" s="18">
        <v>175</v>
      </c>
      <c r="M182" s="18">
        <v>51</v>
      </c>
      <c r="N182" s="18">
        <v>25</v>
      </c>
      <c r="O182" s="18">
        <v>22</v>
      </c>
      <c r="P182" s="18">
        <v>3</v>
      </c>
      <c r="Q182" s="18">
        <v>3</v>
      </c>
      <c r="R182" s="18">
        <v>3</v>
      </c>
      <c r="S182" s="18">
        <v>0</v>
      </c>
      <c r="T182" s="19">
        <v>14.4144486692015</v>
      </c>
      <c r="U182" s="19">
        <v>15.3333333333333</v>
      </c>
      <c r="V182" s="19">
        <v>14.7205240174672</v>
      </c>
      <c r="W182" s="19">
        <v>11.84</v>
      </c>
      <c r="X182" s="19">
        <v>14</v>
      </c>
      <c r="Y182" s="19">
        <v>13.011406844106499</v>
      </c>
      <c r="Z182" s="19">
        <v>11</v>
      </c>
      <c r="AA182" s="19">
        <v>13.620087336244501</v>
      </c>
      <c r="AB182" s="19">
        <v>8.64</v>
      </c>
      <c r="AC182" s="19">
        <v>14</v>
      </c>
      <c r="AD182" s="19">
        <v>4.6882129277566502</v>
      </c>
      <c r="AE182" s="19">
        <v>5</v>
      </c>
      <c r="AF182" s="19">
        <v>4.6681222707423604</v>
      </c>
      <c r="AG182" s="19">
        <v>4.8</v>
      </c>
      <c r="AH182" s="19">
        <v>4.6666666666666696</v>
      </c>
    </row>
    <row r="183" spans="1:34" x14ac:dyDescent="0.25">
      <c r="A183" s="16" t="s">
        <v>414</v>
      </c>
      <c r="B183" s="16" t="s">
        <v>415</v>
      </c>
      <c r="C183" s="16" t="s">
        <v>17</v>
      </c>
      <c r="D183" s="16" t="s">
        <v>416</v>
      </c>
      <c r="E183" s="18">
        <v>199</v>
      </c>
      <c r="F183" s="18">
        <v>146</v>
      </c>
      <c r="G183" s="18">
        <v>53</v>
      </c>
      <c r="H183" s="18">
        <v>10</v>
      </c>
      <c r="I183" s="18">
        <v>5</v>
      </c>
      <c r="J183" s="18">
        <v>5</v>
      </c>
      <c r="K183" s="18">
        <v>167</v>
      </c>
      <c r="L183" s="18">
        <v>128</v>
      </c>
      <c r="M183" s="18">
        <v>39</v>
      </c>
      <c r="N183" s="18">
        <v>15</v>
      </c>
      <c r="O183" s="18">
        <v>12</v>
      </c>
      <c r="P183" s="18">
        <v>3</v>
      </c>
      <c r="Q183" s="18">
        <v>7</v>
      </c>
      <c r="R183" s="18">
        <v>1</v>
      </c>
      <c r="S183" s="18">
        <v>6</v>
      </c>
      <c r="T183" s="19">
        <v>15.7085427135678</v>
      </c>
      <c r="U183" s="19">
        <v>17.545454545454501</v>
      </c>
      <c r="V183" s="19">
        <v>15.744186046511601</v>
      </c>
      <c r="W183" s="19">
        <v>15.55</v>
      </c>
      <c r="X183" s="19">
        <v>14.25</v>
      </c>
      <c r="Y183" s="19">
        <v>13.2160804020101</v>
      </c>
      <c r="Z183" s="19">
        <v>9.0909090909090899</v>
      </c>
      <c r="AA183" s="19">
        <v>13.5</v>
      </c>
      <c r="AB183" s="19">
        <v>12.6</v>
      </c>
      <c r="AC183" s="19">
        <v>14.25</v>
      </c>
      <c r="AD183" s="19">
        <v>4.66331658291457</v>
      </c>
      <c r="AE183" s="19">
        <v>5.0909090909090899</v>
      </c>
      <c r="AF183" s="19">
        <v>4.6337209302325597</v>
      </c>
      <c r="AG183" s="19">
        <v>4.95</v>
      </c>
      <c r="AH183" s="19">
        <v>4.125</v>
      </c>
    </row>
    <row r="184" spans="1:34" x14ac:dyDescent="0.25">
      <c r="A184" s="16" t="s">
        <v>417</v>
      </c>
      <c r="B184" s="16" t="s">
        <v>418</v>
      </c>
      <c r="C184" s="16" t="s">
        <v>419</v>
      </c>
      <c r="D184" s="16" t="s">
        <v>416</v>
      </c>
      <c r="E184" s="18">
        <v>15</v>
      </c>
      <c r="F184" s="18">
        <v>8</v>
      </c>
      <c r="G184" s="18">
        <v>7</v>
      </c>
      <c r="H184" s="18">
        <v>1</v>
      </c>
      <c r="I184" s="18">
        <v>0</v>
      </c>
      <c r="J184" s="18">
        <v>1</v>
      </c>
      <c r="K184" s="18">
        <v>12</v>
      </c>
      <c r="L184" s="18">
        <v>8</v>
      </c>
      <c r="M184" s="18">
        <v>4</v>
      </c>
      <c r="N184" s="18">
        <v>2</v>
      </c>
      <c r="O184" s="18">
        <v>0</v>
      </c>
      <c r="P184" s="18">
        <v>2</v>
      </c>
      <c r="Q184" s="18">
        <v>0</v>
      </c>
      <c r="R184" s="18">
        <v>0</v>
      </c>
      <c r="S184" s="18">
        <v>0</v>
      </c>
      <c r="T184" s="19">
        <v>11.9333333333333</v>
      </c>
      <c r="U184" s="19">
        <v>9</v>
      </c>
      <c r="V184" s="19">
        <v>13.2</v>
      </c>
      <c r="W184" s="19">
        <v>11</v>
      </c>
      <c r="X184" s="19"/>
      <c r="Y184" s="19">
        <v>11.4</v>
      </c>
      <c r="Z184" s="19">
        <v>9</v>
      </c>
      <c r="AA184" s="19">
        <v>12.55</v>
      </c>
      <c r="AB184" s="19">
        <v>11</v>
      </c>
      <c r="AC184" s="19"/>
      <c r="AD184" s="19">
        <v>4.4000000000000004</v>
      </c>
      <c r="AE184" s="19">
        <v>5</v>
      </c>
      <c r="AF184" s="19">
        <v>4.3</v>
      </c>
      <c r="AG184" s="19">
        <v>5</v>
      </c>
      <c r="AH184" s="19"/>
    </row>
    <row r="185" spans="1:34" x14ac:dyDescent="0.25">
      <c r="A185" s="16" t="s">
        <v>420</v>
      </c>
      <c r="B185" s="16" t="s">
        <v>421</v>
      </c>
      <c r="C185" s="16" t="s">
        <v>13</v>
      </c>
      <c r="D185" s="16" t="s">
        <v>234</v>
      </c>
      <c r="E185" s="18">
        <v>111</v>
      </c>
      <c r="F185" s="18">
        <v>66</v>
      </c>
      <c r="G185" s="18">
        <v>45</v>
      </c>
      <c r="H185" s="18">
        <v>10</v>
      </c>
      <c r="I185" s="18">
        <v>9</v>
      </c>
      <c r="J185" s="18">
        <v>1</v>
      </c>
      <c r="K185" s="18">
        <v>83</v>
      </c>
      <c r="L185" s="18">
        <v>43</v>
      </c>
      <c r="M185" s="18">
        <v>40</v>
      </c>
      <c r="N185" s="18">
        <v>13</v>
      </c>
      <c r="O185" s="18">
        <v>11</v>
      </c>
      <c r="P185" s="18">
        <v>2</v>
      </c>
      <c r="Q185" s="18">
        <v>8</v>
      </c>
      <c r="R185" s="18">
        <v>6</v>
      </c>
      <c r="S185" s="18">
        <v>2</v>
      </c>
      <c r="T185" s="19">
        <v>14.198198198198201</v>
      </c>
      <c r="U185" s="19">
        <v>18.727272727272702</v>
      </c>
      <c r="V185" s="19">
        <v>13.184873949579799</v>
      </c>
      <c r="W185" s="19">
        <v>15</v>
      </c>
      <c r="X185" s="19">
        <v>15.25</v>
      </c>
      <c r="Y185" s="19">
        <v>8.7747747747747695</v>
      </c>
      <c r="Z185" s="19">
        <v>5</v>
      </c>
      <c r="AA185" s="19">
        <v>8.6050420168067205</v>
      </c>
      <c r="AB185" s="19">
        <v>7.3846153846153904</v>
      </c>
      <c r="AC185" s="19">
        <v>10.5</v>
      </c>
      <c r="AD185" s="19">
        <v>4.3603603603603602</v>
      </c>
      <c r="AE185" s="19">
        <v>5.0909090909090899</v>
      </c>
      <c r="AF185" s="19">
        <v>4.3613445378151301</v>
      </c>
      <c r="AG185" s="19">
        <v>4.5384615384615401</v>
      </c>
      <c r="AH185" s="19">
        <v>4.25</v>
      </c>
    </row>
    <row r="186" spans="1:34" x14ac:dyDescent="0.25">
      <c r="A186" s="16" t="s">
        <v>422</v>
      </c>
      <c r="B186" s="16" t="s">
        <v>423</v>
      </c>
      <c r="C186" s="16" t="s">
        <v>9</v>
      </c>
      <c r="D186" s="16" t="s">
        <v>26</v>
      </c>
      <c r="E186" s="18">
        <v>19</v>
      </c>
      <c r="F186" s="18">
        <v>15</v>
      </c>
      <c r="G186" s="18">
        <v>4</v>
      </c>
      <c r="H186" s="18">
        <v>4</v>
      </c>
      <c r="I186" s="18">
        <v>4</v>
      </c>
      <c r="J186" s="18">
        <v>0</v>
      </c>
      <c r="K186" s="18">
        <v>15</v>
      </c>
      <c r="L186" s="18">
        <v>11</v>
      </c>
      <c r="M186" s="18">
        <v>4</v>
      </c>
      <c r="N186" s="18">
        <v>1</v>
      </c>
      <c r="O186" s="18">
        <v>1</v>
      </c>
      <c r="P186" s="18">
        <v>0</v>
      </c>
      <c r="Q186" s="18">
        <v>0</v>
      </c>
      <c r="R186" s="18">
        <v>0</v>
      </c>
      <c r="S186" s="18">
        <v>0</v>
      </c>
      <c r="T186" s="19">
        <v>6.4210526315789496</v>
      </c>
      <c r="U186" s="19">
        <v>11.75</v>
      </c>
      <c r="V186" s="19">
        <v>5</v>
      </c>
      <c r="W186" s="19">
        <v>6</v>
      </c>
      <c r="X186" s="19"/>
      <c r="Y186" s="19">
        <v>2.1578947368421102</v>
      </c>
      <c r="Z186" s="19">
        <v>3</v>
      </c>
      <c r="AA186" s="19">
        <v>1.93333333333333</v>
      </c>
      <c r="AB186" s="19">
        <v>2</v>
      </c>
      <c r="AC186" s="19"/>
      <c r="AD186" s="19">
        <v>4.5263157894736796</v>
      </c>
      <c r="AE186" s="19">
        <v>5</v>
      </c>
      <c r="AF186" s="19">
        <v>4.4000000000000004</v>
      </c>
      <c r="AG186" s="19">
        <v>5</v>
      </c>
      <c r="AH186" s="19"/>
    </row>
    <row r="187" spans="1:34" x14ac:dyDescent="0.25">
      <c r="A187" s="16" t="s">
        <v>424</v>
      </c>
      <c r="B187" s="16" t="s">
        <v>425</v>
      </c>
      <c r="C187" s="16" t="s">
        <v>17</v>
      </c>
      <c r="D187" s="16" t="s">
        <v>14</v>
      </c>
      <c r="E187" s="18">
        <v>174</v>
      </c>
      <c r="F187" s="18">
        <v>126</v>
      </c>
      <c r="G187" s="18">
        <v>48</v>
      </c>
      <c r="H187" s="18">
        <v>8</v>
      </c>
      <c r="I187" s="18">
        <v>5</v>
      </c>
      <c r="J187" s="18">
        <v>3</v>
      </c>
      <c r="K187" s="18">
        <v>151</v>
      </c>
      <c r="L187" s="18">
        <v>110</v>
      </c>
      <c r="M187" s="18">
        <v>41</v>
      </c>
      <c r="N187" s="18">
        <v>14</v>
      </c>
      <c r="O187" s="18">
        <v>11</v>
      </c>
      <c r="P187" s="18">
        <v>3</v>
      </c>
      <c r="Q187" s="18">
        <v>1</v>
      </c>
      <c r="R187" s="18">
        <v>0</v>
      </c>
      <c r="S187" s="18">
        <v>1</v>
      </c>
      <c r="T187" s="19">
        <v>16.540229885057499</v>
      </c>
      <c r="U187" s="19">
        <v>20.6666666666667</v>
      </c>
      <c r="V187" s="19">
        <v>16.982352941176501</v>
      </c>
      <c r="W187" s="19">
        <v>13.7222222222222</v>
      </c>
      <c r="X187" s="19">
        <v>18</v>
      </c>
      <c r="Y187" s="19">
        <v>15.689655172413801</v>
      </c>
      <c r="Z187" s="19">
        <v>8.5555555555555607</v>
      </c>
      <c r="AA187" s="19">
        <v>16.658823529411801</v>
      </c>
      <c r="AB187" s="19">
        <v>13.2222222222222</v>
      </c>
      <c r="AC187" s="19">
        <v>6</v>
      </c>
      <c r="AD187" s="19">
        <v>4.5632183908046002</v>
      </c>
      <c r="AE187" s="19">
        <v>5.4444444444444402</v>
      </c>
      <c r="AF187" s="19">
        <v>4.50588235294118</v>
      </c>
      <c r="AG187" s="19">
        <v>4.8333333333333304</v>
      </c>
      <c r="AH187" s="19">
        <v>3</v>
      </c>
    </row>
    <row r="188" spans="1:34" x14ac:dyDescent="0.25">
      <c r="A188" s="16" t="s">
        <v>426</v>
      </c>
      <c r="B188" s="16" t="s">
        <v>427</v>
      </c>
      <c r="C188" s="16" t="s">
        <v>43</v>
      </c>
      <c r="D188" s="16" t="s">
        <v>306</v>
      </c>
      <c r="E188" s="18">
        <v>236</v>
      </c>
      <c r="F188" s="18">
        <v>205</v>
      </c>
      <c r="G188" s="18">
        <v>31</v>
      </c>
      <c r="H188" s="18">
        <v>18</v>
      </c>
      <c r="I188" s="18">
        <v>16</v>
      </c>
      <c r="J188" s="18">
        <v>2</v>
      </c>
      <c r="K188" s="18">
        <v>158</v>
      </c>
      <c r="L188" s="18">
        <v>133</v>
      </c>
      <c r="M188" s="18">
        <v>25</v>
      </c>
      <c r="N188" s="18">
        <v>44</v>
      </c>
      <c r="O188" s="18">
        <v>40</v>
      </c>
      <c r="P188" s="18">
        <v>4</v>
      </c>
      <c r="Q188" s="18">
        <v>18</v>
      </c>
      <c r="R188" s="18">
        <v>18</v>
      </c>
      <c r="S188" s="18">
        <v>0</v>
      </c>
      <c r="T188" s="19">
        <v>12.614406779661</v>
      </c>
      <c r="U188" s="19">
        <v>14.3333333333333</v>
      </c>
      <c r="V188" s="19">
        <v>12.3149171270718</v>
      </c>
      <c r="W188" s="19">
        <v>13.0666666666667</v>
      </c>
      <c r="X188" s="19">
        <v>20.8333333333333</v>
      </c>
      <c r="Y188" s="19">
        <v>10.292372881355901</v>
      </c>
      <c r="Z188" s="19">
        <v>9.1666666666666696</v>
      </c>
      <c r="AA188" s="19">
        <v>10.220994475138101</v>
      </c>
      <c r="AB188" s="19">
        <v>11.0666666666667</v>
      </c>
      <c r="AC188" s="19">
        <v>15.7777777777778</v>
      </c>
      <c r="AD188" s="19">
        <v>4.92372881355932</v>
      </c>
      <c r="AE188" s="19">
        <v>5.2222222222222197</v>
      </c>
      <c r="AF188" s="19">
        <v>4.8066298342541396</v>
      </c>
      <c r="AG188" s="19">
        <v>5.2666666666666702</v>
      </c>
      <c r="AH188" s="19">
        <v>4.7777777777777803</v>
      </c>
    </row>
    <row r="189" spans="1:34" x14ac:dyDescent="0.25">
      <c r="A189" s="16" t="s">
        <v>428</v>
      </c>
      <c r="B189" s="16" t="s">
        <v>429</v>
      </c>
      <c r="C189" s="16" t="s">
        <v>13</v>
      </c>
      <c r="D189" s="16" t="s">
        <v>306</v>
      </c>
      <c r="E189" s="18">
        <v>52</v>
      </c>
      <c r="F189" s="18">
        <v>26</v>
      </c>
      <c r="G189" s="18">
        <v>26</v>
      </c>
      <c r="H189" s="18">
        <v>6</v>
      </c>
      <c r="I189" s="18">
        <v>1</v>
      </c>
      <c r="J189" s="18">
        <v>5</v>
      </c>
      <c r="K189" s="18">
        <v>42</v>
      </c>
      <c r="L189" s="18">
        <v>22</v>
      </c>
      <c r="M189" s="18">
        <v>20</v>
      </c>
      <c r="N189" s="18">
        <v>2</v>
      </c>
      <c r="O189" s="18">
        <v>2</v>
      </c>
      <c r="P189" s="18">
        <v>0</v>
      </c>
      <c r="Q189" s="18">
        <v>2</v>
      </c>
      <c r="R189" s="18">
        <v>1</v>
      </c>
      <c r="S189" s="18">
        <v>1</v>
      </c>
      <c r="T189" s="19">
        <v>12.2307692307692</v>
      </c>
      <c r="U189" s="19">
        <v>14</v>
      </c>
      <c r="V189" s="19">
        <v>11.818181818181801</v>
      </c>
      <c r="W189" s="19">
        <v>24</v>
      </c>
      <c r="X189" s="19">
        <v>8.5</v>
      </c>
      <c r="Y189" s="19">
        <v>10.192307692307701</v>
      </c>
      <c r="Z189" s="19">
        <v>7.6666666666666696</v>
      </c>
      <c r="AA189" s="19">
        <v>10.090909090909101</v>
      </c>
      <c r="AB189" s="19">
        <v>21.5</v>
      </c>
      <c r="AC189" s="19">
        <v>8.5</v>
      </c>
      <c r="AD189" s="19">
        <v>4.1923076923076898</v>
      </c>
      <c r="AE189" s="19">
        <v>5.3333333333333304</v>
      </c>
      <c r="AF189" s="19">
        <v>4.0227272727272698</v>
      </c>
      <c r="AG189" s="19">
        <v>5</v>
      </c>
      <c r="AH189" s="19">
        <v>3.5</v>
      </c>
    </row>
    <row r="190" spans="1:34" x14ac:dyDescent="0.25">
      <c r="A190" s="16" t="s">
        <v>430</v>
      </c>
      <c r="B190" s="16" t="s">
        <v>431</v>
      </c>
      <c r="C190" s="16" t="s">
        <v>17</v>
      </c>
      <c r="D190" s="16" t="s">
        <v>432</v>
      </c>
      <c r="E190" s="18">
        <v>424</v>
      </c>
      <c r="F190" s="18">
        <v>307</v>
      </c>
      <c r="G190" s="18">
        <v>117</v>
      </c>
      <c r="H190" s="18">
        <v>17</v>
      </c>
      <c r="I190" s="18">
        <v>7</v>
      </c>
      <c r="J190" s="18">
        <v>10</v>
      </c>
      <c r="K190" s="18">
        <v>352</v>
      </c>
      <c r="L190" s="18">
        <v>259</v>
      </c>
      <c r="M190" s="18">
        <v>93</v>
      </c>
      <c r="N190" s="18">
        <v>47</v>
      </c>
      <c r="O190" s="18">
        <v>36</v>
      </c>
      <c r="P190" s="18">
        <v>11</v>
      </c>
      <c r="Q190" s="18">
        <v>11</v>
      </c>
      <c r="R190" s="18">
        <v>8</v>
      </c>
      <c r="S190" s="18">
        <v>3</v>
      </c>
      <c r="T190" s="19">
        <v>15.7594339622642</v>
      </c>
      <c r="U190" s="19">
        <v>22.352941176470601</v>
      </c>
      <c r="V190" s="19">
        <v>14.8556263269639</v>
      </c>
      <c r="W190" s="19">
        <v>17.2982456140351</v>
      </c>
      <c r="X190" s="19">
        <v>20.153846153846199</v>
      </c>
      <c r="Y190" s="19">
        <v>13.304245283018901</v>
      </c>
      <c r="Z190" s="19">
        <v>18.411764705882401</v>
      </c>
      <c r="AA190" s="19">
        <v>12.159235668789799</v>
      </c>
      <c r="AB190" s="19">
        <v>16.245614035087701</v>
      </c>
      <c r="AC190" s="19">
        <v>18.923076923076898</v>
      </c>
      <c r="AD190" s="19">
        <v>4.73820754716981</v>
      </c>
      <c r="AE190" s="19">
        <v>5.0588235294117601</v>
      </c>
      <c r="AF190" s="19">
        <v>4.6963906581741002</v>
      </c>
      <c r="AG190" s="19">
        <v>4.9473684210526301</v>
      </c>
      <c r="AH190" s="19">
        <v>4.8461538461538503</v>
      </c>
    </row>
    <row r="191" spans="1:34" x14ac:dyDescent="0.25">
      <c r="A191" s="16" t="s">
        <v>433</v>
      </c>
      <c r="B191" s="16" t="s">
        <v>434</v>
      </c>
      <c r="C191" s="16" t="s">
        <v>17</v>
      </c>
      <c r="D191" s="16" t="s">
        <v>124</v>
      </c>
      <c r="E191" s="18">
        <v>199</v>
      </c>
      <c r="F191" s="18">
        <v>140</v>
      </c>
      <c r="G191" s="18">
        <v>59</v>
      </c>
      <c r="H191" s="18">
        <v>10</v>
      </c>
      <c r="I191" s="18">
        <v>4</v>
      </c>
      <c r="J191" s="18">
        <v>6</v>
      </c>
      <c r="K191" s="18">
        <v>170</v>
      </c>
      <c r="L191" s="18">
        <v>123</v>
      </c>
      <c r="M191" s="18">
        <v>47</v>
      </c>
      <c r="N191" s="18">
        <v>22</v>
      </c>
      <c r="O191" s="18">
        <v>15</v>
      </c>
      <c r="P191" s="18">
        <v>7</v>
      </c>
      <c r="Q191" s="18">
        <v>2</v>
      </c>
      <c r="R191" s="18">
        <v>0</v>
      </c>
      <c r="S191" s="18">
        <v>2</v>
      </c>
      <c r="T191" s="19">
        <v>16.542713567839201</v>
      </c>
      <c r="U191" s="19">
        <v>18</v>
      </c>
      <c r="V191" s="19">
        <v>16.2048611111111</v>
      </c>
      <c r="W191" s="19">
        <v>17.307692307692299</v>
      </c>
      <c r="X191" s="19">
        <v>19</v>
      </c>
      <c r="Y191" s="19">
        <v>13.9949748743719</v>
      </c>
      <c r="Z191" s="19">
        <v>13.7</v>
      </c>
      <c r="AA191" s="19">
        <v>13.4756944444444</v>
      </c>
      <c r="AB191" s="19">
        <v>16.076923076923102</v>
      </c>
      <c r="AC191" s="19">
        <v>19</v>
      </c>
      <c r="AD191" s="19">
        <v>4.6432160804020102</v>
      </c>
      <c r="AE191" s="19">
        <v>5.0999999999999996</v>
      </c>
      <c r="AF191" s="19">
        <v>4.6215277777777803</v>
      </c>
      <c r="AG191" s="19">
        <v>4.7307692307692299</v>
      </c>
      <c r="AH191" s="19">
        <v>5</v>
      </c>
    </row>
    <row r="192" spans="1:34" x14ac:dyDescent="0.25">
      <c r="A192" s="16" t="s">
        <v>435</v>
      </c>
      <c r="B192" s="16" t="s">
        <v>436</v>
      </c>
      <c r="C192" s="16" t="s">
        <v>17</v>
      </c>
      <c r="D192" s="16" t="s">
        <v>234</v>
      </c>
      <c r="E192" s="18">
        <v>306</v>
      </c>
      <c r="F192" s="18">
        <v>234</v>
      </c>
      <c r="G192" s="18">
        <v>72</v>
      </c>
      <c r="H192" s="18">
        <v>15</v>
      </c>
      <c r="I192" s="18">
        <v>11</v>
      </c>
      <c r="J192" s="18">
        <v>4</v>
      </c>
      <c r="K192" s="18">
        <v>248</v>
      </c>
      <c r="L192" s="18">
        <v>187</v>
      </c>
      <c r="M192" s="18">
        <v>61</v>
      </c>
      <c r="N192" s="18">
        <v>33</v>
      </c>
      <c r="O192" s="18">
        <v>27</v>
      </c>
      <c r="P192" s="18">
        <v>6</v>
      </c>
      <c r="Q192" s="18">
        <v>11</v>
      </c>
      <c r="R192" s="18">
        <v>10</v>
      </c>
      <c r="S192" s="18">
        <v>1</v>
      </c>
      <c r="T192" s="19">
        <v>15.3039215686275</v>
      </c>
      <c r="U192" s="19">
        <v>21.866666666666699</v>
      </c>
      <c r="V192" s="19">
        <v>15.5970695970696</v>
      </c>
      <c r="W192" s="19">
        <v>16.5</v>
      </c>
      <c r="X192" s="19">
        <v>16.909090909090899</v>
      </c>
      <c r="Y192" s="19">
        <v>13.078431372549</v>
      </c>
      <c r="Z192" s="19">
        <v>12.2</v>
      </c>
      <c r="AA192" s="19">
        <v>14.212454212454199</v>
      </c>
      <c r="AB192" s="19">
        <v>11.673913043478301</v>
      </c>
      <c r="AC192" s="19">
        <v>14.7272727272727</v>
      </c>
      <c r="AD192" s="19">
        <v>4.6699346405228797</v>
      </c>
      <c r="AE192" s="19">
        <v>5.06666666666667</v>
      </c>
      <c r="AF192" s="19">
        <v>4.6373626373626404</v>
      </c>
      <c r="AG192" s="19">
        <v>4.9565217391304301</v>
      </c>
      <c r="AH192" s="19">
        <v>4.7272727272727302</v>
      </c>
    </row>
    <row r="193" spans="1:34" x14ac:dyDescent="0.25">
      <c r="A193" s="16" t="s">
        <v>437</v>
      </c>
      <c r="B193" s="16" t="s">
        <v>438</v>
      </c>
      <c r="C193" s="16" t="s">
        <v>9</v>
      </c>
      <c r="D193" s="16" t="s">
        <v>26</v>
      </c>
      <c r="E193" s="18">
        <v>45</v>
      </c>
      <c r="F193" s="18">
        <v>36</v>
      </c>
      <c r="G193" s="18">
        <v>9</v>
      </c>
      <c r="H193" s="18">
        <v>4</v>
      </c>
      <c r="I193" s="18">
        <v>4</v>
      </c>
      <c r="J193" s="18">
        <v>0</v>
      </c>
      <c r="K193" s="18">
        <v>32</v>
      </c>
      <c r="L193" s="18">
        <v>28</v>
      </c>
      <c r="M193" s="18">
        <v>4</v>
      </c>
      <c r="N193" s="18">
        <v>2</v>
      </c>
      <c r="O193" s="18">
        <v>2</v>
      </c>
      <c r="P193" s="18">
        <v>0</v>
      </c>
      <c r="Q193" s="18">
        <v>7</v>
      </c>
      <c r="R193" s="18">
        <v>2</v>
      </c>
      <c r="S193" s="18">
        <v>5</v>
      </c>
      <c r="T193" s="19">
        <v>5.7777777777777803</v>
      </c>
      <c r="U193" s="19">
        <v>7</v>
      </c>
      <c r="V193" s="19">
        <v>4.6875</v>
      </c>
      <c r="W193" s="19">
        <v>8.5</v>
      </c>
      <c r="X193" s="19">
        <v>8.4285714285714306</v>
      </c>
      <c r="Y193" s="19">
        <v>5.7777777777777803</v>
      </c>
      <c r="Z193" s="19">
        <v>7</v>
      </c>
      <c r="AA193" s="19">
        <v>4.6875</v>
      </c>
      <c r="AB193" s="19">
        <v>8.5</v>
      </c>
      <c r="AC193" s="19">
        <v>8.4285714285714306</v>
      </c>
      <c r="AD193" s="19">
        <v>4.06666666666667</v>
      </c>
      <c r="AE193" s="19">
        <v>4.5999999999999996</v>
      </c>
      <c r="AF193" s="19">
        <v>4.25</v>
      </c>
      <c r="AG193" s="19">
        <v>3.5</v>
      </c>
      <c r="AH193" s="19">
        <v>3.1428571428571401</v>
      </c>
    </row>
    <row r="194" spans="1:34" x14ac:dyDescent="0.25">
      <c r="A194" s="16" t="s">
        <v>439</v>
      </c>
      <c r="B194" s="16" t="s">
        <v>440</v>
      </c>
      <c r="C194" s="16" t="s">
        <v>17</v>
      </c>
      <c r="D194" s="16" t="s">
        <v>343</v>
      </c>
      <c r="E194" s="18">
        <v>222</v>
      </c>
      <c r="F194" s="18">
        <v>158</v>
      </c>
      <c r="G194" s="18">
        <v>64</v>
      </c>
      <c r="H194" s="18">
        <v>14</v>
      </c>
      <c r="I194" s="18">
        <v>7</v>
      </c>
      <c r="J194" s="18">
        <v>7</v>
      </c>
      <c r="K194" s="18">
        <v>170</v>
      </c>
      <c r="L194" s="18">
        <v>122</v>
      </c>
      <c r="M194" s="18">
        <v>48</v>
      </c>
      <c r="N194" s="18">
        <v>32</v>
      </c>
      <c r="O194" s="18">
        <v>27</v>
      </c>
      <c r="P194" s="18">
        <v>5</v>
      </c>
      <c r="Q194" s="18">
        <v>7</v>
      </c>
      <c r="R194" s="18">
        <v>3</v>
      </c>
      <c r="S194" s="18">
        <v>4</v>
      </c>
      <c r="T194" s="19">
        <v>15.2972972972973</v>
      </c>
      <c r="U194" s="19">
        <v>21.266666666666701</v>
      </c>
      <c r="V194" s="19">
        <v>14.909090909090899</v>
      </c>
      <c r="W194" s="19">
        <v>12.6666666666667</v>
      </c>
      <c r="X194" s="19">
        <v>15.285714285714301</v>
      </c>
      <c r="Y194" s="19">
        <v>12.6351351351351</v>
      </c>
      <c r="Z194" s="19">
        <v>11.8</v>
      </c>
      <c r="AA194" s="19">
        <v>13.068181818181801</v>
      </c>
      <c r="AB194" s="19">
        <v>9.1111111111111107</v>
      </c>
      <c r="AC194" s="19">
        <v>11.5714285714286</v>
      </c>
      <c r="AD194" s="19">
        <v>4.7387387387387401</v>
      </c>
      <c r="AE194" s="19">
        <v>5.06666666666667</v>
      </c>
      <c r="AF194" s="19">
        <v>4.6909090909090896</v>
      </c>
      <c r="AG194" s="19">
        <v>4.75</v>
      </c>
      <c r="AH194" s="19">
        <v>4.8571428571428603</v>
      </c>
    </row>
    <row r="195" spans="1:34" x14ac:dyDescent="0.25">
      <c r="A195" s="16" t="s">
        <v>441</v>
      </c>
      <c r="B195" s="16" t="s">
        <v>442</v>
      </c>
      <c r="C195" s="16" t="s">
        <v>17</v>
      </c>
      <c r="D195" s="16" t="s">
        <v>290</v>
      </c>
      <c r="E195" s="18">
        <v>279</v>
      </c>
      <c r="F195" s="18">
        <v>209</v>
      </c>
      <c r="G195" s="18">
        <v>70</v>
      </c>
      <c r="H195" s="18">
        <v>16</v>
      </c>
      <c r="I195" s="18">
        <v>10</v>
      </c>
      <c r="J195" s="18">
        <v>6</v>
      </c>
      <c r="K195" s="18">
        <v>227</v>
      </c>
      <c r="L195" s="18">
        <v>171</v>
      </c>
      <c r="M195" s="18">
        <v>56</v>
      </c>
      <c r="N195" s="18">
        <v>33</v>
      </c>
      <c r="O195" s="18">
        <v>26</v>
      </c>
      <c r="P195" s="18">
        <v>7</v>
      </c>
      <c r="Q195" s="18">
        <v>3</v>
      </c>
      <c r="R195" s="18">
        <v>2</v>
      </c>
      <c r="S195" s="18">
        <v>1</v>
      </c>
      <c r="T195" s="19">
        <v>15.283154121863801</v>
      </c>
      <c r="U195" s="19">
        <v>23.3125</v>
      </c>
      <c r="V195" s="19">
        <v>14.8975409836066</v>
      </c>
      <c r="W195" s="19">
        <v>16.018867924528301</v>
      </c>
      <c r="X195" s="19">
        <v>13.6666666666667</v>
      </c>
      <c r="Y195" s="19">
        <v>11.8530465949821</v>
      </c>
      <c r="Z195" s="19">
        <v>10.3125</v>
      </c>
      <c r="AA195" s="19">
        <v>12.3647540983607</v>
      </c>
      <c r="AB195" s="19">
        <v>10.1698113207547</v>
      </c>
      <c r="AC195" s="19">
        <v>4.6666666666666696</v>
      </c>
      <c r="AD195" s="19">
        <v>4.4480286738351298</v>
      </c>
      <c r="AE195" s="19">
        <v>4.8125</v>
      </c>
      <c r="AF195" s="19">
        <v>4.3852459016393404</v>
      </c>
      <c r="AG195" s="19">
        <v>4.7547169811320797</v>
      </c>
      <c r="AH195" s="19">
        <v>4.6666666666666696</v>
      </c>
    </row>
    <row r="196" spans="1:34" x14ac:dyDescent="0.25">
      <c r="A196" s="16" t="s">
        <v>443</v>
      </c>
      <c r="B196" s="16" t="s">
        <v>444</v>
      </c>
      <c r="C196" s="16" t="s">
        <v>17</v>
      </c>
      <c r="D196" s="16" t="s">
        <v>10</v>
      </c>
      <c r="E196" s="18">
        <v>1171</v>
      </c>
      <c r="F196" s="18">
        <v>884</v>
      </c>
      <c r="G196" s="18">
        <v>287</v>
      </c>
      <c r="H196" s="18">
        <v>40</v>
      </c>
      <c r="I196" s="18">
        <v>19</v>
      </c>
      <c r="J196" s="18">
        <v>21</v>
      </c>
      <c r="K196" s="18">
        <v>969</v>
      </c>
      <c r="L196" s="18">
        <v>741</v>
      </c>
      <c r="M196" s="18">
        <v>228</v>
      </c>
      <c r="N196" s="18">
        <v>87</v>
      </c>
      <c r="O196" s="18">
        <v>72</v>
      </c>
      <c r="P196" s="18">
        <v>15</v>
      </c>
      <c r="Q196" s="18">
        <v>76</v>
      </c>
      <c r="R196" s="18">
        <v>53</v>
      </c>
      <c r="S196" s="18">
        <v>23</v>
      </c>
      <c r="T196" s="19">
        <v>12.167378309137501</v>
      </c>
      <c r="U196" s="19">
        <v>16.3571428571429</v>
      </c>
      <c r="V196" s="19">
        <v>12.2718631178707</v>
      </c>
      <c r="W196" s="19">
        <v>10.0388349514563</v>
      </c>
      <c r="X196" s="19">
        <v>10.058139534883701</v>
      </c>
      <c r="Y196" s="19">
        <v>11.345004269854799</v>
      </c>
      <c r="Z196" s="19">
        <v>13.119047619047601</v>
      </c>
      <c r="AA196" s="19">
        <v>11.4781368821293</v>
      </c>
      <c r="AB196" s="19">
        <v>9.5242718446601895</v>
      </c>
      <c r="AC196" s="19">
        <v>9.2906976744186007</v>
      </c>
      <c r="AD196" s="19">
        <v>4.8309137489325398</v>
      </c>
      <c r="AE196" s="19">
        <v>5.2619047619047601</v>
      </c>
      <c r="AF196" s="19">
        <v>4.8336501901140698</v>
      </c>
      <c r="AG196" s="19">
        <v>4.9611650485436902</v>
      </c>
      <c r="AH196" s="19">
        <v>4.5</v>
      </c>
    </row>
    <row r="197" spans="1:34" x14ac:dyDescent="0.25">
      <c r="A197" s="16" t="s">
        <v>445</v>
      </c>
      <c r="B197" s="16" t="s">
        <v>446</v>
      </c>
      <c r="C197" s="16" t="s">
        <v>9</v>
      </c>
      <c r="D197" s="16" t="s">
        <v>124</v>
      </c>
      <c r="E197" s="18">
        <v>35</v>
      </c>
      <c r="F197" s="18">
        <v>21</v>
      </c>
      <c r="G197" s="18">
        <v>14</v>
      </c>
      <c r="H197" s="18">
        <v>4</v>
      </c>
      <c r="I197" s="18">
        <v>3</v>
      </c>
      <c r="J197" s="18">
        <v>1</v>
      </c>
      <c r="K197" s="18">
        <v>30</v>
      </c>
      <c r="L197" s="18">
        <v>17</v>
      </c>
      <c r="M197" s="18">
        <v>13</v>
      </c>
      <c r="N197" s="18">
        <v>1</v>
      </c>
      <c r="O197" s="18">
        <v>1</v>
      </c>
      <c r="P197" s="18">
        <v>0</v>
      </c>
      <c r="Q197" s="18">
        <v>0</v>
      </c>
      <c r="R197" s="18">
        <v>0</v>
      </c>
      <c r="S197" s="18">
        <v>0</v>
      </c>
      <c r="T197" s="19">
        <v>15.8857142857143</v>
      </c>
      <c r="U197" s="19">
        <v>25.25</v>
      </c>
      <c r="V197" s="19">
        <v>15.425925925925901</v>
      </c>
      <c r="W197" s="19">
        <v>5</v>
      </c>
      <c r="X197" s="19"/>
      <c r="Y197" s="19">
        <v>10.714285714285699</v>
      </c>
      <c r="Z197" s="19">
        <v>20.25</v>
      </c>
      <c r="AA197" s="19">
        <v>10.851851851851899</v>
      </c>
      <c r="AB197" s="19">
        <v>5</v>
      </c>
      <c r="AC197" s="19"/>
      <c r="AD197" s="19">
        <v>4.3714285714285701</v>
      </c>
      <c r="AE197" s="19">
        <v>5</v>
      </c>
      <c r="AF197" s="19">
        <v>4.2777777777777803</v>
      </c>
      <c r="AG197" s="19">
        <v>4</v>
      </c>
      <c r="AH197" s="19"/>
    </row>
    <row r="198" spans="1:34" x14ac:dyDescent="0.25">
      <c r="A198" s="16" t="s">
        <v>447</v>
      </c>
      <c r="B198" s="16" t="s">
        <v>448</v>
      </c>
      <c r="C198" s="16" t="s">
        <v>17</v>
      </c>
      <c r="D198" s="16" t="s">
        <v>274</v>
      </c>
      <c r="E198" s="18">
        <v>306</v>
      </c>
      <c r="F198" s="18">
        <v>225</v>
      </c>
      <c r="G198" s="18">
        <v>81</v>
      </c>
      <c r="H198" s="18">
        <v>14</v>
      </c>
      <c r="I198" s="18">
        <v>10</v>
      </c>
      <c r="J198" s="18">
        <v>4</v>
      </c>
      <c r="K198" s="18">
        <v>254</v>
      </c>
      <c r="L198" s="18">
        <v>188</v>
      </c>
      <c r="M198" s="18">
        <v>66</v>
      </c>
      <c r="N198" s="18">
        <v>31</v>
      </c>
      <c r="O198" s="18">
        <v>25</v>
      </c>
      <c r="P198" s="18">
        <v>6</v>
      </c>
      <c r="Q198" s="18">
        <v>9</v>
      </c>
      <c r="R198" s="18">
        <v>4</v>
      </c>
      <c r="S198" s="18">
        <v>5</v>
      </c>
      <c r="T198" s="19">
        <v>16.898692810457501</v>
      </c>
      <c r="U198" s="19">
        <v>17.8571428571429</v>
      </c>
      <c r="V198" s="19">
        <v>17.099041533546298</v>
      </c>
      <c r="W198" s="19">
        <v>15.4489795918367</v>
      </c>
      <c r="X198" s="19">
        <v>12.4444444444444</v>
      </c>
      <c r="Y198" s="19">
        <v>15.1895424836601</v>
      </c>
      <c r="Z198" s="19">
        <v>12.9285714285714</v>
      </c>
      <c r="AA198" s="19">
        <v>15.776357827476</v>
      </c>
      <c r="AB198" s="19">
        <v>10.244897959183699</v>
      </c>
      <c r="AC198" s="19">
        <v>11.2222222222222</v>
      </c>
      <c r="AD198" s="19">
        <v>4.5261437908496696</v>
      </c>
      <c r="AE198" s="19">
        <v>4.78571428571429</v>
      </c>
      <c r="AF198" s="19">
        <v>4.4952076677316297</v>
      </c>
      <c r="AG198" s="19">
        <v>4.9591836734693899</v>
      </c>
      <c r="AH198" s="19">
        <v>3.5555555555555598</v>
      </c>
    </row>
    <row r="199" spans="1:34" x14ac:dyDescent="0.25">
      <c r="A199" s="16" t="s">
        <v>449</v>
      </c>
      <c r="B199" s="16" t="s">
        <v>450</v>
      </c>
      <c r="C199" s="16" t="s">
        <v>17</v>
      </c>
      <c r="D199" s="16" t="s">
        <v>18</v>
      </c>
      <c r="E199" s="18">
        <v>122</v>
      </c>
      <c r="F199" s="18">
        <v>95</v>
      </c>
      <c r="G199" s="18">
        <v>27</v>
      </c>
      <c r="H199" s="18">
        <v>6</v>
      </c>
      <c r="I199" s="18">
        <v>2</v>
      </c>
      <c r="J199" s="18">
        <v>4</v>
      </c>
      <c r="K199" s="18">
        <v>106</v>
      </c>
      <c r="L199" s="18">
        <v>84</v>
      </c>
      <c r="M199" s="18">
        <v>22</v>
      </c>
      <c r="N199" s="18">
        <v>10</v>
      </c>
      <c r="O199" s="18">
        <v>9</v>
      </c>
      <c r="P199" s="18">
        <v>1</v>
      </c>
      <c r="Q199" s="18">
        <v>0</v>
      </c>
      <c r="R199" s="18">
        <v>0</v>
      </c>
      <c r="S199" s="18">
        <v>0</v>
      </c>
      <c r="T199" s="19">
        <v>14.786885245901599</v>
      </c>
      <c r="U199" s="19">
        <v>19.8571428571429</v>
      </c>
      <c r="V199" s="19">
        <v>14.4601769911504</v>
      </c>
      <c r="W199" s="19">
        <v>18.899999999999999</v>
      </c>
      <c r="X199" s="19"/>
      <c r="Y199" s="19">
        <v>14.2950819672131</v>
      </c>
      <c r="Z199" s="19">
        <v>14.4285714285714</v>
      </c>
      <c r="AA199" s="19">
        <v>14.203539823008899</v>
      </c>
      <c r="AB199" s="19">
        <v>17.8</v>
      </c>
      <c r="AC199" s="19"/>
      <c r="AD199" s="19">
        <v>4.5573770491803298</v>
      </c>
      <c r="AE199" s="19">
        <v>5</v>
      </c>
      <c r="AF199" s="19">
        <v>4.5221238938053103</v>
      </c>
      <c r="AG199" s="19">
        <v>4.8</v>
      </c>
      <c r="AH199" s="19"/>
    </row>
    <row r="200" spans="1:34" x14ac:dyDescent="0.25">
      <c r="A200" s="16" t="s">
        <v>451</v>
      </c>
      <c r="B200" s="16" t="s">
        <v>452</v>
      </c>
      <c r="C200" s="16" t="s">
        <v>17</v>
      </c>
      <c r="D200" s="16" t="s">
        <v>14</v>
      </c>
      <c r="E200" s="18">
        <v>61</v>
      </c>
      <c r="F200" s="18">
        <v>51</v>
      </c>
      <c r="G200" s="18">
        <v>10</v>
      </c>
      <c r="H200" s="18">
        <v>9</v>
      </c>
      <c r="I200" s="18">
        <v>6</v>
      </c>
      <c r="J200" s="18">
        <v>3</v>
      </c>
      <c r="K200" s="18">
        <v>47</v>
      </c>
      <c r="L200" s="18">
        <v>41</v>
      </c>
      <c r="M200" s="18">
        <v>6</v>
      </c>
      <c r="N200" s="18">
        <v>5</v>
      </c>
      <c r="O200" s="18">
        <v>4</v>
      </c>
      <c r="P200" s="18">
        <v>1</v>
      </c>
      <c r="Q200" s="18">
        <v>2</v>
      </c>
      <c r="R200" s="18">
        <v>1</v>
      </c>
      <c r="S200" s="18">
        <v>1</v>
      </c>
      <c r="T200" s="19">
        <v>11.2459016393443</v>
      </c>
      <c r="U200" s="19">
        <v>14.3</v>
      </c>
      <c r="V200" s="19">
        <v>10.489361702127701</v>
      </c>
      <c r="W200" s="19">
        <v>9.1999999999999993</v>
      </c>
      <c r="X200" s="19">
        <v>18</v>
      </c>
      <c r="Y200" s="19">
        <v>7.7377049180327901</v>
      </c>
      <c r="Z200" s="19">
        <v>7.5</v>
      </c>
      <c r="AA200" s="19">
        <v>7.7021276595744697</v>
      </c>
      <c r="AB200" s="19">
        <v>6.6</v>
      </c>
      <c r="AC200" s="19">
        <v>11.5</v>
      </c>
      <c r="AD200" s="19">
        <v>4.5409836065573801</v>
      </c>
      <c r="AE200" s="19">
        <v>4.9000000000000004</v>
      </c>
      <c r="AF200" s="19">
        <v>4.4893617021276597</v>
      </c>
      <c r="AG200" s="19">
        <v>4.5999999999999996</v>
      </c>
      <c r="AH200" s="19">
        <v>5</v>
      </c>
    </row>
    <row r="201" spans="1:34" x14ac:dyDescent="0.25">
      <c r="A201" s="16" t="s">
        <v>453</v>
      </c>
      <c r="B201" s="16" t="s">
        <v>454</v>
      </c>
      <c r="C201" s="16" t="s">
        <v>17</v>
      </c>
      <c r="D201" s="16" t="s">
        <v>14</v>
      </c>
      <c r="E201" s="18">
        <v>135</v>
      </c>
      <c r="F201" s="18">
        <v>93</v>
      </c>
      <c r="G201" s="18">
        <v>42</v>
      </c>
      <c r="H201" s="18">
        <v>4</v>
      </c>
      <c r="I201" s="18">
        <v>2</v>
      </c>
      <c r="J201" s="18">
        <v>2</v>
      </c>
      <c r="K201" s="18">
        <v>115</v>
      </c>
      <c r="L201" s="18">
        <v>82</v>
      </c>
      <c r="M201" s="18">
        <v>33</v>
      </c>
      <c r="N201" s="18">
        <v>11</v>
      </c>
      <c r="O201" s="18">
        <v>9</v>
      </c>
      <c r="P201" s="18">
        <v>2</v>
      </c>
      <c r="Q201" s="18">
        <v>8</v>
      </c>
      <c r="R201" s="18">
        <v>3</v>
      </c>
      <c r="S201" s="18">
        <v>5</v>
      </c>
      <c r="T201" s="19">
        <v>18.437037037037001</v>
      </c>
      <c r="U201" s="19">
        <v>16.3333333333333</v>
      </c>
      <c r="V201" s="19">
        <v>18.649572649572701</v>
      </c>
      <c r="W201" s="19">
        <v>17.923076923076898</v>
      </c>
      <c r="X201" s="19">
        <v>17.2222222222222</v>
      </c>
      <c r="Y201" s="19">
        <v>17.911111111111101</v>
      </c>
      <c r="Z201" s="19">
        <v>10.1666666666667</v>
      </c>
      <c r="AA201" s="19">
        <v>18.316239316239301</v>
      </c>
      <c r="AB201" s="19">
        <v>15.692307692307701</v>
      </c>
      <c r="AC201" s="19">
        <v>16.8888888888889</v>
      </c>
      <c r="AD201" s="19">
        <v>4.4148148148148101</v>
      </c>
      <c r="AE201" s="19">
        <v>5.1666666666666696</v>
      </c>
      <c r="AF201" s="19">
        <v>4.3675213675213698</v>
      </c>
      <c r="AG201" s="19">
        <v>4.6923076923076898</v>
      </c>
      <c r="AH201" s="19">
        <v>4.6666666666666696</v>
      </c>
    </row>
    <row r="202" spans="1:34" x14ac:dyDescent="0.25">
      <c r="A202" s="16" t="s">
        <v>455</v>
      </c>
      <c r="B202" s="16" t="s">
        <v>456</v>
      </c>
      <c r="C202" s="16" t="s">
        <v>17</v>
      </c>
      <c r="D202" s="16" t="s">
        <v>169</v>
      </c>
      <c r="E202" s="18">
        <v>123</v>
      </c>
      <c r="F202" s="18">
        <v>88</v>
      </c>
      <c r="G202" s="18">
        <v>35</v>
      </c>
      <c r="H202" s="18">
        <v>7</v>
      </c>
      <c r="I202" s="18">
        <v>4</v>
      </c>
      <c r="J202" s="18">
        <v>3</v>
      </c>
      <c r="K202" s="18">
        <v>102</v>
      </c>
      <c r="L202" s="18">
        <v>73</v>
      </c>
      <c r="M202" s="18">
        <v>29</v>
      </c>
      <c r="N202" s="18">
        <v>13</v>
      </c>
      <c r="O202" s="18">
        <v>11</v>
      </c>
      <c r="P202" s="18">
        <v>2</v>
      </c>
      <c r="Q202" s="18">
        <v>1</v>
      </c>
      <c r="R202" s="18">
        <v>0</v>
      </c>
      <c r="S202" s="18">
        <v>1</v>
      </c>
      <c r="T202" s="19">
        <v>17.504065040650399</v>
      </c>
      <c r="U202" s="19">
        <v>19.7777777777778</v>
      </c>
      <c r="V202" s="19">
        <v>17.593220338983102</v>
      </c>
      <c r="W202" s="19">
        <v>16.047619047619001</v>
      </c>
      <c r="X202" s="19">
        <v>18</v>
      </c>
      <c r="Y202" s="19">
        <v>15.504065040650399</v>
      </c>
      <c r="Z202" s="19">
        <v>14.8888888888889</v>
      </c>
      <c r="AA202" s="19">
        <v>15.8983050847458</v>
      </c>
      <c r="AB202" s="19">
        <v>9.9523809523809508</v>
      </c>
      <c r="AC202" s="19">
        <v>17</v>
      </c>
      <c r="AD202" s="19">
        <v>4.7560975609756104</v>
      </c>
      <c r="AE202" s="19">
        <v>5.1111111111111098</v>
      </c>
      <c r="AF202" s="19">
        <v>4.7033898305084696</v>
      </c>
      <c r="AG202" s="19">
        <v>4.6190476190476204</v>
      </c>
      <c r="AH202" s="19">
        <v>5</v>
      </c>
    </row>
    <row r="203" spans="1:34" x14ac:dyDescent="0.25">
      <c r="A203" s="16" t="s">
        <v>457</v>
      </c>
      <c r="B203" s="16" t="s">
        <v>458</v>
      </c>
      <c r="C203" s="16" t="s">
        <v>17</v>
      </c>
      <c r="D203" s="16" t="s">
        <v>51</v>
      </c>
      <c r="E203" s="18">
        <v>692</v>
      </c>
      <c r="F203" s="18">
        <v>512</v>
      </c>
      <c r="G203" s="18">
        <v>180</v>
      </c>
      <c r="H203" s="18">
        <v>32</v>
      </c>
      <c r="I203" s="18">
        <v>21</v>
      </c>
      <c r="J203" s="18">
        <v>11</v>
      </c>
      <c r="K203" s="18">
        <v>591</v>
      </c>
      <c r="L203" s="18">
        <v>437</v>
      </c>
      <c r="M203" s="18">
        <v>154</v>
      </c>
      <c r="N203" s="18">
        <v>61</v>
      </c>
      <c r="O203" s="18">
        <v>50</v>
      </c>
      <c r="P203" s="18">
        <v>11</v>
      </c>
      <c r="Q203" s="18">
        <v>8</v>
      </c>
      <c r="R203" s="18">
        <v>4</v>
      </c>
      <c r="S203" s="18">
        <v>4</v>
      </c>
      <c r="T203" s="19">
        <v>16.066473988439299</v>
      </c>
      <c r="U203" s="19">
        <v>20.818181818181799</v>
      </c>
      <c r="V203" s="19">
        <v>16.640434192672998</v>
      </c>
      <c r="W203" s="19">
        <v>16.2463768115942</v>
      </c>
      <c r="X203" s="19">
        <v>15.875</v>
      </c>
      <c r="Y203" s="19">
        <v>12.394508670520199</v>
      </c>
      <c r="Z203" s="19">
        <v>11.9393939393939</v>
      </c>
      <c r="AA203" s="19">
        <v>13.282225237449101</v>
      </c>
      <c r="AB203" s="19">
        <v>11.3623188405797</v>
      </c>
      <c r="AC203" s="19">
        <v>8.875</v>
      </c>
      <c r="AD203" s="19">
        <v>4.8771676300577997</v>
      </c>
      <c r="AE203" s="19">
        <v>5.3333333333333304</v>
      </c>
      <c r="AF203" s="19">
        <v>4.8683853459972903</v>
      </c>
      <c r="AG203" s="19">
        <v>4.9420289855072497</v>
      </c>
      <c r="AH203" s="19">
        <v>4.375</v>
      </c>
    </row>
    <row r="204" spans="1:34" x14ac:dyDescent="0.25">
      <c r="A204" s="16" t="s">
        <v>459</v>
      </c>
      <c r="B204" s="16" t="s">
        <v>460</v>
      </c>
      <c r="C204" s="16" t="s">
        <v>17</v>
      </c>
      <c r="D204" s="16" t="s">
        <v>162</v>
      </c>
      <c r="E204" s="18">
        <v>214</v>
      </c>
      <c r="F204" s="18">
        <v>150</v>
      </c>
      <c r="G204" s="18">
        <v>64</v>
      </c>
      <c r="H204" s="18">
        <v>13</v>
      </c>
      <c r="I204" s="18">
        <v>1</v>
      </c>
      <c r="J204" s="18">
        <v>12</v>
      </c>
      <c r="K204" s="18">
        <v>183</v>
      </c>
      <c r="L204" s="18">
        <v>131</v>
      </c>
      <c r="M204" s="18">
        <v>52</v>
      </c>
      <c r="N204" s="18">
        <v>20</v>
      </c>
      <c r="O204" s="18">
        <v>19</v>
      </c>
      <c r="P204" s="18">
        <v>1</v>
      </c>
      <c r="Q204" s="18">
        <v>0</v>
      </c>
      <c r="R204" s="18">
        <v>0</v>
      </c>
      <c r="S204" s="18">
        <v>0</v>
      </c>
      <c r="T204" s="19">
        <v>12.1588785046729</v>
      </c>
      <c r="U204" s="19">
        <v>11.466666666666701</v>
      </c>
      <c r="V204" s="19">
        <v>12.0618556701031</v>
      </c>
      <c r="W204" s="19">
        <v>13.6521739130435</v>
      </c>
      <c r="X204" s="19"/>
      <c r="Y204" s="19">
        <v>10.172897196261699</v>
      </c>
      <c r="Z204" s="19">
        <v>6.7333333333333298</v>
      </c>
      <c r="AA204" s="19">
        <v>10.298969072164899</v>
      </c>
      <c r="AB204" s="19">
        <v>12.3478260869565</v>
      </c>
      <c r="AC204" s="19"/>
      <c r="AD204" s="19">
        <v>4.5233644859813102</v>
      </c>
      <c r="AE204" s="19">
        <v>5.1333333333333302</v>
      </c>
      <c r="AF204" s="19">
        <v>4.4639175257731996</v>
      </c>
      <c r="AG204" s="19">
        <v>4.7826086956521703</v>
      </c>
      <c r="AH204" s="19"/>
    </row>
    <row r="205" spans="1:34" x14ac:dyDescent="0.25">
      <c r="A205" s="16" t="s">
        <v>461</v>
      </c>
      <c r="B205" s="16" t="s">
        <v>462</v>
      </c>
      <c r="C205" s="16" t="s">
        <v>17</v>
      </c>
      <c r="D205" s="16" t="s">
        <v>463</v>
      </c>
      <c r="E205" s="18">
        <v>639</v>
      </c>
      <c r="F205" s="18">
        <v>466</v>
      </c>
      <c r="G205" s="18">
        <v>173</v>
      </c>
      <c r="H205" s="18">
        <v>32</v>
      </c>
      <c r="I205" s="18">
        <v>17</v>
      </c>
      <c r="J205" s="18">
        <v>15</v>
      </c>
      <c r="K205" s="18">
        <v>490</v>
      </c>
      <c r="L205" s="18">
        <v>359</v>
      </c>
      <c r="M205" s="18">
        <v>131</v>
      </c>
      <c r="N205" s="18">
        <v>85</v>
      </c>
      <c r="O205" s="18">
        <v>69</v>
      </c>
      <c r="P205" s="18">
        <v>16</v>
      </c>
      <c r="Q205" s="18">
        <v>32</v>
      </c>
      <c r="R205" s="18">
        <v>21</v>
      </c>
      <c r="S205" s="18">
        <v>11</v>
      </c>
      <c r="T205" s="19">
        <v>16.4053208137715</v>
      </c>
      <c r="U205" s="19">
        <v>19.125</v>
      </c>
      <c r="V205" s="19">
        <v>16.658969804618099</v>
      </c>
      <c r="W205" s="19">
        <v>15.935483870967699</v>
      </c>
      <c r="X205" s="19">
        <v>15.1212121212121</v>
      </c>
      <c r="Y205" s="19">
        <v>14.538341158059501</v>
      </c>
      <c r="Z205" s="19">
        <v>11.65625</v>
      </c>
      <c r="AA205" s="19">
        <v>15.2522202486679</v>
      </c>
      <c r="AB205" s="19">
        <v>13.247311827957001</v>
      </c>
      <c r="AC205" s="19">
        <v>13.5151515151515</v>
      </c>
      <c r="AD205" s="19">
        <v>4.5492957746478897</v>
      </c>
      <c r="AE205" s="19">
        <v>5.0625</v>
      </c>
      <c r="AF205" s="19">
        <v>4.4831261101243296</v>
      </c>
      <c r="AG205" s="19">
        <v>4.78494623655914</v>
      </c>
      <c r="AH205" s="19">
        <v>4.51515151515152</v>
      </c>
    </row>
    <row r="206" spans="1:34" x14ac:dyDescent="0.25">
      <c r="A206" s="16" t="s">
        <v>464</v>
      </c>
      <c r="B206" s="16" t="s">
        <v>465</v>
      </c>
      <c r="C206" s="16" t="s">
        <v>13</v>
      </c>
      <c r="D206" s="16" t="s">
        <v>21</v>
      </c>
      <c r="E206" s="18">
        <v>25</v>
      </c>
      <c r="F206" s="18">
        <v>13</v>
      </c>
      <c r="G206" s="18">
        <v>12</v>
      </c>
      <c r="H206" s="18">
        <v>3</v>
      </c>
      <c r="I206" s="18">
        <v>1</v>
      </c>
      <c r="J206" s="18">
        <v>2</v>
      </c>
      <c r="K206" s="18">
        <v>22</v>
      </c>
      <c r="L206" s="18">
        <v>12</v>
      </c>
      <c r="M206" s="18">
        <v>10</v>
      </c>
      <c r="N206" s="18">
        <v>0</v>
      </c>
      <c r="O206" s="18">
        <v>0</v>
      </c>
      <c r="P206" s="18">
        <v>0</v>
      </c>
      <c r="Q206" s="18">
        <v>0</v>
      </c>
      <c r="R206" s="18">
        <v>0</v>
      </c>
      <c r="S206" s="18">
        <v>0</v>
      </c>
      <c r="T206" s="19">
        <v>14.28</v>
      </c>
      <c r="U206" s="19">
        <v>27.75</v>
      </c>
      <c r="V206" s="19">
        <v>12.5</v>
      </c>
      <c r="W206" s="19"/>
      <c r="X206" s="19"/>
      <c r="Y206" s="19">
        <v>10.199999999999999</v>
      </c>
      <c r="Z206" s="19">
        <v>5.75</v>
      </c>
      <c r="AA206" s="19">
        <v>10.681818181818199</v>
      </c>
      <c r="AB206" s="19"/>
      <c r="AC206" s="19"/>
      <c r="AD206" s="19">
        <v>4.28</v>
      </c>
      <c r="AE206" s="19">
        <v>5.25</v>
      </c>
      <c r="AF206" s="19">
        <v>4.1363636363636402</v>
      </c>
      <c r="AG206" s="19"/>
      <c r="AH206" s="19"/>
    </row>
    <row r="207" spans="1:34" x14ac:dyDescent="0.25">
      <c r="A207" s="16" t="s">
        <v>466</v>
      </c>
      <c r="B207" s="16" t="s">
        <v>467</v>
      </c>
      <c r="C207" s="16" t="s">
        <v>17</v>
      </c>
      <c r="D207" s="16" t="s">
        <v>343</v>
      </c>
      <c r="E207" s="18">
        <v>278</v>
      </c>
      <c r="F207" s="18">
        <v>214</v>
      </c>
      <c r="G207" s="18">
        <v>64</v>
      </c>
      <c r="H207" s="18">
        <v>13</v>
      </c>
      <c r="I207" s="18">
        <v>8</v>
      </c>
      <c r="J207" s="18">
        <v>5</v>
      </c>
      <c r="K207" s="18">
        <v>218</v>
      </c>
      <c r="L207" s="18">
        <v>171</v>
      </c>
      <c r="M207" s="18">
        <v>47</v>
      </c>
      <c r="N207" s="18">
        <v>32</v>
      </c>
      <c r="O207" s="18">
        <v>24</v>
      </c>
      <c r="P207" s="18">
        <v>8</v>
      </c>
      <c r="Q207" s="18">
        <v>15</v>
      </c>
      <c r="R207" s="18">
        <v>11</v>
      </c>
      <c r="S207" s="18">
        <v>4</v>
      </c>
      <c r="T207" s="19">
        <v>13.852517985611501</v>
      </c>
      <c r="U207" s="19">
        <v>19.571428571428601</v>
      </c>
      <c r="V207" s="19">
        <v>13.3714285714286</v>
      </c>
      <c r="W207" s="19">
        <v>12.9285714285714</v>
      </c>
      <c r="X207" s="19">
        <v>18.147058823529399</v>
      </c>
      <c r="Y207" s="19">
        <v>11.1079136690647</v>
      </c>
      <c r="Z207" s="19">
        <v>13.3571428571429</v>
      </c>
      <c r="AA207" s="19">
        <v>10.946938775510199</v>
      </c>
      <c r="AB207" s="19">
        <v>10.9285714285714</v>
      </c>
      <c r="AC207" s="19">
        <v>12.676470588235301</v>
      </c>
      <c r="AD207" s="19">
        <v>4.7374100719424499</v>
      </c>
      <c r="AE207" s="19">
        <v>5.28571428571429</v>
      </c>
      <c r="AF207" s="19">
        <v>4.71020408163265</v>
      </c>
      <c r="AG207" s="19">
        <v>4.8095238095238102</v>
      </c>
      <c r="AH207" s="19">
        <v>4.8529411764705896</v>
      </c>
    </row>
    <row r="208" spans="1:34" x14ac:dyDescent="0.25">
      <c r="A208" s="16" t="s">
        <v>468</v>
      </c>
      <c r="B208" s="16" t="s">
        <v>469</v>
      </c>
      <c r="C208" s="16" t="s">
        <v>17</v>
      </c>
      <c r="D208" s="16" t="s">
        <v>61</v>
      </c>
      <c r="E208" s="18">
        <v>216</v>
      </c>
      <c r="F208" s="18">
        <v>157</v>
      </c>
      <c r="G208" s="18">
        <v>59</v>
      </c>
      <c r="H208" s="18">
        <v>11</v>
      </c>
      <c r="I208" s="18">
        <v>7</v>
      </c>
      <c r="J208" s="18">
        <v>4</v>
      </c>
      <c r="K208" s="18">
        <v>172</v>
      </c>
      <c r="L208" s="18">
        <v>124</v>
      </c>
      <c r="M208" s="18">
        <v>48</v>
      </c>
      <c r="N208" s="18">
        <v>25</v>
      </c>
      <c r="O208" s="18">
        <v>19</v>
      </c>
      <c r="P208" s="18">
        <v>6</v>
      </c>
      <c r="Q208" s="18">
        <v>9</v>
      </c>
      <c r="R208" s="18">
        <v>8</v>
      </c>
      <c r="S208" s="18">
        <v>1</v>
      </c>
      <c r="T208" s="19">
        <v>15.8333333333333</v>
      </c>
      <c r="U208" s="19">
        <v>25</v>
      </c>
      <c r="V208" s="19">
        <v>16.513636363636401</v>
      </c>
      <c r="W208" s="19">
        <v>11.2727272727273</v>
      </c>
      <c r="X208" s="19">
        <v>16.7777777777778</v>
      </c>
      <c r="Y208" s="19">
        <v>12.398148148148101</v>
      </c>
      <c r="Z208" s="19">
        <v>12.75</v>
      </c>
      <c r="AA208" s="19">
        <v>13.3818181818182</v>
      </c>
      <c r="AB208" s="19">
        <v>8.9696969696969706</v>
      </c>
      <c r="AC208" s="19">
        <v>10.6666666666667</v>
      </c>
      <c r="AD208" s="19">
        <v>4.7268518518518503</v>
      </c>
      <c r="AE208" s="19">
        <v>5.1666666666666696</v>
      </c>
      <c r="AF208" s="19">
        <v>4.7318181818181797</v>
      </c>
      <c r="AG208" s="19">
        <v>4.7878787878787898</v>
      </c>
      <c r="AH208" s="19">
        <v>4.4444444444444402</v>
      </c>
    </row>
    <row r="209" spans="1:34" x14ac:dyDescent="0.25">
      <c r="A209" s="16" t="s">
        <v>470</v>
      </c>
      <c r="B209" s="16" t="s">
        <v>471</v>
      </c>
      <c r="C209" s="16" t="s">
        <v>13</v>
      </c>
      <c r="D209" s="16" t="s">
        <v>124</v>
      </c>
      <c r="E209" s="18">
        <v>25</v>
      </c>
      <c r="F209" s="18">
        <v>10</v>
      </c>
      <c r="G209" s="18">
        <v>15</v>
      </c>
      <c r="H209" s="18">
        <v>4</v>
      </c>
      <c r="I209" s="18">
        <v>2</v>
      </c>
      <c r="J209" s="18">
        <v>2</v>
      </c>
      <c r="K209" s="18">
        <v>18</v>
      </c>
      <c r="L209" s="18">
        <v>5</v>
      </c>
      <c r="M209" s="18">
        <v>13</v>
      </c>
      <c r="N209" s="18">
        <v>3</v>
      </c>
      <c r="O209" s="18">
        <v>3</v>
      </c>
      <c r="P209" s="18">
        <v>0</v>
      </c>
      <c r="Q209" s="18">
        <v>0</v>
      </c>
      <c r="R209" s="18">
        <v>0</v>
      </c>
      <c r="S209" s="18">
        <v>0</v>
      </c>
      <c r="T209" s="19">
        <v>15</v>
      </c>
      <c r="U209" s="19">
        <v>20.6</v>
      </c>
      <c r="V209" s="19">
        <v>14.9444444444444</v>
      </c>
      <c r="W209" s="19">
        <v>10</v>
      </c>
      <c r="X209" s="19"/>
      <c r="Y209" s="19">
        <v>10.72</v>
      </c>
      <c r="Z209" s="19">
        <v>8</v>
      </c>
      <c r="AA209" s="19">
        <v>11.6666666666667</v>
      </c>
      <c r="AB209" s="19">
        <v>8.6666666666666696</v>
      </c>
      <c r="AC209" s="19"/>
      <c r="AD209" s="19">
        <v>3.96</v>
      </c>
      <c r="AE209" s="19">
        <v>4.8</v>
      </c>
      <c r="AF209" s="19">
        <v>3.7222222222222201</v>
      </c>
      <c r="AG209" s="19">
        <v>4.3333333333333304</v>
      </c>
      <c r="AH209" s="19"/>
    </row>
    <row r="210" spans="1:34" x14ac:dyDescent="0.25">
      <c r="A210" s="16" t="s">
        <v>472</v>
      </c>
      <c r="B210" s="16" t="s">
        <v>473</v>
      </c>
      <c r="C210" s="16" t="s">
        <v>17</v>
      </c>
      <c r="D210" s="16" t="s">
        <v>290</v>
      </c>
      <c r="E210" s="18">
        <v>252</v>
      </c>
      <c r="F210" s="18">
        <v>172</v>
      </c>
      <c r="G210" s="18">
        <v>80</v>
      </c>
      <c r="H210" s="18">
        <v>13</v>
      </c>
      <c r="I210" s="18">
        <v>5</v>
      </c>
      <c r="J210" s="18">
        <v>8</v>
      </c>
      <c r="K210" s="18">
        <v>218</v>
      </c>
      <c r="L210" s="18">
        <v>149</v>
      </c>
      <c r="M210" s="18">
        <v>69</v>
      </c>
      <c r="N210" s="18">
        <v>14</v>
      </c>
      <c r="O210" s="18">
        <v>13</v>
      </c>
      <c r="P210" s="18">
        <v>1</v>
      </c>
      <c r="Q210" s="18">
        <v>11</v>
      </c>
      <c r="R210" s="18">
        <v>8</v>
      </c>
      <c r="S210" s="18">
        <v>3</v>
      </c>
      <c r="T210" s="19">
        <v>16.0277777777778</v>
      </c>
      <c r="U210" s="19">
        <v>19.600000000000001</v>
      </c>
      <c r="V210" s="19">
        <v>15.534965034964999</v>
      </c>
      <c r="W210" s="19">
        <v>20.565217391304301</v>
      </c>
      <c r="X210" s="19">
        <v>13.4285714285714</v>
      </c>
      <c r="Y210" s="19">
        <v>11.936507936507899</v>
      </c>
      <c r="Z210" s="19">
        <v>6.1333333333333302</v>
      </c>
      <c r="AA210" s="19">
        <v>12.1223776223776</v>
      </c>
      <c r="AB210" s="19">
        <v>17.956521739130402</v>
      </c>
      <c r="AC210" s="19">
        <v>11.0714285714286</v>
      </c>
      <c r="AD210" s="19">
        <v>4.6904761904761898</v>
      </c>
      <c r="AE210" s="19">
        <v>5.2</v>
      </c>
      <c r="AF210" s="19">
        <v>4.6153846153846203</v>
      </c>
      <c r="AG210" s="19">
        <v>4.8260869565217401</v>
      </c>
      <c r="AH210" s="19">
        <v>4.71428571428571</v>
      </c>
    </row>
    <row r="211" spans="1:34" x14ac:dyDescent="0.25">
      <c r="A211" s="16" t="s">
        <v>474</v>
      </c>
      <c r="B211" s="16" t="s">
        <v>475</v>
      </c>
      <c r="C211" s="16" t="s">
        <v>17</v>
      </c>
      <c r="D211" s="16" t="s">
        <v>107</v>
      </c>
      <c r="E211" s="18">
        <v>681</v>
      </c>
      <c r="F211" s="18">
        <v>498</v>
      </c>
      <c r="G211" s="18">
        <v>183</v>
      </c>
      <c r="H211" s="18">
        <v>32</v>
      </c>
      <c r="I211" s="18">
        <v>16</v>
      </c>
      <c r="J211" s="18">
        <v>16</v>
      </c>
      <c r="K211" s="18">
        <v>559</v>
      </c>
      <c r="L211" s="18">
        <v>403</v>
      </c>
      <c r="M211" s="18">
        <v>156</v>
      </c>
      <c r="N211" s="18">
        <v>81</v>
      </c>
      <c r="O211" s="18">
        <v>73</v>
      </c>
      <c r="P211" s="18">
        <v>8</v>
      </c>
      <c r="Q211" s="18">
        <v>9</v>
      </c>
      <c r="R211" s="18">
        <v>6</v>
      </c>
      <c r="S211" s="18">
        <v>3</v>
      </c>
      <c r="T211" s="19">
        <v>17.2364170337739</v>
      </c>
      <c r="U211" s="19">
        <v>20.5</v>
      </c>
      <c r="V211" s="19">
        <v>17.062925170067999</v>
      </c>
      <c r="W211" s="19">
        <v>16.193181818181799</v>
      </c>
      <c r="X211" s="19">
        <v>20.5555555555556</v>
      </c>
      <c r="Y211" s="19">
        <v>16.029368575624101</v>
      </c>
      <c r="Z211" s="19">
        <v>16.34375</v>
      </c>
      <c r="AA211" s="19">
        <v>16.139455782312901</v>
      </c>
      <c r="AB211" s="19">
        <v>14.238636363636401</v>
      </c>
      <c r="AC211" s="19">
        <v>18</v>
      </c>
      <c r="AD211" s="19">
        <v>4.8986784140969197</v>
      </c>
      <c r="AE211" s="19">
        <v>5.0625</v>
      </c>
      <c r="AF211" s="19">
        <v>4.8809523809523796</v>
      </c>
      <c r="AG211" s="19">
        <v>4.9545454545454497</v>
      </c>
      <c r="AH211" s="19">
        <v>5</v>
      </c>
    </row>
    <row r="212" spans="1:34" x14ac:dyDescent="0.25">
      <c r="A212" s="16" t="s">
        <v>476</v>
      </c>
      <c r="B212" s="16" t="s">
        <v>477</v>
      </c>
      <c r="C212" s="16" t="s">
        <v>9</v>
      </c>
      <c r="D212" s="16" t="s">
        <v>107</v>
      </c>
      <c r="E212" s="18">
        <v>36</v>
      </c>
      <c r="F212" s="18">
        <v>31</v>
      </c>
      <c r="G212" s="18">
        <v>5</v>
      </c>
      <c r="H212" s="18">
        <v>4</v>
      </c>
      <c r="I212" s="18">
        <v>2</v>
      </c>
      <c r="J212" s="18">
        <v>2</v>
      </c>
      <c r="K212" s="18">
        <v>29</v>
      </c>
      <c r="L212" s="18">
        <v>26</v>
      </c>
      <c r="M212" s="18">
        <v>3</v>
      </c>
      <c r="N212" s="18">
        <v>2</v>
      </c>
      <c r="O212" s="18">
        <v>2</v>
      </c>
      <c r="P212" s="18">
        <v>0</v>
      </c>
      <c r="Q212" s="18">
        <v>1</v>
      </c>
      <c r="R212" s="18">
        <v>1</v>
      </c>
      <c r="S212" s="18">
        <v>0</v>
      </c>
      <c r="T212" s="19">
        <v>7.25</v>
      </c>
      <c r="U212" s="19">
        <v>11</v>
      </c>
      <c r="V212" s="19">
        <v>6.9655172413793096</v>
      </c>
      <c r="W212" s="19">
        <v>1</v>
      </c>
      <c r="X212" s="19">
        <v>17</v>
      </c>
      <c r="Y212" s="19">
        <v>3.3888888888888902</v>
      </c>
      <c r="Z212" s="19">
        <v>1</v>
      </c>
      <c r="AA212" s="19">
        <v>3.9655172413793101</v>
      </c>
      <c r="AB212" s="19">
        <v>1</v>
      </c>
      <c r="AC212" s="19">
        <v>1</v>
      </c>
      <c r="AD212" s="19">
        <v>4.1388888888888902</v>
      </c>
      <c r="AE212" s="19">
        <v>5.4</v>
      </c>
      <c r="AF212" s="19">
        <v>3.9310344827586201</v>
      </c>
      <c r="AG212" s="19">
        <v>5</v>
      </c>
      <c r="AH212" s="19">
        <v>4</v>
      </c>
    </row>
    <row r="213" spans="1:34" x14ac:dyDescent="0.25">
      <c r="A213" s="16" t="s">
        <v>478</v>
      </c>
      <c r="B213" s="16" t="s">
        <v>479</v>
      </c>
      <c r="C213" s="16" t="s">
        <v>17</v>
      </c>
      <c r="D213" s="16" t="s">
        <v>14</v>
      </c>
      <c r="E213" s="18">
        <v>202</v>
      </c>
      <c r="F213" s="18">
        <v>147</v>
      </c>
      <c r="G213" s="18">
        <v>55</v>
      </c>
      <c r="H213" s="18">
        <v>12</v>
      </c>
      <c r="I213" s="18">
        <v>4</v>
      </c>
      <c r="J213" s="18">
        <v>8</v>
      </c>
      <c r="K213" s="18">
        <v>173</v>
      </c>
      <c r="L213" s="18">
        <v>131</v>
      </c>
      <c r="M213" s="18">
        <v>42</v>
      </c>
      <c r="N213" s="18">
        <v>15</v>
      </c>
      <c r="O213" s="18">
        <v>12</v>
      </c>
      <c r="P213" s="18">
        <v>3</v>
      </c>
      <c r="Q213" s="18">
        <v>2</v>
      </c>
      <c r="R213" s="18">
        <v>0</v>
      </c>
      <c r="S213" s="18">
        <v>2</v>
      </c>
      <c r="T213" s="19">
        <v>16.737623762376199</v>
      </c>
      <c r="U213" s="19">
        <v>20.928571428571399</v>
      </c>
      <c r="V213" s="19">
        <v>17.004672897196301</v>
      </c>
      <c r="W213" s="19">
        <v>13.451612903225801</v>
      </c>
      <c r="X213" s="19">
        <v>15.5</v>
      </c>
      <c r="Y213" s="19">
        <v>14.7326732673267</v>
      </c>
      <c r="Z213" s="19">
        <v>9.8571428571428594</v>
      </c>
      <c r="AA213" s="19">
        <v>15.682242990654199</v>
      </c>
      <c r="AB213" s="19">
        <v>11.709677419354801</v>
      </c>
      <c r="AC213" s="19">
        <v>12.5</v>
      </c>
      <c r="AD213" s="19">
        <v>4.6633663366336604</v>
      </c>
      <c r="AE213" s="19">
        <v>5.5</v>
      </c>
      <c r="AF213" s="19">
        <v>4.6448598130841097</v>
      </c>
      <c r="AG213" s="19">
        <v>4.9032258064516103</v>
      </c>
      <c r="AH213" s="19">
        <v>3</v>
      </c>
    </row>
    <row r="214" spans="1:34" x14ac:dyDescent="0.25">
      <c r="A214" s="16" t="s">
        <v>480</v>
      </c>
      <c r="B214" s="16" t="s">
        <v>481</v>
      </c>
      <c r="C214" s="16" t="s">
        <v>17</v>
      </c>
      <c r="D214" s="16" t="s">
        <v>343</v>
      </c>
      <c r="E214" s="18">
        <v>286</v>
      </c>
      <c r="F214" s="18">
        <v>194</v>
      </c>
      <c r="G214" s="18">
        <v>92</v>
      </c>
      <c r="H214" s="18">
        <v>15</v>
      </c>
      <c r="I214" s="18">
        <v>5</v>
      </c>
      <c r="J214" s="18">
        <v>10</v>
      </c>
      <c r="K214" s="18">
        <v>224</v>
      </c>
      <c r="L214" s="18">
        <v>154</v>
      </c>
      <c r="M214" s="18">
        <v>70</v>
      </c>
      <c r="N214" s="18">
        <v>36</v>
      </c>
      <c r="O214" s="18">
        <v>29</v>
      </c>
      <c r="P214" s="18">
        <v>7</v>
      </c>
      <c r="Q214" s="18">
        <v>11</v>
      </c>
      <c r="R214" s="18">
        <v>6</v>
      </c>
      <c r="S214" s="18">
        <v>5</v>
      </c>
      <c r="T214" s="19">
        <v>17.276223776223802</v>
      </c>
      <c r="U214" s="19">
        <v>18.600000000000001</v>
      </c>
      <c r="V214" s="19">
        <v>17.283737024221502</v>
      </c>
      <c r="W214" s="19">
        <v>17.826923076923102</v>
      </c>
      <c r="X214" s="19">
        <v>24.35</v>
      </c>
      <c r="Y214" s="19">
        <v>13.7692307692308</v>
      </c>
      <c r="Z214" s="19">
        <v>8</v>
      </c>
      <c r="AA214" s="19">
        <v>14.0968858131488</v>
      </c>
      <c r="AB214" s="19">
        <v>14.653846153846199</v>
      </c>
      <c r="AC214" s="19">
        <v>19.25</v>
      </c>
      <c r="AD214" s="19">
        <v>4.7237762237762198</v>
      </c>
      <c r="AE214" s="19">
        <v>5.2</v>
      </c>
      <c r="AF214" s="19">
        <v>4.6678200692041498</v>
      </c>
      <c r="AG214" s="19">
        <v>4.9807692307692299</v>
      </c>
      <c r="AH214" s="19">
        <v>4.75</v>
      </c>
    </row>
    <row r="215" spans="1:34" x14ac:dyDescent="0.25">
      <c r="A215" s="16" t="s">
        <v>482</v>
      </c>
      <c r="B215" s="16" t="s">
        <v>483</v>
      </c>
      <c r="C215" s="16" t="s">
        <v>17</v>
      </c>
      <c r="D215" s="16" t="s">
        <v>177</v>
      </c>
      <c r="E215" s="18">
        <v>137</v>
      </c>
      <c r="F215" s="18">
        <v>99</v>
      </c>
      <c r="G215" s="18">
        <v>38</v>
      </c>
      <c r="H215" s="18">
        <v>6</v>
      </c>
      <c r="I215" s="18">
        <v>2</v>
      </c>
      <c r="J215" s="18">
        <v>4</v>
      </c>
      <c r="K215" s="18">
        <v>118</v>
      </c>
      <c r="L215" s="18">
        <v>84</v>
      </c>
      <c r="M215" s="18">
        <v>34</v>
      </c>
      <c r="N215" s="18">
        <v>14</v>
      </c>
      <c r="O215" s="18">
        <v>14</v>
      </c>
      <c r="P215" s="18">
        <v>0</v>
      </c>
      <c r="Q215" s="18">
        <v>0</v>
      </c>
      <c r="R215" s="18">
        <v>0</v>
      </c>
      <c r="S215" s="18">
        <v>0</v>
      </c>
      <c r="T215" s="19">
        <v>16.255474452554701</v>
      </c>
      <c r="U215" s="19">
        <v>19.5</v>
      </c>
      <c r="V215" s="19">
        <v>16.179012345678998</v>
      </c>
      <c r="W215" s="19">
        <v>16.5</v>
      </c>
      <c r="X215" s="19"/>
      <c r="Y215" s="19">
        <v>12.3576642335766</v>
      </c>
      <c r="Z215" s="19">
        <v>7.25</v>
      </c>
      <c r="AA215" s="19">
        <v>12.185185185185199</v>
      </c>
      <c r="AB215" s="19">
        <v>15.9375</v>
      </c>
      <c r="AC215" s="19"/>
      <c r="AD215" s="19">
        <v>4.6642335766423404</v>
      </c>
      <c r="AE215" s="19">
        <v>5.375</v>
      </c>
      <c r="AF215" s="19">
        <v>4.6419753086419799</v>
      </c>
      <c r="AG215" s="19">
        <v>4.875</v>
      </c>
      <c r="AH215" s="19"/>
    </row>
    <row r="216" spans="1:34" x14ac:dyDescent="0.25">
      <c r="A216" s="16" t="s">
        <v>484</v>
      </c>
      <c r="B216" s="16" t="s">
        <v>485</v>
      </c>
      <c r="C216" s="16" t="s">
        <v>17</v>
      </c>
      <c r="D216" s="16" t="s">
        <v>486</v>
      </c>
      <c r="E216" s="18">
        <v>140</v>
      </c>
      <c r="F216" s="18">
        <v>93</v>
      </c>
      <c r="G216" s="18">
        <v>47</v>
      </c>
      <c r="H216" s="18">
        <v>6</v>
      </c>
      <c r="I216" s="18">
        <v>1</v>
      </c>
      <c r="J216" s="18">
        <v>5</v>
      </c>
      <c r="K216" s="18">
        <v>119</v>
      </c>
      <c r="L216" s="18">
        <v>78</v>
      </c>
      <c r="M216" s="18">
        <v>41</v>
      </c>
      <c r="N216" s="18">
        <v>15</v>
      </c>
      <c r="O216" s="18">
        <v>14</v>
      </c>
      <c r="P216" s="18">
        <v>1</v>
      </c>
      <c r="Q216" s="18">
        <v>0</v>
      </c>
      <c r="R216" s="18">
        <v>0</v>
      </c>
      <c r="S216" s="18">
        <v>0</v>
      </c>
      <c r="T216" s="19">
        <v>16.821428571428601</v>
      </c>
      <c r="U216" s="19">
        <v>22.625</v>
      </c>
      <c r="V216" s="19">
        <v>17.2361111111111</v>
      </c>
      <c r="W216" s="19">
        <v>8.7894736842105292</v>
      </c>
      <c r="X216" s="19"/>
      <c r="Y216" s="19">
        <v>16.485714285714302</v>
      </c>
      <c r="Z216" s="19">
        <v>19.125</v>
      </c>
      <c r="AA216" s="19">
        <v>17.0902777777778</v>
      </c>
      <c r="AB216" s="19">
        <v>8.7894736842105292</v>
      </c>
      <c r="AC216" s="19"/>
      <c r="AD216" s="19">
        <v>4.3642857142857103</v>
      </c>
      <c r="AE216" s="19">
        <v>5.125</v>
      </c>
      <c r="AF216" s="19">
        <v>4.2986111111111098</v>
      </c>
      <c r="AG216" s="19">
        <v>4.5263157894736796</v>
      </c>
      <c r="AH216" s="19"/>
    </row>
    <row r="217" spans="1:34" x14ac:dyDescent="0.25">
      <c r="A217" s="16" t="s">
        <v>487</v>
      </c>
      <c r="B217" s="16" t="s">
        <v>488</v>
      </c>
      <c r="C217" s="16" t="s">
        <v>9</v>
      </c>
      <c r="D217" s="16" t="s">
        <v>14</v>
      </c>
      <c r="E217" s="18">
        <v>134</v>
      </c>
      <c r="F217" s="18">
        <v>104</v>
      </c>
      <c r="G217" s="18">
        <v>30</v>
      </c>
      <c r="H217" s="18">
        <v>17</v>
      </c>
      <c r="I217" s="18">
        <v>12</v>
      </c>
      <c r="J217" s="18">
        <v>5</v>
      </c>
      <c r="K217" s="18">
        <v>101</v>
      </c>
      <c r="L217" s="18">
        <v>77</v>
      </c>
      <c r="M217" s="18">
        <v>24</v>
      </c>
      <c r="N217" s="18">
        <v>10</v>
      </c>
      <c r="O217" s="18">
        <v>9</v>
      </c>
      <c r="P217" s="18">
        <v>1</v>
      </c>
      <c r="Q217" s="18">
        <v>6</v>
      </c>
      <c r="R217" s="18">
        <v>6</v>
      </c>
      <c r="S217" s="18">
        <v>0</v>
      </c>
      <c r="T217" s="19">
        <v>10.4328358208955</v>
      </c>
      <c r="U217" s="19">
        <v>16.470588235294102</v>
      </c>
      <c r="V217" s="19">
        <v>9.1386138613861405</v>
      </c>
      <c r="W217" s="19">
        <v>10.9</v>
      </c>
      <c r="X217" s="19">
        <v>14.3333333333333</v>
      </c>
      <c r="Y217" s="19">
        <v>5.14925373134328</v>
      </c>
      <c r="Z217" s="19">
        <v>9</v>
      </c>
      <c r="AA217" s="19">
        <v>4.6732673267326703</v>
      </c>
      <c r="AB217" s="19">
        <v>4.0999999999999996</v>
      </c>
      <c r="AC217" s="19">
        <v>4</v>
      </c>
      <c r="AD217" s="19">
        <v>4.5820895522388101</v>
      </c>
      <c r="AE217" s="19">
        <v>4.7058823529411802</v>
      </c>
      <c r="AF217" s="19">
        <v>4.5346534653465298</v>
      </c>
      <c r="AG217" s="19">
        <v>5</v>
      </c>
      <c r="AH217" s="19">
        <v>4.3333333333333304</v>
      </c>
    </row>
    <row r="218" spans="1:34" x14ac:dyDescent="0.25">
      <c r="A218" s="16" t="s">
        <v>489</v>
      </c>
      <c r="B218" s="16" t="s">
        <v>490</v>
      </c>
      <c r="C218" s="16" t="s">
        <v>17</v>
      </c>
      <c r="D218" s="16" t="s">
        <v>343</v>
      </c>
      <c r="E218" s="18">
        <v>416</v>
      </c>
      <c r="F218" s="18">
        <v>289</v>
      </c>
      <c r="G218" s="18">
        <v>127</v>
      </c>
      <c r="H218" s="18">
        <v>30</v>
      </c>
      <c r="I218" s="18">
        <v>15</v>
      </c>
      <c r="J218" s="18">
        <v>15</v>
      </c>
      <c r="K218" s="18">
        <v>340</v>
      </c>
      <c r="L218" s="18">
        <v>240</v>
      </c>
      <c r="M218" s="18">
        <v>100</v>
      </c>
      <c r="N218" s="18">
        <v>49</v>
      </c>
      <c r="O218" s="18">
        <v>36</v>
      </c>
      <c r="P218" s="18">
        <v>13</v>
      </c>
      <c r="Q218" s="18">
        <v>7</v>
      </c>
      <c r="R218" s="18">
        <v>3</v>
      </c>
      <c r="S218" s="18">
        <v>4</v>
      </c>
      <c r="T218" s="19">
        <v>15.959134615384601</v>
      </c>
      <c r="U218" s="19">
        <v>22.451612903225801</v>
      </c>
      <c r="V218" s="19">
        <v>15.619153674833001</v>
      </c>
      <c r="W218" s="19">
        <v>14.5068493150685</v>
      </c>
      <c r="X218" s="19">
        <v>14.5555555555556</v>
      </c>
      <c r="Y218" s="19">
        <v>10.533653846153801</v>
      </c>
      <c r="Z218" s="19">
        <v>13.8709677419355</v>
      </c>
      <c r="AA218" s="19">
        <v>9.6146993318485503</v>
      </c>
      <c r="AB218" s="19">
        <v>11.5890410958904</v>
      </c>
      <c r="AC218" s="19">
        <v>9.4444444444444393</v>
      </c>
      <c r="AD218" s="19">
        <v>4.75</v>
      </c>
      <c r="AE218" s="19">
        <v>5.2258064516129004</v>
      </c>
      <c r="AF218" s="19">
        <v>4.6837416481069001</v>
      </c>
      <c r="AG218" s="19">
        <v>4.89041095890411</v>
      </c>
      <c r="AH218" s="19">
        <v>5.1111111111111098</v>
      </c>
    </row>
    <row r="219" spans="1:34" x14ac:dyDescent="0.25">
      <c r="A219" s="16" t="s">
        <v>491</v>
      </c>
      <c r="B219" s="16" t="s">
        <v>492</v>
      </c>
      <c r="C219" s="16" t="s">
        <v>17</v>
      </c>
      <c r="D219" s="16" t="s">
        <v>384</v>
      </c>
      <c r="E219" s="18">
        <v>989</v>
      </c>
      <c r="F219" s="18">
        <v>707</v>
      </c>
      <c r="G219" s="18">
        <v>282</v>
      </c>
      <c r="H219" s="18">
        <v>59</v>
      </c>
      <c r="I219" s="18">
        <v>29</v>
      </c>
      <c r="J219" s="18">
        <v>30</v>
      </c>
      <c r="K219" s="18">
        <v>789</v>
      </c>
      <c r="L219" s="18">
        <v>569</v>
      </c>
      <c r="M219" s="18">
        <v>220</v>
      </c>
      <c r="N219" s="18">
        <v>139</v>
      </c>
      <c r="O219" s="18">
        <v>107</v>
      </c>
      <c r="P219" s="18">
        <v>32</v>
      </c>
      <c r="Q219" s="18">
        <v>6</v>
      </c>
      <c r="R219" s="18">
        <v>4</v>
      </c>
      <c r="S219" s="18">
        <v>2</v>
      </c>
      <c r="T219" s="19">
        <v>13.343781597573299</v>
      </c>
      <c r="U219" s="19">
        <v>19.610169491525401</v>
      </c>
      <c r="V219" s="19">
        <v>12.913186813186799</v>
      </c>
      <c r="W219" s="19">
        <v>12.806896551724099</v>
      </c>
      <c r="X219" s="19">
        <v>20.8333333333333</v>
      </c>
      <c r="Y219" s="19">
        <v>13.343781597573299</v>
      </c>
      <c r="Z219" s="19">
        <v>19.610169491525401</v>
      </c>
      <c r="AA219" s="19">
        <v>12.913186813186799</v>
      </c>
      <c r="AB219" s="19">
        <v>12.806896551724099</v>
      </c>
      <c r="AC219" s="19">
        <v>20.8333333333333</v>
      </c>
      <c r="AD219" s="19">
        <v>4.6794742163801804</v>
      </c>
      <c r="AE219" s="19">
        <v>4.7627118644067803</v>
      </c>
      <c r="AF219" s="19">
        <v>4.6791208791208803</v>
      </c>
      <c r="AG219" s="19">
        <v>4.7103448275862103</v>
      </c>
      <c r="AH219" s="19">
        <v>4.8333333333333304</v>
      </c>
    </row>
    <row r="220" spans="1:34" x14ac:dyDescent="0.25">
      <c r="A220" s="16" t="s">
        <v>493</v>
      </c>
      <c r="B220" s="16" t="s">
        <v>494</v>
      </c>
      <c r="C220" s="16" t="s">
        <v>13</v>
      </c>
      <c r="D220" s="16" t="s">
        <v>384</v>
      </c>
      <c r="E220" s="18">
        <v>31</v>
      </c>
      <c r="F220" s="18">
        <v>19</v>
      </c>
      <c r="G220" s="18">
        <v>12</v>
      </c>
      <c r="H220" s="18">
        <v>5</v>
      </c>
      <c r="I220" s="18">
        <v>4</v>
      </c>
      <c r="J220" s="18">
        <v>1</v>
      </c>
      <c r="K220" s="18">
        <v>20</v>
      </c>
      <c r="L220" s="18">
        <v>12</v>
      </c>
      <c r="M220" s="18">
        <v>8</v>
      </c>
      <c r="N220" s="18">
        <v>2</v>
      </c>
      <c r="O220" s="18">
        <v>2</v>
      </c>
      <c r="P220" s="18">
        <v>0</v>
      </c>
      <c r="Q220" s="18">
        <v>4</v>
      </c>
      <c r="R220" s="18">
        <v>1</v>
      </c>
      <c r="S220" s="18">
        <v>3</v>
      </c>
      <c r="T220" s="19">
        <v>7.0645161290322598</v>
      </c>
      <c r="U220" s="19">
        <v>11.8333333333333</v>
      </c>
      <c r="V220" s="19">
        <v>5.7</v>
      </c>
      <c r="W220" s="19">
        <v>3</v>
      </c>
      <c r="X220" s="19">
        <v>7.25</v>
      </c>
      <c r="Y220" s="19">
        <v>6.0322580645161299</v>
      </c>
      <c r="Z220" s="19">
        <v>8.3333333333333304</v>
      </c>
      <c r="AA220" s="19">
        <v>5.15</v>
      </c>
      <c r="AB220" s="19">
        <v>3</v>
      </c>
      <c r="AC220" s="19">
        <v>7.25</v>
      </c>
      <c r="AD220" s="19">
        <v>3.7419354838709702</v>
      </c>
      <c r="AE220" s="19">
        <v>4.8333333333333304</v>
      </c>
      <c r="AF220" s="19">
        <v>3.35</v>
      </c>
      <c r="AG220" s="19">
        <v>4</v>
      </c>
      <c r="AH220" s="19">
        <v>4.25</v>
      </c>
    </row>
    <row r="221" spans="1:34" x14ac:dyDescent="0.25">
      <c r="A221" s="16" t="s">
        <v>495</v>
      </c>
      <c r="B221" s="16" t="s">
        <v>496</v>
      </c>
      <c r="C221" s="16" t="s">
        <v>9</v>
      </c>
      <c r="D221" s="16" t="s">
        <v>26</v>
      </c>
      <c r="E221" s="18">
        <v>151</v>
      </c>
      <c r="F221" s="18">
        <v>94</v>
      </c>
      <c r="G221" s="18">
        <v>57</v>
      </c>
      <c r="H221" s="18">
        <v>17</v>
      </c>
      <c r="I221" s="18">
        <v>10</v>
      </c>
      <c r="J221" s="18">
        <v>7</v>
      </c>
      <c r="K221" s="18">
        <v>116</v>
      </c>
      <c r="L221" s="18">
        <v>68</v>
      </c>
      <c r="M221" s="18">
        <v>48</v>
      </c>
      <c r="N221" s="18">
        <v>12</v>
      </c>
      <c r="O221" s="18">
        <v>11</v>
      </c>
      <c r="P221" s="18">
        <v>1</v>
      </c>
      <c r="Q221" s="18">
        <v>8</v>
      </c>
      <c r="R221" s="18">
        <v>5</v>
      </c>
      <c r="S221" s="18">
        <v>3</v>
      </c>
      <c r="T221" s="19">
        <v>9.72847682119205</v>
      </c>
      <c r="U221" s="19">
        <v>16.294117647058801</v>
      </c>
      <c r="V221" s="19">
        <v>8.4878048780487791</v>
      </c>
      <c r="W221" s="19">
        <v>11.4166666666667</v>
      </c>
      <c r="X221" s="19">
        <v>11.5</v>
      </c>
      <c r="Y221" s="19">
        <v>6.0927152317880804</v>
      </c>
      <c r="Z221" s="19">
        <v>12.117647058823501</v>
      </c>
      <c r="AA221" s="19">
        <v>5.2439024390243896</v>
      </c>
      <c r="AB221" s="19">
        <v>6</v>
      </c>
      <c r="AC221" s="19">
        <v>6.5</v>
      </c>
      <c r="AD221" s="19">
        <v>4.4437086092715203</v>
      </c>
      <c r="AE221" s="19">
        <v>4.7647058823529402</v>
      </c>
      <c r="AF221" s="19">
        <v>4.3577235772357703</v>
      </c>
      <c r="AG221" s="19">
        <v>4.9166666666666696</v>
      </c>
      <c r="AH221" s="19">
        <v>4.5</v>
      </c>
    </row>
    <row r="222" spans="1:34" x14ac:dyDescent="0.25">
      <c r="A222" s="16" t="s">
        <v>497</v>
      </c>
      <c r="B222" s="16" t="s">
        <v>498</v>
      </c>
      <c r="C222" s="16" t="s">
        <v>9</v>
      </c>
      <c r="D222" s="16" t="s">
        <v>26</v>
      </c>
      <c r="E222" s="18">
        <v>123</v>
      </c>
      <c r="F222" s="18">
        <v>94</v>
      </c>
      <c r="G222" s="18">
        <v>29</v>
      </c>
      <c r="H222" s="18">
        <v>9</v>
      </c>
      <c r="I222" s="18">
        <v>6</v>
      </c>
      <c r="J222" s="18">
        <v>3</v>
      </c>
      <c r="K222" s="18">
        <v>91</v>
      </c>
      <c r="L222" s="18">
        <v>72</v>
      </c>
      <c r="M222" s="18">
        <v>19</v>
      </c>
      <c r="N222" s="18">
        <v>12</v>
      </c>
      <c r="O222" s="18">
        <v>10</v>
      </c>
      <c r="P222" s="18">
        <v>2</v>
      </c>
      <c r="Q222" s="18">
        <v>13</v>
      </c>
      <c r="R222" s="18">
        <v>8</v>
      </c>
      <c r="S222" s="18">
        <v>5</v>
      </c>
      <c r="T222" s="19">
        <v>9.0894308943089399</v>
      </c>
      <c r="U222" s="19">
        <v>12.181818181818199</v>
      </c>
      <c r="V222" s="19">
        <v>9.4957264957264993</v>
      </c>
      <c r="W222" s="19">
        <v>5.4166666666666696</v>
      </c>
      <c r="X222" s="19">
        <v>8.0769230769230802</v>
      </c>
      <c r="Y222" s="19">
        <v>3.52032520325203</v>
      </c>
      <c r="Z222" s="19">
        <v>4.5454545454545503</v>
      </c>
      <c r="AA222" s="19">
        <v>3.1965811965811999</v>
      </c>
      <c r="AB222" s="19">
        <v>3.3333333333333299</v>
      </c>
      <c r="AC222" s="19">
        <v>4.6153846153846203</v>
      </c>
      <c r="AD222" s="19">
        <v>4.6666666666666696</v>
      </c>
      <c r="AE222" s="19">
        <v>4.9090909090909101</v>
      </c>
      <c r="AF222" s="19">
        <v>4.6666666666666696</v>
      </c>
      <c r="AG222" s="19">
        <v>4.9166666666666696</v>
      </c>
      <c r="AH222" s="19">
        <v>4.3076923076923102</v>
      </c>
    </row>
    <row r="223" spans="1:34" x14ac:dyDescent="0.25">
      <c r="A223" s="16" t="s">
        <v>499</v>
      </c>
      <c r="B223" s="16" t="s">
        <v>500</v>
      </c>
      <c r="C223" s="16" t="s">
        <v>9</v>
      </c>
      <c r="D223" s="16" t="s">
        <v>26</v>
      </c>
      <c r="E223" s="18">
        <v>51</v>
      </c>
      <c r="F223" s="18">
        <v>44</v>
      </c>
      <c r="G223" s="18">
        <v>7</v>
      </c>
      <c r="H223" s="18">
        <v>3</v>
      </c>
      <c r="I223" s="18">
        <v>3</v>
      </c>
      <c r="J223" s="18">
        <v>0</v>
      </c>
      <c r="K223" s="18">
        <v>38</v>
      </c>
      <c r="L223" s="18">
        <v>33</v>
      </c>
      <c r="M223" s="18">
        <v>5</v>
      </c>
      <c r="N223" s="18">
        <v>7</v>
      </c>
      <c r="O223" s="18">
        <v>6</v>
      </c>
      <c r="P223" s="18">
        <v>1</v>
      </c>
      <c r="Q223" s="18">
        <v>4</v>
      </c>
      <c r="R223" s="18">
        <v>3</v>
      </c>
      <c r="S223" s="18">
        <v>1</v>
      </c>
      <c r="T223" s="19">
        <v>11.8039215686275</v>
      </c>
      <c r="U223" s="19">
        <v>17.75</v>
      </c>
      <c r="V223" s="19">
        <v>10.7</v>
      </c>
      <c r="W223" s="19">
        <v>12</v>
      </c>
      <c r="X223" s="19">
        <v>16.75</v>
      </c>
      <c r="Y223" s="19">
        <v>5.3921568627451002</v>
      </c>
      <c r="Z223" s="19">
        <v>3.75</v>
      </c>
      <c r="AA223" s="19">
        <v>5.4749999999999996</v>
      </c>
      <c r="AB223" s="19">
        <v>5.5714285714285703</v>
      </c>
      <c r="AC223" s="19">
        <v>6</v>
      </c>
      <c r="AD223" s="19">
        <v>4.5294117647058796</v>
      </c>
      <c r="AE223" s="19">
        <v>5</v>
      </c>
      <c r="AF223" s="19">
        <v>4.375</v>
      </c>
      <c r="AG223" s="19">
        <v>4.8571428571428603</v>
      </c>
      <c r="AH223" s="19">
        <v>5</v>
      </c>
    </row>
    <row r="224" spans="1:34" x14ac:dyDescent="0.25">
      <c r="A224" s="16" t="s">
        <v>501</v>
      </c>
      <c r="B224" s="16" t="s">
        <v>502</v>
      </c>
      <c r="C224" s="16" t="s">
        <v>17</v>
      </c>
      <c r="D224" s="16" t="s">
        <v>119</v>
      </c>
      <c r="E224" s="18">
        <v>126</v>
      </c>
      <c r="F224" s="18">
        <v>90</v>
      </c>
      <c r="G224" s="18">
        <v>36</v>
      </c>
      <c r="H224" s="18">
        <v>6</v>
      </c>
      <c r="I224" s="18">
        <v>1</v>
      </c>
      <c r="J224" s="18">
        <v>5</v>
      </c>
      <c r="K224" s="18">
        <v>113</v>
      </c>
      <c r="L224" s="18">
        <v>82</v>
      </c>
      <c r="M224" s="18">
        <v>31</v>
      </c>
      <c r="N224" s="18">
        <v>8</v>
      </c>
      <c r="O224" s="18">
        <v>7</v>
      </c>
      <c r="P224" s="18">
        <v>1</v>
      </c>
      <c r="Q224" s="18">
        <v>3</v>
      </c>
      <c r="R224" s="18">
        <v>2</v>
      </c>
      <c r="S224" s="18">
        <v>1</v>
      </c>
      <c r="T224" s="19">
        <v>13.3333333333333</v>
      </c>
      <c r="U224" s="19">
        <v>23.4444444444444</v>
      </c>
      <c r="V224" s="19">
        <v>12.1012658227848</v>
      </c>
      <c r="W224" s="19">
        <v>20.733333333333299</v>
      </c>
      <c r="X224" s="19">
        <v>10</v>
      </c>
      <c r="Y224" s="19">
        <v>11.0555555555556</v>
      </c>
      <c r="Z224" s="19">
        <v>15.7777777777778</v>
      </c>
      <c r="AA224" s="19">
        <v>10.4556962025316</v>
      </c>
      <c r="AB224" s="19">
        <v>18.866666666666699</v>
      </c>
      <c r="AC224" s="19">
        <v>8.6666666666666696</v>
      </c>
      <c r="AD224" s="19">
        <v>4.3174603174603199</v>
      </c>
      <c r="AE224" s="19">
        <v>4.7777777777777803</v>
      </c>
      <c r="AF224" s="19">
        <v>4.3037974683544302</v>
      </c>
      <c r="AG224" s="19">
        <v>4.6666666666666696</v>
      </c>
      <c r="AH224" s="19">
        <v>4</v>
      </c>
    </row>
    <row r="225" spans="1:34" x14ac:dyDescent="0.25">
      <c r="A225" s="16" t="s">
        <v>503</v>
      </c>
      <c r="B225" s="16" t="s">
        <v>504</v>
      </c>
      <c r="C225" s="16" t="s">
        <v>9</v>
      </c>
      <c r="D225" s="16" t="s">
        <v>463</v>
      </c>
      <c r="E225" s="18">
        <v>15</v>
      </c>
      <c r="F225" s="18">
        <v>8</v>
      </c>
      <c r="G225" s="18">
        <v>7</v>
      </c>
      <c r="H225" s="18">
        <v>2</v>
      </c>
      <c r="I225" s="18">
        <v>1</v>
      </c>
      <c r="J225" s="18">
        <v>1</v>
      </c>
      <c r="K225" s="18">
        <v>15</v>
      </c>
      <c r="L225" s="18">
        <v>8</v>
      </c>
      <c r="M225" s="18">
        <v>7</v>
      </c>
      <c r="N225" s="18">
        <v>1</v>
      </c>
      <c r="O225" s="18">
        <v>1</v>
      </c>
      <c r="P225" s="18">
        <v>0</v>
      </c>
      <c r="Q225" s="18">
        <v>0</v>
      </c>
      <c r="R225" s="18">
        <v>0</v>
      </c>
      <c r="S225" s="18">
        <v>0</v>
      </c>
      <c r="T225" s="19">
        <v>15</v>
      </c>
      <c r="U225" s="19">
        <v>35.3333333333333</v>
      </c>
      <c r="V225" s="19">
        <v>13.71875</v>
      </c>
      <c r="W225" s="19">
        <v>13</v>
      </c>
      <c r="X225" s="19"/>
      <c r="Y225" s="19">
        <v>10.6</v>
      </c>
      <c r="Z225" s="19">
        <v>16</v>
      </c>
      <c r="AA225" s="19">
        <v>10.125</v>
      </c>
      <c r="AB225" s="19">
        <v>10</v>
      </c>
      <c r="AC225" s="19"/>
      <c r="AD225" s="19">
        <v>4.3333333333333304</v>
      </c>
      <c r="AE225" s="19">
        <v>4.6666666666666696</v>
      </c>
      <c r="AF225" s="19">
        <v>4.34375</v>
      </c>
      <c r="AG225" s="19">
        <v>5</v>
      </c>
      <c r="AH225" s="19"/>
    </row>
    <row r="226" spans="1:34" x14ac:dyDescent="0.25">
      <c r="A226" s="16" t="s">
        <v>505</v>
      </c>
      <c r="B226" s="16" t="s">
        <v>506</v>
      </c>
      <c r="C226" s="16" t="s">
        <v>9</v>
      </c>
      <c r="D226" s="16" t="s">
        <v>51</v>
      </c>
      <c r="E226" s="18">
        <v>142</v>
      </c>
      <c r="F226" s="18">
        <v>97</v>
      </c>
      <c r="G226" s="18">
        <v>45</v>
      </c>
      <c r="H226" s="18">
        <v>11</v>
      </c>
      <c r="I226" s="18">
        <v>6</v>
      </c>
      <c r="J226" s="18">
        <v>5</v>
      </c>
      <c r="K226" s="18">
        <v>100</v>
      </c>
      <c r="L226" s="18">
        <v>76</v>
      </c>
      <c r="M226" s="18">
        <v>24</v>
      </c>
      <c r="N226" s="18">
        <v>11</v>
      </c>
      <c r="O226" s="18">
        <v>9</v>
      </c>
      <c r="P226" s="18">
        <v>2</v>
      </c>
      <c r="Q226" s="18">
        <v>22</v>
      </c>
      <c r="R226" s="18">
        <v>7</v>
      </c>
      <c r="S226" s="18">
        <v>15</v>
      </c>
      <c r="T226" s="19">
        <v>9.6830985915492995</v>
      </c>
      <c r="U226" s="19">
        <v>14.56</v>
      </c>
      <c r="V226" s="19">
        <v>8.8910891089108901</v>
      </c>
      <c r="W226" s="19">
        <v>11.8333333333333</v>
      </c>
      <c r="X226" s="19">
        <v>10.045454545454501</v>
      </c>
      <c r="Y226" s="19">
        <v>5.47887323943662</v>
      </c>
      <c r="Z226" s="19">
        <v>9.1999999999999993</v>
      </c>
      <c r="AA226" s="19">
        <v>5.0099009900990099</v>
      </c>
      <c r="AB226" s="19">
        <v>4.8333333333333304</v>
      </c>
      <c r="AC226" s="19">
        <v>6.2727272727272698</v>
      </c>
      <c r="AD226" s="19">
        <v>4.5</v>
      </c>
      <c r="AE226" s="19">
        <v>4.96</v>
      </c>
      <c r="AF226" s="19">
        <v>4.5247524752475199</v>
      </c>
      <c r="AG226" s="19">
        <v>4.6666666666666696</v>
      </c>
      <c r="AH226" s="19">
        <v>4.1818181818181799</v>
      </c>
    </row>
    <row r="227" spans="1:34" x14ac:dyDescent="0.25">
      <c r="A227" s="16" t="s">
        <v>507</v>
      </c>
      <c r="B227" s="16" t="s">
        <v>508</v>
      </c>
      <c r="C227" s="16" t="s">
        <v>17</v>
      </c>
      <c r="D227" s="16" t="s">
        <v>64</v>
      </c>
      <c r="E227" s="18">
        <v>328</v>
      </c>
      <c r="F227" s="18">
        <v>245</v>
      </c>
      <c r="G227" s="18">
        <v>83</v>
      </c>
      <c r="H227" s="18">
        <v>20</v>
      </c>
      <c r="I227" s="18">
        <v>9</v>
      </c>
      <c r="J227" s="18">
        <v>11</v>
      </c>
      <c r="K227" s="18">
        <v>251</v>
      </c>
      <c r="L227" s="18">
        <v>189</v>
      </c>
      <c r="M227" s="18">
        <v>62</v>
      </c>
      <c r="N227" s="18">
        <v>52</v>
      </c>
      <c r="O227" s="18">
        <v>44</v>
      </c>
      <c r="P227" s="18">
        <v>8</v>
      </c>
      <c r="Q227" s="18">
        <v>6</v>
      </c>
      <c r="R227" s="18">
        <v>3</v>
      </c>
      <c r="S227" s="18">
        <v>3</v>
      </c>
      <c r="T227" s="19">
        <v>16.006097560975601</v>
      </c>
      <c r="U227" s="19">
        <v>16.714285714285701</v>
      </c>
      <c r="V227" s="19">
        <v>16.655430711610499</v>
      </c>
      <c r="W227" s="19">
        <v>14.160714285714301</v>
      </c>
      <c r="X227" s="19">
        <v>12.8333333333333</v>
      </c>
      <c r="Y227" s="19">
        <v>13.618902439024399</v>
      </c>
      <c r="Z227" s="19">
        <v>7.6666666666666696</v>
      </c>
      <c r="AA227" s="19">
        <v>14.9662921348315</v>
      </c>
      <c r="AB227" s="19">
        <v>10.5178571428571</v>
      </c>
      <c r="AC227" s="19">
        <v>12.6666666666667</v>
      </c>
      <c r="AD227" s="19">
        <v>4.9481707317073198</v>
      </c>
      <c r="AE227" s="19">
        <v>4.9523809523809499</v>
      </c>
      <c r="AF227" s="19">
        <v>4.9400749063670402</v>
      </c>
      <c r="AG227" s="19">
        <v>5</v>
      </c>
      <c r="AH227" s="19">
        <v>5</v>
      </c>
    </row>
    <row r="228" spans="1:34" x14ac:dyDescent="0.25">
      <c r="A228" s="16" t="s">
        <v>509</v>
      </c>
      <c r="B228" s="16" t="s">
        <v>510</v>
      </c>
      <c r="C228" s="16" t="s">
        <v>17</v>
      </c>
      <c r="D228" s="16" t="s">
        <v>29</v>
      </c>
      <c r="E228" s="18">
        <v>99</v>
      </c>
      <c r="F228" s="18">
        <v>69</v>
      </c>
      <c r="G228" s="18">
        <v>30</v>
      </c>
      <c r="H228" s="18">
        <v>7</v>
      </c>
      <c r="I228" s="18">
        <v>2</v>
      </c>
      <c r="J228" s="18">
        <v>5</v>
      </c>
      <c r="K228" s="18">
        <v>77</v>
      </c>
      <c r="L228" s="18">
        <v>54</v>
      </c>
      <c r="M228" s="18">
        <v>23</v>
      </c>
      <c r="N228" s="18">
        <v>14</v>
      </c>
      <c r="O228" s="18">
        <v>13</v>
      </c>
      <c r="P228" s="18">
        <v>1</v>
      </c>
      <c r="Q228" s="18">
        <v>3</v>
      </c>
      <c r="R228" s="18">
        <v>1</v>
      </c>
      <c r="S228" s="18">
        <v>2</v>
      </c>
      <c r="T228" s="19">
        <v>13.6767676767677</v>
      </c>
      <c r="U228" s="19">
        <v>20.75</v>
      </c>
      <c r="V228" s="19">
        <v>13.4426229508197</v>
      </c>
      <c r="W228" s="19">
        <v>13.8</v>
      </c>
      <c r="X228" s="19">
        <v>11.6666666666667</v>
      </c>
      <c r="Y228" s="19">
        <v>10.202020202020201</v>
      </c>
      <c r="Z228" s="19">
        <v>8</v>
      </c>
      <c r="AA228" s="19">
        <v>10.786885245901599</v>
      </c>
      <c r="AB228" s="19">
        <v>10.6</v>
      </c>
      <c r="AC228" s="19">
        <v>8.3333333333333304</v>
      </c>
      <c r="AD228" s="19">
        <v>4.5656565656565702</v>
      </c>
      <c r="AE228" s="19">
        <v>4.875</v>
      </c>
      <c r="AF228" s="19">
        <v>4.5245901639344304</v>
      </c>
      <c r="AG228" s="19">
        <v>4.8</v>
      </c>
      <c r="AH228" s="19">
        <v>4.6666666666666696</v>
      </c>
    </row>
    <row r="229" spans="1:34" x14ac:dyDescent="0.25">
      <c r="A229" s="16" t="s">
        <v>511</v>
      </c>
      <c r="B229" s="16" t="s">
        <v>512</v>
      </c>
      <c r="C229" s="16" t="s">
        <v>17</v>
      </c>
      <c r="D229" s="16" t="s">
        <v>384</v>
      </c>
      <c r="E229" s="18">
        <v>163</v>
      </c>
      <c r="F229" s="18">
        <v>115</v>
      </c>
      <c r="G229" s="18">
        <v>48</v>
      </c>
      <c r="H229" s="18">
        <v>11</v>
      </c>
      <c r="I229" s="18">
        <v>2</v>
      </c>
      <c r="J229" s="18">
        <v>9</v>
      </c>
      <c r="K229" s="18">
        <v>136</v>
      </c>
      <c r="L229" s="18">
        <v>104</v>
      </c>
      <c r="M229" s="18">
        <v>32</v>
      </c>
      <c r="N229" s="18">
        <v>15</v>
      </c>
      <c r="O229" s="18">
        <v>11</v>
      </c>
      <c r="P229" s="18">
        <v>4</v>
      </c>
      <c r="Q229" s="18">
        <v>4</v>
      </c>
      <c r="R229" s="18">
        <v>0</v>
      </c>
      <c r="S229" s="18">
        <v>4</v>
      </c>
      <c r="T229" s="19">
        <v>11.423312883435599</v>
      </c>
      <c r="U229" s="19">
        <v>17.9166666666667</v>
      </c>
      <c r="V229" s="19">
        <v>10.8</v>
      </c>
      <c r="W229" s="19">
        <v>8.1875</v>
      </c>
      <c r="X229" s="19">
        <v>14</v>
      </c>
      <c r="Y229" s="19">
        <v>10.2269938650307</v>
      </c>
      <c r="Z229" s="19">
        <v>13.9166666666667</v>
      </c>
      <c r="AA229" s="19">
        <v>9.9117647058823497</v>
      </c>
      <c r="AB229" s="19">
        <v>7</v>
      </c>
      <c r="AC229" s="19">
        <v>14</v>
      </c>
      <c r="AD229" s="19">
        <v>4.6073619631901801</v>
      </c>
      <c r="AE229" s="19">
        <v>5.25</v>
      </c>
      <c r="AF229" s="19">
        <v>4.5823529411764703</v>
      </c>
      <c r="AG229" s="19">
        <v>4.9375</v>
      </c>
      <c r="AH229" s="19">
        <v>3.75</v>
      </c>
    </row>
    <row r="230" spans="1:34" x14ac:dyDescent="0.25">
      <c r="A230" s="16" t="s">
        <v>513</v>
      </c>
      <c r="B230" s="16" t="s">
        <v>514</v>
      </c>
      <c r="C230" s="16" t="s">
        <v>17</v>
      </c>
      <c r="D230" s="16" t="s">
        <v>295</v>
      </c>
      <c r="E230" s="18">
        <v>68</v>
      </c>
      <c r="F230" s="18">
        <v>56</v>
      </c>
      <c r="G230" s="18">
        <v>12</v>
      </c>
      <c r="H230" s="18">
        <v>4</v>
      </c>
      <c r="I230" s="18">
        <v>3</v>
      </c>
      <c r="J230" s="18">
        <v>1</v>
      </c>
      <c r="K230" s="18">
        <v>59</v>
      </c>
      <c r="L230" s="18">
        <v>49</v>
      </c>
      <c r="M230" s="18">
        <v>10</v>
      </c>
      <c r="N230" s="18">
        <v>4</v>
      </c>
      <c r="O230" s="18">
        <v>3</v>
      </c>
      <c r="P230" s="18">
        <v>1</v>
      </c>
      <c r="Q230" s="18">
        <v>1</v>
      </c>
      <c r="R230" s="18">
        <v>1</v>
      </c>
      <c r="S230" s="18">
        <v>0</v>
      </c>
      <c r="T230" s="19">
        <v>13.9411764705882</v>
      </c>
      <c r="U230" s="19">
        <v>24.8333333333333</v>
      </c>
      <c r="V230" s="19">
        <v>13.90625</v>
      </c>
      <c r="W230" s="19">
        <v>10.285714285714301</v>
      </c>
      <c r="X230" s="19">
        <v>3</v>
      </c>
      <c r="Y230" s="19">
        <v>10.323529411764699</v>
      </c>
      <c r="Z230" s="19">
        <v>20.1666666666667</v>
      </c>
      <c r="AA230" s="19">
        <v>10.34375</v>
      </c>
      <c r="AB230" s="19">
        <v>9.71428571428571</v>
      </c>
      <c r="AC230" s="19">
        <v>1</v>
      </c>
      <c r="AD230" s="19">
        <v>4.5882352941176503</v>
      </c>
      <c r="AE230" s="19">
        <v>5.1666666666666696</v>
      </c>
      <c r="AF230" s="19">
        <v>4.5833333333333304</v>
      </c>
      <c r="AG230" s="19">
        <v>4.28571428571429</v>
      </c>
      <c r="AH230" s="19">
        <v>5</v>
      </c>
    </row>
    <row r="231" spans="1:34" x14ac:dyDescent="0.25">
      <c r="A231" s="16" t="s">
        <v>515</v>
      </c>
      <c r="B231" s="16" t="s">
        <v>516</v>
      </c>
      <c r="C231" s="16" t="s">
        <v>17</v>
      </c>
      <c r="D231" s="16" t="s">
        <v>356</v>
      </c>
      <c r="E231" s="18">
        <v>73</v>
      </c>
      <c r="F231" s="18">
        <v>51</v>
      </c>
      <c r="G231" s="18">
        <v>22</v>
      </c>
      <c r="H231" s="18">
        <v>4</v>
      </c>
      <c r="I231" s="18">
        <v>2</v>
      </c>
      <c r="J231" s="18">
        <v>2</v>
      </c>
      <c r="K231" s="18">
        <v>67</v>
      </c>
      <c r="L231" s="18">
        <v>47</v>
      </c>
      <c r="M231" s="18">
        <v>20</v>
      </c>
      <c r="N231" s="18">
        <v>3</v>
      </c>
      <c r="O231" s="18">
        <v>3</v>
      </c>
      <c r="P231" s="18">
        <v>0</v>
      </c>
      <c r="Q231" s="18">
        <v>0</v>
      </c>
      <c r="R231" s="18">
        <v>0</v>
      </c>
      <c r="S231" s="18">
        <v>0</v>
      </c>
      <c r="T231" s="19">
        <v>14.5890410958904</v>
      </c>
      <c r="U231" s="19">
        <v>9.6</v>
      </c>
      <c r="V231" s="19">
        <v>14.4871794871795</v>
      </c>
      <c r="W231" s="19">
        <v>13</v>
      </c>
      <c r="X231" s="19"/>
      <c r="Y231" s="19">
        <v>14.164383561643801</v>
      </c>
      <c r="Z231" s="19">
        <v>9</v>
      </c>
      <c r="AA231" s="19">
        <v>14.128205128205099</v>
      </c>
      <c r="AB231" s="19">
        <v>13</v>
      </c>
      <c r="AC231" s="19"/>
      <c r="AD231" s="19">
        <v>4.5616438356164402</v>
      </c>
      <c r="AE231" s="19">
        <v>5.4</v>
      </c>
      <c r="AF231" s="19">
        <v>4.5</v>
      </c>
      <c r="AG231" s="19">
        <v>5</v>
      </c>
      <c r="AH231" s="19"/>
    </row>
    <row r="232" spans="1:34" x14ac:dyDescent="0.25">
      <c r="A232" s="16" t="s">
        <v>517</v>
      </c>
      <c r="B232" s="16" t="s">
        <v>518</v>
      </c>
      <c r="C232" s="16" t="s">
        <v>13</v>
      </c>
      <c r="D232" s="16" t="s">
        <v>37</v>
      </c>
      <c r="E232" s="18">
        <v>32</v>
      </c>
      <c r="F232" s="18">
        <v>15</v>
      </c>
      <c r="G232" s="18">
        <v>17</v>
      </c>
      <c r="H232" s="18">
        <v>3</v>
      </c>
      <c r="I232" s="18">
        <v>1</v>
      </c>
      <c r="J232" s="18">
        <v>2</v>
      </c>
      <c r="K232" s="18">
        <v>27</v>
      </c>
      <c r="L232" s="18">
        <v>13</v>
      </c>
      <c r="M232" s="18">
        <v>14</v>
      </c>
      <c r="N232" s="18">
        <v>2</v>
      </c>
      <c r="O232" s="18">
        <v>1</v>
      </c>
      <c r="P232" s="18">
        <v>1</v>
      </c>
      <c r="Q232" s="18">
        <v>0</v>
      </c>
      <c r="R232" s="18">
        <v>0</v>
      </c>
      <c r="S232" s="18">
        <v>0</v>
      </c>
      <c r="T232" s="19">
        <v>9.84375</v>
      </c>
      <c r="U232" s="19">
        <v>19.6666666666667</v>
      </c>
      <c r="V232" s="19">
        <v>8.7777777777777803</v>
      </c>
      <c r="W232" s="19">
        <v>9.5</v>
      </c>
      <c r="X232" s="19"/>
      <c r="Y232" s="19">
        <v>7.25</v>
      </c>
      <c r="Z232" s="19">
        <v>8.3333333333333304</v>
      </c>
      <c r="AA232" s="19">
        <v>7</v>
      </c>
      <c r="AB232" s="19">
        <v>9</v>
      </c>
      <c r="AC232" s="19"/>
      <c r="AD232" s="19">
        <v>3.84375</v>
      </c>
      <c r="AE232" s="19">
        <v>4.6666666666666696</v>
      </c>
      <c r="AF232" s="19">
        <v>3.6666666666666701</v>
      </c>
      <c r="AG232" s="19">
        <v>5</v>
      </c>
      <c r="AH232" s="19"/>
    </row>
    <row r="233" spans="1:34" x14ac:dyDescent="0.25">
      <c r="A233" s="16" t="s">
        <v>519</v>
      </c>
      <c r="B233" s="16" t="s">
        <v>520</v>
      </c>
      <c r="C233" s="16" t="s">
        <v>9</v>
      </c>
      <c r="D233" s="16" t="s">
        <v>18</v>
      </c>
      <c r="E233" s="18">
        <v>15</v>
      </c>
      <c r="F233" s="18">
        <v>12</v>
      </c>
      <c r="G233" s="18">
        <v>3</v>
      </c>
      <c r="H233" s="18">
        <v>2</v>
      </c>
      <c r="I233" s="18">
        <v>2</v>
      </c>
      <c r="J233" s="18">
        <v>0</v>
      </c>
      <c r="K233" s="18">
        <v>12</v>
      </c>
      <c r="L233" s="18">
        <v>9</v>
      </c>
      <c r="M233" s="18">
        <v>3</v>
      </c>
      <c r="N233" s="18">
        <v>1</v>
      </c>
      <c r="O233" s="18">
        <v>1</v>
      </c>
      <c r="P233" s="18">
        <v>0</v>
      </c>
      <c r="Q233" s="18">
        <v>0</v>
      </c>
      <c r="R233" s="18">
        <v>0</v>
      </c>
      <c r="S233" s="18">
        <v>0</v>
      </c>
      <c r="T233" s="19">
        <v>10.533333333333299</v>
      </c>
      <c r="U233" s="19">
        <v>16.5</v>
      </c>
      <c r="V233" s="19">
        <v>9.4736842105263204</v>
      </c>
      <c r="W233" s="19">
        <v>4</v>
      </c>
      <c r="X233" s="19"/>
      <c r="Y233" s="19">
        <v>5.4666666666666703</v>
      </c>
      <c r="Z233" s="19">
        <v>10.5</v>
      </c>
      <c r="AA233" s="19">
        <v>4.4210526315789496</v>
      </c>
      <c r="AB233" s="19">
        <v>4</v>
      </c>
      <c r="AC233" s="19"/>
      <c r="AD233" s="19">
        <v>4.3333333333333304</v>
      </c>
      <c r="AE233" s="19">
        <v>5</v>
      </c>
      <c r="AF233" s="19">
        <v>4.1052631578947398</v>
      </c>
      <c r="AG233" s="19">
        <v>5</v>
      </c>
      <c r="AH233" s="19"/>
    </row>
    <row r="234" spans="1:34" x14ac:dyDescent="0.25">
      <c r="A234" s="16" t="s">
        <v>521</v>
      </c>
      <c r="B234" s="16" t="s">
        <v>522</v>
      </c>
      <c r="C234" s="16" t="s">
        <v>17</v>
      </c>
      <c r="D234" s="16" t="s">
        <v>32</v>
      </c>
      <c r="E234" s="18">
        <v>76</v>
      </c>
      <c r="F234" s="18">
        <v>54</v>
      </c>
      <c r="G234" s="18">
        <v>22</v>
      </c>
      <c r="H234" s="18">
        <v>4</v>
      </c>
      <c r="I234" s="18">
        <v>1</v>
      </c>
      <c r="J234" s="18">
        <v>3</v>
      </c>
      <c r="K234" s="18">
        <v>59</v>
      </c>
      <c r="L234" s="18">
        <v>43</v>
      </c>
      <c r="M234" s="18">
        <v>16</v>
      </c>
      <c r="N234" s="18">
        <v>9</v>
      </c>
      <c r="O234" s="18">
        <v>7</v>
      </c>
      <c r="P234" s="18">
        <v>2</v>
      </c>
      <c r="Q234" s="18">
        <v>7</v>
      </c>
      <c r="R234" s="18">
        <v>5</v>
      </c>
      <c r="S234" s="18">
        <v>2</v>
      </c>
      <c r="T234" s="19">
        <v>14.0131578947368</v>
      </c>
      <c r="U234" s="19">
        <v>21.8333333333333</v>
      </c>
      <c r="V234" s="19">
        <v>14.1060606060606</v>
      </c>
      <c r="W234" s="19">
        <v>11.3333333333333</v>
      </c>
      <c r="X234" s="19">
        <v>15.5714285714286</v>
      </c>
      <c r="Y234" s="19">
        <v>10.592105263157899</v>
      </c>
      <c r="Z234" s="19">
        <v>4.8333333333333304</v>
      </c>
      <c r="AA234" s="19">
        <v>11.409090909090899</v>
      </c>
      <c r="AB234" s="19">
        <v>10.1111111111111</v>
      </c>
      <c r="AC234" s="19">
        <v>11</v>
      </c>
      <c r="AD234" s="19">
        <v>4.5131578947368398</v>
      </c>
      <c r="AE234" s="19">
        <v>5.1666666666666696</v>
      </c>
      <c r="AF234" s="19">
        <v>4.48484848484848</v>
      </c>
      <c r="AG234" s="19">
        <v>4.2222222222222197</v>
      </c>
      <c r="AH234" s="19">
        <v>5</v>
      </c>
    </row>
    <row r="235" spans="1:34" x14ac:dyDescent="0.25">
      <c r="A235" s="16" t="s">
        <v>523</v>
      </c>
      <c r="B235" s="16" t="s">
        <v>524</v>
      </c>
      <c r="C235" s="16" t="s">
        <v>9</v>
      </c>
      <c r="D235" s="16" t="s">
        <v>26</v>
      </c>
      <c r="E235" s="18">
        <v>124</v>
      </c>
      <c r="F235" s="18">
        <v>95</v>
      </c>
      <c r="G235" s="18">
        <v>29</v>
      </c>
      <c r="H235" s="18">
        <v>12</v>
      </c>
      <c r="I235" s="18">
        <v>9</v>
      </c>
      <c r="J235" s="18">
        <v>3</v>
      </c>
      <c r="K235" s="18">
        <v>103</v>
      </c>
      <c r="L235" s="18">
        <v>79</v>
      </c>
      <c r="M235" s="18">
        <v>24</v>
      </c>
      <c r="N235" s="18">
        <v>6</v>
      </c>
      <c r="O235" s="18">
        <v>5</v>
      </c>
      <c r="P235" s="18">
        <v>1</v>
      </c>
      <c r="Q235" s="18">
        <v>3</v>
      </c>
      <c r="R235" s="18">
        <v>2</v>
      </c>
      <c r="S235" s="18">
        <v>1</v>
      </c>
      <c r="T235" s="19">
        <v>9.1612903225806495</v>
      </c>
      <c r="U235" s="19">
        <v>14.2307692307692</v>
      </c>
      <c r="V235" s="19">
        <v>8.7913043478260899</v>
      </c>
      <c r="W235" s="19">
        <v>5.5714285714285703</v>
      </c>
      <c r="X235" s="19">
        <v>17.6666666666667</v>
      </c>
      <c r="Y235" s="19">
        <v>3.7419354838709702</v>
      </c>
      <c r="Z235" s="19">
        <v>5.0769230769230802</v>
      </c>
      <c r="AA235" s="19">
        <v>3.60869565217391</v>
      </c>
      <c r="AB235" s="19">
        <v>3.4285714285714302</v>
      </c>
      <c r="AC235" s="19">
        <v>3.6666666666666701</v>
      </c>
      <c r="AD235" s="19">
        <v>4.4758064516129004</v>
      </c>
      <c r="AE235" s="19">
        <v>4.8461538461538503</v>
      </c>
      <c r="AF235" s="19">
        <v>4.4434782608695604</v>
      </c>
      <c r="AG235" s="19">
        <v>4.28571428571429</v>
      </c>
      <c r="AH235" s="19">
        <v>4.6666666666666696</v>
      </c>
    </row>
    <row r="236" spans="1:34" x14ac:dyDescent="0.25">
      <c r="A236" s="16" t="s">
        <v>525</v>
      </c>
      <c r="B236" s="16" t="s">
        <v>526</v>
      </c>
      <c r="C236" s="16" t="s">
        <v>17</v>
      </c>
      <c r="D236" s="16" t="s">
        <v>64</v>
      </c>
      <c r="E236" s="18">
        <v>284</v>
      </c>
      <c r="F236" s="18">
        <v>214</v>
      </c>
      <c r="G236" s="18">
        <v>70</v>
      </c>
      <c r="H236" s="18">
        <v>13</v>
      </c>
      <c r="I236" s="18">
        <v>6</v>
      </c>
      <c r="J236" s="18">
        <v>7</v>
      </c>
      <c r="K236" s="18">
        <v>238</v>
      </c>
      <c r="L236" s="18">
        <v>183</v>
      </c>
      <c r="M236" s="18">
        <v>55</v>
      </c>
      <c r="N236" s="18">
        <v>28</v>
      </c>
      <c r="O236" s="18">
        <v>20</v>
      </c>
      <c r="P236" s="18">
        <v>8</v>
      </c>
      <c r="Q236" s="18">
        <v>61</v>
      </c>
      <c r="R236" s="18">
        <v>44</v>
      </c>
      <c r="S236" s="18">
        <v>17</v>
      </c>
      <c r="T236" s="19">
        <v>17.334507042253499</v>
      </c>
      <c r="U236" s="19">
        <v>20.615384615384599</v>
      </c>
      <c r="V236" s="19">
        <v>17.110119047619001</v>
      </c>
      <c r="W236" s="19">
        <v>16.03125</v>
      </c>
      <c r="X236" s="19">
        <v>20.358208955223901</v>
      </c>
      <c r="Y236" s="19">
        <v>12.165492957746499</v>
      </c>
      <c r="Z236" s="19">
        <v>12.7692307692308</v>
      </c>
      <c r="AA236" s="19">
        <v>11.672619047618999</v>
      </c>
      <c r="AB236" s="19">
        <v>12.78125</v>
      </c>
      <c r="AC236" s="19">
        <v>17.223880597014901</v>
      </c>
      <c r="AD236" s="19">
        <v>4.73943661971831</v>
      </c>
      <c r="AE236" s="19">
        <v>5.1538461538461497</v>
      </c>
      <c r="AF236" s="19">
        <v>4.7440476190476204</v>
      </c>
      <c r="AG236" s="19">
        <v>4.625</v>
      </c>
      <c r="AH236" s="19">
        <v>4.8656716417910504</v>
      </c>
    </row>
    <row r="237" spans="1:34" x14ac:dyDescent="0.25">
      <c r="A237" s="16" t="s">
        <v>527</v>
      </c>
      <c r="B237" s="16" t="s">
        <v>528</v>
      </c>
      <c r="C237" s="16" t="s">
        <v>9</v>
      </c>
      <c r="D237" s="16" t="s">
        <v>26</v>
      </c>
      <c r="E237" s="18">
        <v>50</v>
      </c>
      <c r="F237" s="18">
        <v>41</v>
      </c>
      <c r="G237" s="18">
        <v>9</v>
      </c>
      <c r="H237" s="18">
        <v>5</v>
      </c>
      <c r="I237" s="18">
        <v>5</v>
      </c>
      <c r="J237" s="18">
        <v>0</v>
      </c>
      <c r="K237" s="18">
        <v>33</v>
      </c>
      <c r="L237" s="18">
        <v>27</v>
      </c>
      <c r="M237" s="18">
        <v>6</v>
      </c>
      <c r="N237" s="18">
        <v>10</v>
      </c>
      <c r="O237" s="18">
        <v>7</v>
      </c>
      <c r="P237" s="18">
        <v>3</v>
      </c>
      <c r="Q237" s="18">
        <v>2</v>
      </c>
      <c r="R237" s="18">
        <v>2</v>
      </c>
      <c r="S237" s="18">
        <v>0</v>
      </c>
      <c r="T237" s="19">
        <v>12.18</v>
      </c>
      <c r="U237" s="19">
        <v>15.5714285714286</v>
      </c>
      <c r="V237" s="19">
        <v>11.7435897435897</v>
      </c>
      <c r="W237" s="19">
        <v>12</v>
      </c>
      <c r="X237" s="19">
        <v>20.5</v>
      </c>
      <c r="Y237" s="19">
        <v>6.64</v>
      </c>
      <c r="Z237" s="19">
        <v>13.285714285714301</v>
      </c>
      <c r="AA237" s="19">
        <v>5.7948717948717903</v>
      </c>
      <c r="AB237" s="19">
        <v>6.8181818181818201</v>
      </c>
      <c r="AC237" s="19">
        <v>13.5</v>
      </c>
      <c r="AD237" s="19">
        <v>4.6399999999999997</v>
      </c>
      <c r="AE237" s="19">
        <v>4.8571428571428603</v>
      </c>
      <c r="AF237" s="19">
        <v>4.6410256410256396</v>
      </c>
      <c r="AG237" s="19">
        <v>4.8181818181818201</v>
      </c>
      <c r="AH237" s="19">
        <v>4</v>
      </c>
    </row>
    <row r="238" spans="1:34" x14ac:dyDescent="0.25">
      <c r="A238" s="16" t="s">
        <v>529</v>
      </c>
      <c r="B238" s="16" t="s">
        <v>530</v>
      </c>
      <c r="C238" s="16" t="s">
        <v>13</v>
      </c>
      <c r="D238" s="16" t="s">
        <v>14</v>
      </c>
      <c r="E238" s="18">
        <v>37</v>
      </c>
      <c r="F238" s="18">
        <v>18</v>
      </c>
      <c r="G238" s="18">
        <v>19</v>
      </c>
      <c r="H238" s="18">
        <v>3</v>
      </c>
      <c r="I238" s="18">
        <v>1</v>
      </c>
      <c r="J238" s="18">
        <v>2</v>
      </c>
      <c r="K238" s="18">
        <v>31</v>
      </c>
      <c r="L238" s="18">
        <v>15</v>
      </c>
      <c r="M238" s="18">
        <v>16</v>
      </c>
      <c r="N238" s="18">
        <v>2</v>
      </c>
      <c r="O238" s="18">
        <v>2</v>
      </c>
      <c r="P238" s="18">
        <v>0</v>
      </c>
      <c r="Q238" s="18">
        <v>1</v>
      </c>
      <c r="R238" s="18">
        <v>0</v>
      </c>
      <c r="S238" s="18">
        <v>1</v>
      </c>
      <c r="T238" s="19">
        <v>15.6216216216216</v>
      </c>
      <c r="U238" s="19">
        <v>20.6</v>
      </c>
      <c r="V238" s="19">
        <v>14.677419354838699</v>
      </c>
      <c r="W238" s="19">
        <v>18.5</v>
      </c>
      <c r="X238" s="19">
        <v>24</v>
      </c>
      <c r="Y238" s="19">
        <v>12.8108108108108</v>
      </c>
      <c r="Z238" s="19">
        <v>8.8000000000000007</v>
      </c>
      <c r="AA238" s="19">
        <v>12.6451612903226</v>
      </c>
      <c r="AB238" s="19">
        <v>13</v>
      </c>
      <c r="AC238" s="19">
        <v>24</v>
      </c>
      <c r="AD238" s="19">
        <v>3.8918918918918899</v>
      </c>
      <c r="AE238" s="19">
        <v>5</v>
      </c>
      <c r="AF238" s="19">
        <v>3.7096774193548399</v>
      </c>
      <c r="AG238" s="19">
        <v>5</v>
      </c>
      <c r="AH238" s="19">
        <v>4</v>
      </c>
    </row>
    <row r="239" spans="1:34" x14ac:dyDescent="0.25">
      <c r="A239" s="16" t="s">
        <v>531</v>
      </c>
      <c r="B239" s="16" t="s">
        <v>532</v>
      </c>
      <c r="C239" s="16" t="s">
        <v>17</v>
      </c>
      <c r="D239" s="16" t="s">
        <v>269</v>
      </c>
      <c r="E239" s="18">
        <v>40</v>
      </c>
      <c r="F239" s="18">
        <v>33</v>
      </c>
      <c r="G239" s="18">
        <v>7</v>
      </c>
      <c r="H239" s="18">
        <v>3</v>
      </c>
      <c r="I239" s="18">
        <v>2</v>
      </c>
      <c r="J239" s="18">
        <v>1</v>
      </c>
      <c r="K239" s="18">
        <v>35</v>
      </c>
      <c r="L239" s="18">
        <v>29</v>
      </c>
      <c r="M239" s="18">
        <v>6</v>
      </c>
      <c r="N239" s="18">
        <v>4</v>
      </c>
      <c r="O239" s="18">
        <v>4</v>
      </c>
      <c r="P239" s="18">
        <v>0</v>
      </c>
      <c r="Q239" s="18">
        <v>5</v>
      </c>
      <c r="R239" s="18">
        <v>3</v>
      </c>
      <c r="S239" s="18">
        <v>2</v>
      </c>
      <c r="T239" s="19">
        <v>12.2564102564103</v>
      </c>
      <c r="U239" s="19">
        <v>10.199999999999999</v>
      </c>
      <c r="V239" s="19">
        <v>11.719298245614</v>
      </c>
      <c r="W239" s="19">
        <v>16.1666666666667</v>
      </c>
      <c r="X239" s="19">
        <v>17.8</v>
      </c>
      <c r="Y239" s="19">
        <v>9.6153846153846203</v>
      </c>
      <c r="Z239" s="19">
        <v>2.2000000000000002</v>
      </c>
      <c r="AA239" s="19">
        <v>9.7894736842105292</v>
      </c>
      <c r="AB239" s="19">
        <v>16.1666666666667</v>
      </c>
      <c r="AC239" s="19">
        <v>12.4</v>
      </c>
      <c r="AD239" s="19">
        <v>4.3076923076923102</v>
      </c>
      <c r="AE239" s="19">
        <v>4.4000000000000004</v>
      </c>
      <c r="AF239" s="19">
        <v>4.1929824561403501</v>
      </c>
      <c r="AG239" s="19">
        <v>4.3333333333333304</v>
      </c>
      <c r="AH239" s="19">
        <v>5</v>
      </c>
    </row>
    <row r="240" spans="1:34" x14ac:dyDescent="0.25">
      <c r="A240" s="16" t="s">
        <v>533</v>
      </c>
      <c r="B240" s="16" t="s">
        <v>534</v>
      </c>
      <c r="C240" s="16" t="s">
        <v>17</v>
      </c>
      <c r="D240" s="16" t="s">
        <v>535</v>
      </c>
      <c r="E240" s="18">
        <v>58</v>
      </c>
      <c r="F240" s="18">
        <v>45</v>
      </c>
      <c r="G240" s="18">
        <v>13</v>
      </c>
      <c r="H240" s="18">
        <v>4</v>
      </c>
      <c r="I240" s="18">
        <v>4</v>
      </c>
      <c r="J240" s="18">
        <v>0</v>
      </c>
      <c r="K240" s="18">
        <v>48</v>
      </c>
      <c r="L240" s="18">
        <v>35</v>
      </c>
      <c r="M240" s="18">
        <v>13</v>
      </c>
      <c r="N240" s="18">
        <v>10</v>
      </c>
      <c r="O240" s="18">
        <v>10</v>
      </c>
      <c r="P240" s="18">
        <v>0</v>
      </c>
      <c r="Q240" s="18">
        <v>1</v>
      </c>
      <c r="R240" s="18">
        <v>1</v>
      </c>
      <c r="S240" s="18">
        <v>0</v>
      </c>
      <c r="T240" s="19">
        <v>16.189655172413801</v>
      </c>
      <c r="U240" s="19">
        <v>25.1111111111111</v>
      </c>
      <c r="V240" s="19">
        <v>15.815533980582501</v>
      </c>
      <c r="W240" s="19">
        <v>11.0952380952381</v>
      </c>
      <c r="X240" s="19">
        <v>22</v>
      </c>
      <c r="Y240" s="19">
        <v>14.551724137931</v>
      </c>
      <c r="Z240" s="19">
        <v>15.7777777777778</v>
      </c>
      <c r="AA240" s="19">
        <v>15.0485436893204</v>
      </c>
      <c r="AB240" s="19">
        <v>11.0952380952381</v>
      </c>
      <c r="AC240" s="19">
        <v>22</v>
      </c>
      <c r="AD240" s="19">
        <v>4.7068965517241397</v>
      </c>
      <c r="AE240" s="19">
        <v>5</v>
      </c>
      <c r="AF240" s="19">
        <v>4.7475728155339798</v>
      </c>
      <c r="AG240" s="19">
        <v>4.8095238095238102</v>
      </c>
      <c r="AH240" s="19">
        <v>5</v>
      </c>
    </row>
    <row r="241" spans="1:34" x14ac:dyDescent="0.25">
      <c r="A241" s="16" t="s">
        <v>536</v>
      </c>
      <c r="B241" s="16" t="s">
        <v>537</v>
      </c>
      <c r="C241" s="16" t="s">
        <v>17</v>
      </c>
      <c r="D241" s="16" t="s">
        <v>177</v>
      </c>
      <c r="E241" s="18">
        <v>80</v>
      </c>
      <c r="F241" s="18">
        <v>60</v>
      </c>
      <c r="G241" s="18">
        <v>20</v>
      </c>
      <c r="H241" s="18">
        <v>4</v>
      </c>
      <c r="I241" s="18">
        <v>2</v>
      </c>
      <c r="J241" s="18">
        <v>2</v>
      </c>
      <c r="K241" s="18">
        <v>69</v>
      </c>
      <c r="L241" s="18">
        <v>53</v>
      </c>
      <c r="M241" s="18">
        <v>16</v>
      </c>
      <c r="N241" s="18">
        <v>8</v>
      </c>
      <c r="O241" s="18">
        <v>6</v>
      </c>
      <c r="P241" s="18">
        <v>2</v>
      </c>
      <c r="Q241" s="18">
        <v>0</v>
      </c>
      <c r="R241" s="18">
        <v>0</v>
      </c>
      <c r="S241" s="18">
        <v>0</v>
      </c>
      <c r="T241" s="19">
        <v>13.6875</v>
      </c>
      <c r="U241" s="19">
        <v>18.399999999999999</v>
      </c>
      <c r="V241" s="19">
        <v>14.3012048192771</v>
      </c>
      <c r="W241" s="19">
        <v>10.6</v>
      </c>
      <c r="X241" s="19"/>
      <c r="Y241" s="19">
        <v>11.887499999999999</v>
      </c>
      <c r="Z241" s="19">
        <v>8</v>
      </c>
      <c r="AA241" s="19">
        <v>12.6144578313253</v>
      </c>
      <c r="AB241" s="19">
        <v>8.8000000000000007</v>
      </c>
      <c r="AC241" s="19"/>
      <c r="AD241" s="19">
        <v>4.6624999999999996</v>
      </c>
      <c r="AE241" s="19">
        <v>5</v>
      </c>
      <c r="AF241" s="19">
        <v>4.6506024096385499</v>
      </c>
      <c r="AG241" s="19">
        <v>4.9000000000000004</v>
      </c>
      <c r="AH241" s="19"/>
    </row>
    <row r="242" spans="1:34" x14ac:dyDescent="0.25">
      <c r="A242" s="16" t="s">
        <v>538</v>
      </c>
      <c r="B242" s="16" t="s">
        <v>539</v>
      </c>
      <c r="C242" s="16" t="s">
        <v>17</v>
      </c>
      <c r="D242" s="16" t="s">
        <v>32</v>
      </c>
      <c r="E242" s="18">
        <v>156</v>
      </c>
      <c r="F242" s="18">
        <v>112</v>
      </c>
      <c r="G242" s="18">
        <v>44</v>
      </c>
      <c r="H242" s="18">
        <v>9</v>
      </c>
      <c r="I242" s="18">
        <v>3</v>
      </c>
      <c r="J242" s="18">
        <v>6</v>
      </c>
      <c r="K242" s="18">
        <v>135</v>
      </c>
      <c r="L242" s="18">
        <v>100</v>
      </c>
      <c r="M242" s="18">
        <v>35</v>
      </c>
      <c r="N242" s="18">
        <v>14</v>
      </c>
      <c r="O242" s="18">
        <v>11</v>
      </c>
      <c r="P242" s="18">
        <v>3</v>
      </c>
      <c r="Q242" s="18">
        <v>2</v>
      </c>
      <c r="R242" s="18">
        <v>1</v>
      </c>
      <c r="S242" s="18">
        <v>1</v>
      </c>
      <c r="T242" s="19">
        <v>16.064102564102601</v>
      </c>
      <c r="U242" s="19">
        <v>21.636363636363601</v>
      </c>
      <c r="V242" s="19">
        <v>15.6424581005587</v>
      </c>
      <c r="W242" s="19">
        <v>17.0625</v>
      </c>
      <c r="X242" s="19">
        <v>25.6666666666667</v>
      </c>
      <c r="Y242" s="19">
        <v>12.6025641025641</v>
      </c>
      <c r="Z242" s="19">
        <v>12.545454545454501</v>
      </c>
      <c r="AA242" s="19">
        <v>12.536312849162</v>
      </c>
      <c r="AB242" s="19">
        <v>15.0625</v>
      </c>
      <c r="AC242" s="19">
        <v>23.6666666666667</v>
      </c>
      <c r="AD242" s="19">
        <v>4.5576923076923102</v>
      </c>
      <c r="AE242" s="19">
        <v>5.1818181818181799</v>
      </c>
      <c r="AF242" s="19">
        <v>4.4916201117318399</v>
      </c>
      <c r="AG242" s="19">
        <v>4.8125</v>
      </c>
      <c r="AH242" s="19">
        <v>5</v>
      </c>
    </row>
    <row r="243" spans="1:34" x14ac:dyDescent="0.25">
      <c r="A243" s="16" t="s">
        <v>540</v>
      </c>
      <c r="B243" s="16" t="s">
        <v>541</v>
      </c>
      <c r="C243" s="16" t="s">
        <v>17</v>
      </c>
      <c r="D243" s="16" t="s">
        <v>91</v>
      </c>
      <c r="E243" s="18">
        <v>90</v>
      </c>
      <c r="F243" s="18">
        <v>70</v>
      </c>
      <c r="G243" s="18">
        <v>20</v>
      </c>
      <c r="H243" s="18">
        <v>4</v>
      </c>
      <c r="I243" s="18">
        <v>1</v>
      </c>
      <c r="J243" s="18">
        <v>3</v>
      </c>
      <c r="K243" s="18">
        <v>76</v>
      </c>
      <c r="L243" s="18">
        <v>59</v>
      </c>
      <c r="M243" s="18">
        <v>17</v>
      </c>
      <c r="N243" s="18">
        <v>11</v>
      </c>
      <c r="O243" s="18">
        <v>10</v>
      </c>
      <c r="P243" s="18">
        <v>1</v>
      </c>
      <c r="Q243" s="18">
        <v>1</v>
      </c>
      <c r="R243" s="18">
        <v>1</v>
      </c>
      <c r="S243" s="18">
        <v>0</v>
      </c>
      <c r="T243" s="19">
        <v>16.577777777777801</v>
      </c>
      <c r="U243" s="19">
        <v>24.2</v>
      </c>
      <c r="V243" s="19">
        <v>16.5445544554455</v>
      </c>
      <c r="W243" s="19">
        <v>12.8333333333333</v>
      </c>
      <c r="X243" s="19">
        <v>16</v>
      </c>
      <c r="Y243" s="19">
        <v>14.655555555555599</v>
      </c>
      <c r="Z243" s="19">
        <v>9.4</v>
      </c>
      <c r="AA243" s="19">
        <v>15.504950495049499</v>
      </c>
      <c r="AB243" s="19">
        <v>10.4166666666667</v>
      </c>
      <c r="AC243" s="19">
        <v>10</v>
      </c>
      <c r="AD243" s="19">
        <v>4.56666666666667</v>
      </c>
      <c r="AE243" s="19">
        <v>5.4</v>
      </c>
      <c r="AF243" s="19">
        <v>4.5049504950495001</v>
      </c>
      <c r="AG243" s="19">
        <v>4.6666666666666696</v>
      </c>
      <c r="AH243" s="19">
        <v>5</v>
      </c>
    </row>
    <row r="244" spans="1:34" x14ac:dyDescent="0.25">
      <c r="A244" s="16" t="s">
        <v>542</v>
      </c>
      <c r="B244" s="16" t="s">
        <v>543</v>
      </c>
      <c r="C244" s="16" t="s">
        <v>17</v>
      </c>
      <c r="D244" s="16" t="s">
        <v>384</v>
      </c>
      <c r="E244" s="18">
        <v>188</v>
      </c>
      <c r="F244" s="18">
        <v>135</v>
      </c>
      <c r="G244" s="18">
        <v>53</v>
      </c>
      <c r="H244" s="18">
        <v>10</v>
      </c>
      <c r="I244" s="18">
        <v>3</v>
      </c>
      <c r="J244" s="18">
        <v>7</v>
      </c>
      <c r="K244" s="18">
        <v>152</v>
      </c>
      <c r="L244" s="18">
        <v>109</v>
      </c>
      <c r="M244" s="18">
        <v>43</v>
      </c>
      <c r="N244" s="18">
        <v>22</v>
      </c>
      <c r="O244" s="18">
        <v>21</v>
      </c>
      <c r="P244" s="18">
        <v>1</v>
      </c>
      <c r="Q244" s="18">
        <v>6</v>
      </c>
      <c r="R244" s="18">
        <v>2</v>
      </c>
      <c r="S244" s="18">
        <v>4</v>
      </c>
      <c r="T244" s="19">
        <v>17.0159574468085</v>
      </c>
      <c r="U244" s="19">
        <v>27.272727272727298</v>
      </c>
      <c r="V244" s="19">
        <v>16.3523316062176</v>
      </c>
      <c r="W244" s="19">
        <v>15.384615384615399</v>
      </c>
      <c r="X244" s="19">
        <v>22.3</v>
      </c>
      <c r="Y244" s="19">
        <v>15.0744680851064</v>
      </c>
      <c r="Z244" s="19">
        <v>20.181818181818201</v>
      </c>
      <c r="AA244" s="19">
        <v>14.564766839378199</v>
      </c>
      <c r="AB244" s="19">
        <v>14.9230769230769</v>
      </c>
      <c r="AC244" s="19">
        <v>18.899999999999999</v>
      </c>
      <c r="AD244" s="19">
        <v>4.7287234042553203</v>
      </c>
      <c r="AE244" s="19">
        <v>5.0909090909090899</v>
      </c>
      <c r="AF244" s="19">
        <v>4.7305699481865302</v>
      </c>
      <c r="AG244" s="19">
        <v>4.9230769230769198</v>
      </c>
      <c r="AH244" s="19">
        <v>4.0999999999999996</v>
      </c>
    </row>
    <row r="245" spans="1:34" x14ac:dyDescent="0.25">
      <c r="A245" s="16" t="s">
        <v>544</v>
      </c>
      <c r="B245" s="16" t="s">
        <v>545</v>
      </c>
      <c r="C245" s="16" t="s">
        <v>17</v>
      </c>
      <c r="D245" s="16" t="s">
        <v>14</v>
      </c>
      <c r="E245" s="18">
        <v>383</v>
      </c>
      <c r="F245" s="18">
        <v>275</v>
      </c>
      <c r="G245" s="18">
        <v>108</v>
      </c>
      <c r="H245" s="18">
        <v>18</v>
      </c>
      <c r="I245" s="18">
        <v>9</v>
      </c>
      <c r="J245" s="18">
        <v>9</v>
      </c>
      <c r="K245" s="18">
        <v>319</v>
      </c>
      <c r="L245" s="18">
        <v>232</v>
      </c>
      <c r="M245" s="18">
        <v>87</v>
      </c>
      <c r="N245" s="18">
        <v>40</v>
      </c>
      <c r="O245" s="18">
        <v>32</v>
      </c>
      <c r="P245" s="18">
        <v>8</v>
      </c>
      <c r="Q245" s="18">
        <v>9</v>
      </c>
      <c r="R245" s="18">
        <v>3</v>
      </c>
      <c r="S245" s="18">
        <v>6</v>
      </c>
      <c r="T245" s="19">
        <v>19.913838120104401</v>
      </c>
      <c r="U245" s="19">
        <v>21.3333333333333</v>
      </c>
      <c r="V245" s="19">
        <v>20.0236220472441</v>
      </c>
      <c r="W245" s="19">
        <v>19.659090909090899</v>
      </c>
      <c r="X245" s="19">
        <v>18.5</v>
      </c>
      <c r="Y245" s="19">
        <v>17.496083550913799</v>
      </c>
      <c r="Z245" s="19">
        <v>12.5</v>
      </c>
      <c r="AA245" s="19">
        <v>18.013123359580099</v>
      </c>
      <c r="AB245" s="19">
        <v>17.159090909090899</v>
      </c>
      <c r="AC245" s="19">
        <v>13</v>
      </c>
      <c r="AD245" s="19">
        <v>4.8642297650130502</v>
      </c>
      <c r="AE245" s="19">
        <v>5.7777777777777803</v>
      </c>
      <c r="AF245" s="19">
        <v>4.78740157480315</v>
      </c>
      <c r="AG245" s="19">
        <v>5</v>
      </c>
      <c r="AH245" s="19">
        <v>5.2</v>
      </c>
    </row>
    <row r="246" spans="1:34" x14ac:dyDescent="0.25">
      <c r="A246" s="16" t="s">
        <v>546</v>
      </c>
      <c r="B246" s="16" t="s">
        <v>547</v>
      </c>
      <c r="C246" s="16" t="s">
        <v>17</v>
      </c>
      <c r="D246" s="16" t="s">
        <v>391</v>
      </c>
      <c r="E246" s="18">
        <v>159</v>
      </c>
      <c r="F246" s="18">
        <v>118</v>
      </c>
      <c r="G246" s="18">
        <v>41</v>
      </c>
      <c r="H246" s="18">
        <v>8</v>
      </c>
      <c r="I246" s="18">
        <v>2</v>
      </c>
      <c r="J246" s="18">
        <v>6</v>
      </c>
      <c r="K246" s="18">
        <v>130</v>
      </c>
      <c r="L246" s="18">
        <v>100</v>
      </c>
      <c r="M246" s="18">
        <v>30</v>
      </c>
      <c r="N246" s="18">
        <v>19</v>
      </c>
      <c r="O246" s="18">
        <v>15</v>
      </c>
      <c r="P246" s="18">
        <v>4</v>
      </c>
      <c r="Q246" s="18">
        <v>2</v>
      </c>
      <c r="R246" s="18">
        <v>1</v>
      </c>
      <c r="S246" s="18">
        <v>1</v>
      </c>
      <c r="T246" s="19">
        <v>17.8930817610063</v>
      </c>
      <c r="U246" s="19">
        <v>16</v>
      </c>
      <c r="V246" s="19">
        <v>18.727272727272702</v>
      </c>
      <c r="W246" s="19">
        <v>17.8095238095238</v>
      </c>
      <c r="X246" s="19">
        <v>25</v>
      </c>
      <c r="Y246" s="19">
        <v>15.823899371069199</v>
      </c>
      <c r="Z246" s="19">
        <v>11.625</v>
      </c>
      <c r="AA246" s="19">
        <v>17.020979020978999</v>
      </c>
      <c r="AB246" s="19">
        <v>15</v>
      </c>
      <c r="AC246" s="19">
        <v>21.5</v>
      </c>
      <c r="AD246" s="19">
        <v>4.4968553459119498</v>
      </c>
      <c r="AE246" s="19">
        <v>5</v>
      </c>
      <c r="AF246" s="19">
        <v>4.44055944055944</v>
      </c>
      <c r="AG246" s="19">
        <v>4.6190476190476204</v>
      </c>
      <c r="AH246" s="19">
        <v>4.5</v>
      </c>
    </row>
    <row r="247" spans="1:34" x14ac:dyDescent="0.25">
      <c r="A247" s="16" t="s">
        <v>548</v>
      </c>
      <c r="B247" s="16" t="s">
        <v>549</v>
      </c>
      <c r="C247" s="16" t="s">
        <v>13</v>
      </c>
      <c r="D247" s="16" t="s">
        <v>295</v>
      </c>
      <c r="E247" s="18">
        <v>36</v>
      </c>
      <c r="F247" s="18">
        <v>16</v>
      </c>
      <c r="G247" s="18">
        <v>20</v>
      </c>
      <c r="H247" s="18">
        <v>3</v>
      </c>
      <c r="I247" s="18">
        <v>1</v>
      </c>
      <c r="J247" s="18">
        <v>2</v>
      </c>
      <c r="K247" s="18">
        <v>29</v>
      </c>
      <c r="L247" s="18">
        <v>13</v>
      </c>
      <c r="M247" s="18">
        <v>16</v>
      </c>
      <c r="N247" s="18">
        <v>3</v>
      </c>
      <c r="O247" s="18">
        <v>2</v>
      </c>
      <c r="P247" s="18">
        <v>1</v>
      </c>
      <c r="Q247" s="18">
        <v>1</v>
      </c>
      <c r="R247" s="18">
        <v>0</v>
      </c>
      <c r="S247" s="18">
        <v>1</v>
      </c>
      <c r="T247" s="19">
        <v>17.0277777777778</v>
      </c>
      <c r="U247" s="19">
        <v>23.25</v>
      </c>
      <c r="V247" s="19">
        <v>16.7931034482759</v>
      </c>
      <c r="W247" s="19">
        <v>13.3333333333333</v>
      </c>
      <c r="X247" s="19">
        <v>12</v>
      </c>
      <c r="Y247" s="19">
        <v>13.2222222222222</v>
      </c>
      <c r="Z247" s="19">
        <v>6.5</v>
      </c>
      <c r="AA247" s="19">
        <v>13.965517241379301</v>
      </c>
      <c r="AB247" s="19">
        <v>13.3333333333333</v>
      </c>
      <c r="AC247" s="19">
        <v>12</v>
      </c>
      <c r="AD247" s="19">
        <v>3.6944444444444402</v>
      </c>
      <c r="AE247" s="19">
        <v>5.25</v>
      </c>
      <c r="AF247" s="19">
        <v>3.4482758620689702</v>
      </c>
      <c r="AG247" s="19">
        <v>4.3333333333333304</v>
      </c>
      <c r="AH247" s="19">
        <v>4</v>
      </c>
    </row>
    <row r="248" spans="1:34" x14ac:dyDescent="0.25">
      <c r="A248" s="16" t="s">
        <v>550</v>
      </c>
      <c r="B248" s="16" t="s">
        <v>551</v>
      </c>
      <c r="C248" s="16" t="s">
        <v>17</v>
      </c>
      <c r="D248" s="16" t="s">
        <v>124</v>
      </c>
      <c r="E248" s="18">
        <v>288</v>
      </c>
      <c r="F248" s="18">
        <v>204</v>
      </c>
      <c r="G248" s="18">
        <v>84</v>
      </c>
      <c r="H248" s="18">
        <v>14</v>
      </c>
      <c r="I248" s="18">
        <v>6</v>
      </c>
      <c r="J248" s="18">
        <v>8</v>
      </c>
      <c r="K248" s="18">
        <v>240</v>
      </c>
      <c r="L248" s="18">
        <v>174</v>
      </c>
      <c r="M248" s="18">
        <v>66</v>
      </c>
      <c r="N248" s="18">
        <v>31</v>
      </c>
      <c r="O248" s="18">
        <v>23</v>
      </c>
      <c r="P248" s="18">
        <v>8</v>
      </c>
      <c r="Q248" s="18">
        <v>4</v>
      </c>
      <c r="R248" s="18">
        <v>2</v>
      </c>
      <c r="S248" s="18">
        <v>2</v>
      </c>
      <c r="T248" s="19">
        <v>16.1388888888889</v>
      </c>
      <c r="U248" s="19">
        <v>16.571428571428601</v>
      </c>
      <c r="V248" s="19">
        <v>16.382113821138201</v>
      </c>
      <c r="W248" s="19">
        <v>15.0625</v>
      </c>
      <c r="X248" s="19">
        <v>16.25</v>
      </c>
      <c r="Y248" s="19">
        <v>14.1006944444444</v>
      </c>
      <c r="Z248" s="19">
        <v>9.8571428571428594</v>
      </c>
      <c r="AA248" s="19">
        <v>14.5853658536585</v>
      </c>
      <c r="AB248" s="19">
        <v>13.15625</v>
      </c>
      <c r="AC248" s="19">
        <v>15</v>
      </c>
      <c r="AD248" s="19">
        <v>4.7604166666666696</v>
      </c>
      <c r="AE248" s="19">
        <v>5.21428571428571</v>
      </c>
      <c r="AF248" s="19">
        <v>4.7276422764227597</v>
      </c>
      <c r="AG248" s="19">
        <v>4.875</v>
      </c>
      <c r="AH248" s="19">
        <v>4.5</v>
      </c>
    </row>
    <row r="249" spans="1:34" x14ac:dyDescent="0.25">
      <c r="A249" s="16" t="s">
        <v>552</v>
      </c>
      <c r="B249" s="16" t="s">
        <v>553</v>
      </c>
      <c r="C249" s="16" t="s">
        <v>9</v>
      </c>
      <c r="D249" s="16" t="s">
        <v>26</v>
      </c>
      <c r="E249" s="18">
        <v>77</v>
      </c>
      <c r="F249" s="18">
        <v>62</v>
      </c>
      <c r="G249" s="18">
        <v>15</v>
      </c>
      <c r="H249" s="18">
        <v>6</v>
      </c>
      <c r="I249" s="18">
        <v>2</v>
      </c>
      <c r="J249" s="18">
        <v>4</v>
      </c>
      <c r="K249" s="18">
        <v>60</v>
      </c>
      <c r="L249" s="18">
        <v>51</v>
      </c>
      <c r="M249" s="18">
        <v>9</v>
      </c>
      <c r="N249" s="18">
        <v>6</v>
      </c>
      <c r="O249" s="18">
        <v>5</v>
      </c>
      <c r="P249" s="18">
        <v>1</v>
      </c>
      <c r="Q249" s="18">
        <v>6</v>
      </c>
      <c r="R249" s="18">
        <v>4</v>
      </c>
      <c r="S249" s="18">
        <v>2</v>
      </c>
      <c r="T249" s="19">
        <v>10.6233766233766</v>
      </c>
      <c r="U249" s="19">
        <v>21</v>
      </c>
      <c r="V249" s="19">
        <v>8.85</v>
      </c>
      <c r="W249" s="19">
        <v>11.8333333333333</v>
      </c>
      <c r="X249" s="19">
        <v>17.8333333333333</v>
      </c>
      <c r="Y249" s="19">
        <v>5.5844155844155798</v>
      </c>
      <c r="Z249" s="19">
        <v>6.6666666666666696</v>
      </c>
      <c r="AA249" s="19">
        <v>5.35</v>
      </c>
      <c r="AB249" s="19">
        <v>5.6666666666666696</v>
      </c>
      <c r="AC249" s="19">
        <v>8.3333333333333304</v>
      </c>
      <c r="AD249" s="19">
        <v>4.4415584415584402</v>
      </c>
      <c r="AE249" s="19">
        <v>5.3333333333333304</v>
      </c>
      <c r="AF249" s="19">
        <v>4.3</v>
      </c>
      <c r="AG249" s="19">
        <v>4.8333333333333304</v>
      </c>
      <c r="AH249" s="19">
        <v>4.6666666666666696</v>
      </c>
    </row>
    <row r="250" spans="1:34" x14ac:dyDescent="0.25">
      <c r="A250" s="16" t="s">
        <v>554</v>
      </c>
      <c r="B250" s="16" t="s">
        <v>555</v>
      </c>
      <c r="C250" s="16" t="s">
        <v>9</v>
      </c>
      <c r="D250" s="16" t="s">
        <v>26</v>
      </c>
      <c r="E250" s="18">
        <v>92</v>
      </c>
      <c r="F250" s="18">
        <v>61</v>
      </c>
      <c r="G250" s="18">
        <v>31</v>
      </c>
      <c r="H250" s="18">
        <v>6</v>
      </c>
      <c r="I250" s="18">
        <v>3</v>
      </c>
      <c r="J250" s="18">
        <v>3</v>
      </c>
      <c r="K250" s="18">
        <v>70</v>
      </c>
      <c r="L250" s="18">
        <v>44</v>
      </c>
      <c r="M250" s="18">
        <v>26</v>
      </c>
      <c r="N250" s="18">
        <v>10</v>
      </c>
      <c r="O250" s="18">
        <v>8</v>
      </c>
      <c r="P250" s="18">
        <v>2</v>
      </c>
      <c r="Q250" s="18">
        <v>7</v>
      </c>
      <c r="R250" s="18">
        <v>6</v>
      </c>
      <c r="S250" s="18">
        <v>1</v>
      </c>
      <c r="T250" s="19">
        <v>11.554347826087</v>
      </c>
      <c r="U250" s="19">
        <v>19</v>
      </c>
      <c r="V250" s="19">
        <v>10.59</v>
      </c>
      <c r="W250" s="19">
        <v>10.8</v>
      </c>
      <c r="X250" s="19">
        <v>14.4285714285714</v>
      </c>
      <c r="Y250" s="19">
        <v>8.1847826086956506</v>
      </c>
      <c r="Z250" s="19">
        <v>15.5</v>
      </c>
      <c r="AA250" s="19">
        <v>6.94</v>
      </c>
      <c r="AB250" s="19">
        <v>9.4</v>
      </c>
      <c r="AC250" s="19">
        <v>7.8571428571428603</v>
      </c>
      <c r="AD250" s="19">
        <v>4.5434782608695699</v>
      </c>
      <c r="AE250" s="19">
        <v>4.6666666666666696</v>
      </c>
      <c r="AF250" s="19">
        <v>4.5599999999999996</v>
      </c>
      <c r="AG250" s="19">
        <v>4.7</v>
      </c>
      <c r="AH250" s="19">
        <v>4.28571428571429</v>
      </c>
    </row>
    <row r="251" spans="1:34" x14ac:dyDescent="0.25">
      <c r="A251" s="16" t="s">
        <v>556</v>
      </c>
      <c r="B251" s="16" t="s">
        <v>557</v>
      </c>
      <c r="C251" s="16" t="s">
        <v>17</v>
      </c>
      <c r="D251" s="16" t="s">
        <v>37</v>
      </c>
      <c r="E251" s="18">
        <v>85</v>
      </c>
      <c r="F251" s="18">
        <v>57</v>
      </c>
      <c r="G251" s="18">
        <v>28</v>
      </c>
      <c r="H251" s="18">
        <v>5</v>
      </c>
      <c r="I251" s="18">
        <v>1</v>
      </c>
      <c r="J251" s="18">
        <v>4</v>
      </c>
      <c r="K251" s="18">
        <v>74</v>
      </c>
      <c r="L251" s="18">
        <v>51</v>
      </c>
      <c r="M251" s="18">
        <v>23</v>
      </c>
      <c r="N251" s="18">
        <v>5</v>
      </c>
      <c r="O251" s="18">
        <v>5</v>
      </c>
      <c r="P251" s="18">
        <v>0</v>
      </c>
      <c r="Q251" s="18">
        <v>1</v>
      </c>
      <c r="R251" s="18">
        <v>0</v>
      </c>
      <c r="S251" s="18">
        <v>1</v>
      </c>
      <c r="T251" s="19">
        <v>19.164705882352902</v>
      </c>
      <c r="U251" s="19">
        <v>22.6666666666667</v>
      </c>
      <c r="V251" s="19">
        <v>18.6794871794872</v>
      </c>
      <c r="W251" s="19">
        <v>22</v>
      </c>
      <c r="X251" s="19">
        <v>8</v>
      </c>
      <c r="Y251" s="19">
        <v>17.917647058823501</v>
      </c>
      <c r="Z251" s="19">
        <v>13</v>
      </c>
      <c r="AA251" s="19">
        <v>17.935897435897399</v>
      </c>
      <c r="AB251" s="19">
        <v>20</v>
      </c>
      <c r="AC251" s="19">
        <v>8</v>
      </c>
      <c r="AD251" s="19">
        <v>4.5764705882352903</v>
      </c>
      <c r="AE251" s="19">
        <v>5.3333333333333304</v>
      </c>
      <c r="AF251" s="19">
        <v>4.52564102564103</v>
      </c>
      <c r="AG251" s="19">
        <v>4.71428571428571</v>
      </c>
      <c r="AH251" s="19">
        <v>4</v>
      </c>
    </row>
    <row r="252" spans="1:34" x14ac:dyDescent="0.25">
      <c r="A252" s="16" t="s">
        <v>558</v>
      </c>
      <c r="B252" s="16" t="s">
        <v>559</v>
      </c>
      <c r="C252" s="16" t="s">
        <v>9</v>
      </c>
      <c r="D252" s="16" t="s">
        <v>26</v>
      </c>
      <c r="E252" s="18">
        <v>59</v>
      </c>
      <c r="F252" s="18">
        <v>42</v>
      </c>
      <c r="G252" s="18">
        <v>17</v>
      </c>
      <c r="H252" s="18">
        <v>7</v>
      </c>
      <c r="I252" s="18">
        <v>4</v>
      </c>
      <c r="J252" s="18">
        <v>3</v>
      </c>
      <c r="K252" s="18">
        <v>32</v>
      </c>
      <c r="L252" s="18">
        <v>24</v>
      </c>
      <c r="M252" s="18">
        <v>8</v>
      </c>
      <c r="N252" s="18">
        <v>5</v>
      </c>
      <c r="O252" s="18">
        <v>4</v>
      </c>
      <c r="P252" s="18">
        <v>1</v>
      </c>
      <c r="Q252" s="18">
        <v>15</v>
      </c>
      <c r="R252" s="18">
        <v>10</v>
      </c>
      <c r="S252" s="18">
        <v>5</v>
      </c>
      <c r="T252" s="19">
        <v>9.4915254237288096</v>
      </c>
      <c r="U252" s="19">
        <v>8.5714285714285694</v>
      </c>
      <c r="V252" s="19">
        <v>6.4090909090909101</v>
      </c>
      <c r="W252" s="19">
        <v>8.8000000000000007</v>
      </c>
      <c r="X252" s="19">
        <v>17.399999999999999</v>
      </c>
      <c r="Y252" s="19">
        <v>7.0169491525423702</v>
      </c>
      <c r="Z252" s="19">
        <v>6.71428571428571</v>
      </c>
      <c r="AA252" s="19">
        <v>4.1818181818181799</v>
      </c>
      <c r="AB252" s="19">
        <v>7.8</v>
      </c>
      <c r="AC252" s="19">
        <v>12.533333333333299</v>
      </c>
      <c r="AD252" s="19">
        <v>4.13559322033898</v>
      </c>
      <c r="AE252" s="19">
        <v>4.1428571428571397</v>
      </c>
      <c r="AF252" s="19">
        <v>4.0227272727272698</v>
      </c>
      <c r="AG252" s="19">
        <v>4.2</v>
      </c>
      <c r="AH252" s="19">
        <v>4.3333333333333304</v>
      </c>
    </row>
    <row r="253" spans="1:34" x14ac:dyDescent="0.25">
      <c r="A253" s="16" t="s">
        <v>560</v>
      </c>
      <c r="B253" s="16" t="s">
        <v>561</v>
      </c>
      <c r="C253" s="16" t="s">
        <v>17</v>
      </c>
      <c r="D253" s="16" t="s">
        <v>40</v>
      </c>
      <c r="E253" s="18">
        <v>121</v>
      </c>
      <c r="F253" s="18">
        <v>91</v>
      </c>
      <c r="G253" s="18">
        <v>30</v>
      </c>
      <c r="H253" s="18">
        <v>8</v>
      </c>
      <c r="I253" s="18">
        <v>1</v>
      </c>
      <c r="J253" s="18">
        <v>7</v>
      </c>
      <c r="K253" s="18">
        <v>95</v>
      </c>
      <c r="L253" s="18">
        <v>75</v>
      </c>
      <c r="M253" s="18">
        <v>20</v>
      </c>
      <c r="N253" s="18">
        <v>14</v>
      </c>
      <c r="O253" s="18">
        <v>11</v>
      </c>
      <c r="P253" s="18">
        <v>3</v>
      </c>
      <c r="Q253" s="18">
        <v>4</v>
      </c>
      <c r="R253" s="18">
        <v>4</v>
      </c>
      <c r="S253" s="18">
        <v>0</v>
      </c>
      <c r="T253" s="19">
        <v>15.495867768595</v>
      </c>
      <c r="U253" s="19">
        <v>15.1</v>
      </c>
      <c r="V253" s="19">
        <v>15.685714285714299</v>
      </c>
      <c r="W253" s="19">
        <v>16.6666666666667</v>
      </c>
      <c r="X253" s="19">
        <v>16.8333333333333</v>
      </c>
      <c r="Y253" s="19">
        <v>13.4710743801653</v>
      </c>
      <c r="Z253" s="19">
        <v>7</v>
      </c>
      <c r="AA253" s="19">
        <v>14.466666666666701</v>
      </c>
      <c r="AB253" s="19">
        <v>12.2777777777778</v>
      </c>
      <c r="AC253" s="19">
        <v>10.5</v>
      </c>
      <c r="AD253" s="19">
        <v>4.5867768595041296</v>
      </c>
      <c r="AE253" s="19">
        <v>5</v>
      </c>
      <c r="AF253" s="19">
        <v>4.5619047619047599</v>
      </c>
      <c r="AG253" s="19">
        <v>4.5</v>
      </c>
      <c r="AH253" s="19">
        <v>4.6666666666666696</v>
      </c>
    </row>
    <row r="254" spans="1:34" x14ac:dyDescent="0.25">
      <c r="A254" s="16" t="s">
        <v>562</v>
      </c>
      <c r="B254" s="16" t="s">
        <v>563</v>
      </c>
      <c r="C254" s="16" t="s">
        <v>17</v>
      </c>
      <c r="D254" s="16" t="s">
        <v>69</v>
      </c>
      <c r="E254" s="18">
        <v>144</v>
      </c>
      <c r="F254" s="18">
        <v>101</v>
      </c>
      <c r="G254" s="18">
        <v>43</v>
      </c>
      <c r="H254" s="18">
        <v>9</v>
      </c>
      <c r="I254" s="18">
        <v>1</v>
      </c>
      <c r="J254" s="18">
        <v>8</v>
      </c>
      <c r="K254" s="18">
        <v>124</v>
      </c>
      <c r="L254" s="18">
        <v>92</v>
      </c>
      <c r="M254" s="18">
        <v>32</v>
      </c>
      <c r="N254" s="18">
        <v>14</v>
      </c>
      <c r="O254" s="18">
        <v>9</v>
      </c>
      <c r="P254" s="18">
        <v>5</v>
      </c>
      <c r="Q254" s="18">
        <v>0</v>
      </c>
      <c r="R254" s="18">
        <v>0</v>
      </c>
      <c r="S254" s="18">
        <v>0</v>
      </c>
      <c r="T254" s="19">
        <v>17.5902777777778</v>
      </c>
      <c r="U254" s="19">
        <v>19.428571428571399</v>
      </c>
      <c r="V254" s="19">
        <v>17.8156028368794</v>
      </c>
      <c r="W254" s="19">
        <v>14.25</v>
      </c>
      <c r="X254" s="19"/>
      <c r="Y254" s="19">
        <v>16.2222222222222</v>
      </c>
      <c r="Z254" s="19">
        <v>15.1428571428571</v>
      </c>
      <c r="AA254" s="19">
        <v>16.638297872340399</v>
      </c>
      <c r="AB254" s="19">
        <v>13.75</v>
      </c>
      <c r="AC254" s="19"/>
      <c r="AD254" s="19">
        <v>4.5694444444444402</v>
      </c>
      <c r="AE254" s="19">
        <v>5.0714285714285703</v>
      </c>
      <c r="AF254" s="19">
        <v>4.5248226950354598</v>
      </c>
      <c r="AG254" s="19">
        <v>4.6500000000000004</v>
      </c>
      <c r="AH254" s="19"/>
    </row>
    <row r="255" spans="1:34" x14ac:dyDescent="0.25">
      <c r="A255" s="16" t="s">
        <v>564</v>
      </c>
      <c r="B255" s="16" t="s">
        <v>565</v>
      </c>
      <c r="C255" s="16" t="s">
        <v>9</v>
      </c>
      <c r="D255" s="16" t="s">
        <v>26</v>
      </c>
      <c r="E255" s="18">
        <v>112</v>
      </c>
      <c r="F255" s="18">
        <v>70</v>
      </c>
      <c r="G255" s="18">
        <v>42</v>
      </c>
      <c r="H255" s="18">
        <v>7</v>
      </c>
      <c r="I255" s="18">
        <v>4</v>
      </c>
      <c r="J255" s="18">
        <v>3</v>
      </c>
      <c r="K255" s="18">
        <v>83</v>
      </c>
      <c r="L255" s="18">
        <v>53</v>
      </c>
      <c r="M255" s="18">
        <v>30</v>
      </c>
      <c r="N255" s="18">
        <v>6</v>
      </c>
      <c r="O255" s="18">
        <v>4</v>
      </c>
      <c r="P255" s="18">
        <v>2</v>
      </c>
      <c r="Q255" s="18">
        <v>16</v>
      </c>
      <c r="R255" s="18">
        <v>9</v>
      </c>
      <c r="S255" s="18">
        <v>7</v>
      </c>
      <c r="T255" s="19">
        <v>8.5803571428571406</v>
      </c>
      <c r="U255" s="19">
        <v>12.285714285714301</v>
      </c>
      <c r="V255" s="19">
        <v>7.5421686746987904</v>
      </c>
      <c r="W255" s="19">
        <v>6.6666666666666696</v>
      </c>
      <c r="X255" s="19">
        <v>13.0625</v>
      </c>
      <c r="Y255" s="19">
        <v>5.34821428571429</v>
      </c>
      <c r="Z255" s="19">
        <v>7.1428571428571397</v>
      </c>
      <c r="AA255" s="19">
        <v>4.5060240963855396</v>
      </c>
      <c r="AB255" s="19">
        <v>4.8333333333333304</v>
      </c>
      <c r="AC255" s="19">
        <v>9.125</v>
      </c>
      <c r="AD255" s="19">
        <v>4.46428571428571</v>
      </c>
      <c r="AE255" s="19">
        <v>4.71428571428571</v>
      </c>
      <c r="AF255" s="19">
        <v>4.3734939759036102</v>
      </c>
      <c r="AG255" s="19">
        <v>4.8333333333333304</v>
      </c>
      <c r="AH255" s="19">
        <v>4.6875</v>
      </c>
    </row>
    <row r="256" spans="1:34" x14ac:dyDescent="0.25">
      <c r="A256" s="16" t="s">
        <v>566</v>
      </c>
      <c r="B256" s="16" t="s">
        <v>567</v>
      </c>
      <c r="C256" s="16" t="s">
        <v>13</v>
      </c>
      <c r="D256" s="16" t="s">
        <v>269</v>
      </c>
      <c r="E256" s="18">
        <v>11</v>
      </c>
      <c r="F256" s="18">
        <v>5</v>
      </c>
      <c r="G256" s="18">
        <v>6</v>
      </c>
      <c r="H256" s="18">
        <v>3</v>
      </c>
      <c r="I256" s="18">
        <v>2</v>
      </c>
      <c r="J256" s="18">
        <v>1</v>
      </c>
      <c r="K256" s="18">
        <v>7</v>
      </c>
      <c r="L256" s="18">
        <v>2</v>
      </c>
      <c r="M256" s="18">
        <v>5</v>
      </c>
      <c r="N256" s="18">
        <v>1</v>
      </c>
      <c r="O256" s="18">
        <v>1</v>
      </c>
      <c r="P256" s="18">
        <v>0</v>
      </c>
      <c r="Q256" s="18">
        <v>0</v>
      </c>
      <c r="R256" s="18">
        <v>0</v>
      </c>
      <c r="S256" s="18">
        <v>0</v>
      </c>
      <c r="T256" s="19">
        <v>5.2727272727272698</v>
      </c>
      <c r="U256" s="19">
        <v>10</v>
      </c>
      <c r="V256" s="19">
        <v>3.28571428571429</v>
      </c>
      <c r="W256" s="19">
        <v>5</v>
      </c>
      <c r="X256" s="19"/>
      <c r="Y256" s="19">
        <v>2.4545454545454501</v>
      </c>
      <c r="Z256" s="19">
        <v>1</v>
      </c>
      <c r="AA256" s="19">
        <v>3.28571428571429</v>
      </c>
      <c r="AB256" s="19">
        <v>1</v>
      </c>
      <c r="AC256" s="19"/>
      <c r="AD256" s="19">
        <v>3.8181818181818201</v>
      </c>
      <c r="AE256" s="19">
        <v>5.3333333333333304</v>
      </c>
      <c r="AF256" s="19">
        <v>3</v>
      </c>
      <c r="AG256" s="19">
        <v>5</v>
      </c>
      <c r="AH256" s="19"/>
    </row>
    <row r="257" spans="1:34" x14ac:dyDescent="0.25">
      <c r="A257" s="16" t="s">
        <v>568</v>
      </c>
      <c r="B257" s="16" t="s">
        <v>569</v>
      </c>
      <c r="C257" s="16" t="s">
        <v>17</v>
      </c>
      <c r="D257" s="16" t="s">
        <v>88</v>
      </c>
      <c r="E257" s="18">
        <v>43</v>
      </c>
      <c r="F257" s="18">
        <v>32</v>
      </c>
      <c r="G257" s="18">
        <v>11</v>
      </c>
      <c r="H257" s="18">
        <v>3</v>
      </c>
      <c r="I257" s="18">
        <v>1</v>
      </c>
      <c r="J257" s="18">
        <v>2</v>
      </c>
      <c r="K257" s="18">
        <v>36</v>
      </c>
      <c r="L257" s="18">
        <v>27</v>
      </c>
      <c r="M257" s="18">
        <v>9</v>
      </c>
      <c r="N257" s="18">
        <v>5</v>
      </c>
      <c r="O257" s="18">
        <v>5</v>
      </c>
      <c r="P257" s="18">
        <v>0</v>
      </c>
      <c r="Q257" s="18">
        <v>0</v>
      </c>
      <c r="R257" s="18">
        <v>0</v>
      </c>
      <c r="S257" s="18">
        <v>0</v>
      </c>
      <c r="T257" s="19">
        <v>16.488372093023301</v>
      </c>
      <c r="U257" s="19">
        <v>17.25</v>
      </c>
      <c r="V257" s="19">
        <v>16.2222222222222</v>
      </c>
      <c r="W257" s="19">
        <v>26</v>
      </c>
      <c r="X257" s="19"/>
      <c r="Y257" s="19">
        <v>14.2790697674419</v>
      </c>
      <c r="Z257" s="19">
        <v>16.5</v>
      </c>
      <c r="AA257" s="19">
        <v>14.7777777777778</v>
      </c>
      <c r="AB257" s="19">
        <v>19.5</v>
      </c>
      <c r="AC257" s="19"/>
      <c r="AD257" s="19">
        <v>4.6046511627906996</v>
      </c>
      <c r="AE257" s="19">
        <v>5</v>
      </c>
      <c r="AF257" s="19">
        <v>4.5555555555555598</v>
      </c>
      <c r="AG257" s="19">
        <v>4.8333333333333304</v>
      </c>
      <c r="AH257" s="19"/>
    </row>
    <row r="258" spans="1:34" x14ac:dyDescent="0.25">
      <c r="A258" s="16" t="s">
        <v>570</v>
      </c>
      <c r="B258" s="16" t="s">
        <v>571</v>
      </c>
      <c r="C258" s="16" t="s">
        <v>17</v>
      </c>
      <c r="D258" s="16" t="s">
        <v>306</v>
      </c>
      <c r="E258" s="18">
        <v>451</v>
      </c>
      <c r="F258" s="18">
        <v>332</v>
      </c>
      <c r="G258" s="18">
        <v>119</v>
      </c>
      <c r="H258" s="18">
        <v>24</v>
      </c>
      <c r="I258" s="18">
        <v>12</v>
      </c>
      <c r="J258" s="18">
        <v>12</v>
      </c>
      <c r="K258" s="18">
        <v>378</v>
      </c>
      <c r="L258" s="18">
        <v>282</v>
      </c>
      <c r="M258" s="18">
        <v>96</v>
      </c>
      <c r="N258" s="18">
        <v>43</v>
      </c>
      <c r="O258" s="18">
        <v>34</v>
      </c>
      <c r="P258" s="18">
        <v>9</v>
      </c>
      <c r="Q258" s="18">
        <v>7</v>
      </c>
      <c r="R258" s="18">
        <v>5</v>
      </c>
      <c r="S258" s="18">
        <v>2</v>
      </c>
      <c r="T258" s="19">
        <v>17.762749445676299</v>
      </c>
      <c r="U258" s="19">
        <v>22.3333333333333</v>
      </c>
      <c r="V258" s="19">
        <v>18.004184100418399</v>
      </c>
      <c r="W258" s="19">
        <v>17.600000000000001</v>
      </c>
      <c r="X258" s="19">
        <v>18.259259259259299</v>
      </c>
      <c r="Y258" s="19">
        <v>14.370288248336999</v>
      </c>
      <c r="Z258" s="19">
        <v>13.2916666666667</v>
      </c>
      <c r="AA258" s="19">
        <v>15.025104602510501</v>
      </c>
      <c r="AB258" s="19">
        <v>12.7846153846154</v>
      </c>
      <c r="AC258" s="19">
        <v>17.518518518518501</v>
      </c>
      <c r="AD258" s="19">
        <v>4.93348115299335</v>
      </c>
      <c r="AE258" s="19">
        <v>5.2916666666666696</v>
      </c>
      <c r="AF258" s="19">
        <v>4.9184100418409997</v>
      </c>
      <c r="AG258" s="19">
        <v>4.9230769230769198</v>
      </c>
      <c r="AH258" s="19">
        <v>5</v>
      </c>
    </row>
    <row r="259" spans="1:34" x14ac:dyDescent="0.25">
      <c r="A259" s="16" t="s">
        <v>572</v>
      </c>
      <c r="B259" s="16" t="s">
        <v>573</v>
      </c>
      <c r="C259" s="16" t="s">
        <v>17</v>
      </c>
      <c r="D259" s="16" t="s">
        <v>14</v>
      </c>
      <c r="E259" s="18">
        <v>303</v>
      </c>
      <c r="F259" s="18">
        <v>201</v>
      </c>
      <c r="G259" s="18">
        <v>102</v>
      </c>
      <c r="H259" s="18">
        <v>15</v>
      </c>
      <c r="I259" s="18">
        <v>7</v>
      </c>
      <c r="J259" s="18">
        <v>8</v>
      </c>
      <c r="K259" s="18">
        <v>251</v>
      </c>
      <c r="L259" s="18">
        <v>172</v>
      </c>
      <c r="M259" s="18">
        <v>79</v>
      </c>
      <c r="N259" s="18">
        <v>33</v>
      </c>
      <c r="O259" s="18">
        <v>21</v>
      </c>
      <c r="P259" s="18">
        <v>12</v>
      </c>
      <c r="Q259" s="18">
        <v>5</v>
      </c>
      <c r="R259" s="18">
        <v>1</v>
      </c>
      <c r="S259" s="18">
        <v>4</v>
      </c>
      <c r="T259" s="19">
        <v>19.557755775577601</v>
      </c>
      <c r="U259" s="19">
        <v>18.947368421052602</v>
      </c>
      <c r="V259" s="19">
        <v>19.736677115987501</v>
      </c>
      <c r="W259" s="19">
        <v>17.045454545454501</v>
      </c>
      <c r="X259" s="19">
        <v>23.3333333333333</v>
      </c>
      <c r="Y259" s="19">
        <v>17.425742574257399</v>
      </c>
      <c r="Z259" s="19">
        <v>8.4210526315789505</v>
      </c>
      <c r="AA259" s="19">
        <v>18.310344827586199</v>
      </c>
      <c r="AB259" s="19">
        <v>13.136363636363599</v>
      </c>
      <c r="AC259" s="19">
        <v>22.8888888888889</v>
      </c>
      <c r="AD259" s="19">
        <v>4.8679867986798699</v>
      </c>
      <c r="AE259" s="19">
        <v>5.2631578947368398</v>
      </c>
      <c r="AF259" s="19">
        <v>4.8495297805642599</v>
      </c>
      <c r="AG259" s="19">
        <v>4.9318181818181799</v>
      </c>
      <c r="AH259" s="19">
        <v>5.1111111111111098</v>
      </c>
    </row>
    <row r="260" spans="1:34" x14ac:dyDescent="0.25">
      <c r="A260" s="16" t="s">
        <v>574</v>
      </c>
      <c r="B260" s="16" t="s">
        <v>575</v>
      </c>
      <c r="C260" s="16" t="s">
        <v>17</v>
      </c>
      <c r="D260" s="16" t="s">
        <v>384</v>
      </c>
      <c r="E260" s="18">
        <v>220</v>
      </c>
      <c r="F260" s="18">
        <v>157</v>
      </c>
      <c r="G260" s="18">
        <v>63</v>
      </c>
      <c r="H260" s="18">
        <v>9</v>
      </c>
      <c r="I260" s="18">
        <v>1</v>
      </c>
      <c r="J260" s="18">
        <v>8</v>
      </c>
      <c r="K260" s="18">
        <v>188</v>
      </c>
      <c r="L260" s="18">
        <v>139</v>
      </c>
      <c r="M260" s="18">
        <v>49</v>
      </c>
      <c r="N260" s="18">
        <v>18</v>
      </c>
      <c r="O260" s="18">
        <v>14</v>
      </c>
      <c r="P260" s="18">
        <v>4</v>
      </c>
      <c r="Q260" s="18">
        <v>7</v>
      </c>
      <c r="R260" s="18">
        <v>5</v>
      </c>
      <c r="S260" s="18">
        <v>2</v>
      </c>
      <c r="T260" s="19">
        <v>13.9818181818182</v>
      </c>
      <c r="U260" s="19">
        <v>18.75</v>
      </c>
      <c r="V260" s="19">
        <v>13.698198198198201</v>
      </c>
      <c r="W260" s="19">
        <v>12.590909090909101</v>
      </c>
      <c r="X260" s="19">
        <v>15</v>
      </c>
      <c r="Y260" s="19">
        <v>10.636363636363599</v>
      </c>
      <c r="Z260" s="19">
        <v>11.25</v>
      </c>
      <c r="AA260" s="19">
        <v>10.009009009009</v>
      </c>
      <c r="AB260" s="19">
        <v>11.2272727272727</v>
      </c>
      <c r="AC260" s="19">
        <v>13.1111111111111</v>
      </c>
      <c r="AD260" s="19">
        <v>4.7681818181818203</v>
      </c>
      <c r="AE260" s="19">
        <v>5.3333333333333304</v>
      </c>
      <c r="AF260" s="19">
        <v>4.7792792792792804</v>
      </c>
      <c r="AG260" s="19">
        <v>4.8636363636363598</v>
      </c>
      <c r="AH260" s="19">
        <v>4.5555555555555598</v>
      </c>
    </row>
    <row r="261" spans="1:34" x14ac:dyDescent="0.25">
      <c r="A261" s="16" t="s">
        <v>576</v>
      </c>
      <c r="B261" s="16" t="s">
        <v>577</v>
      </c>
      <c r="C261" s="16" t="s">
        <v>17</v>
      </c>
      <c r="D261" s="16" t="s">
        <v>29</v>
      </c>
      <c r="E261" s="18">
        <v>300</v>
      </c>
      <c r="F261" s="18">
        <v>205</v>
      </c>
      <c r="G261" s="18">
        <v>95</v>
      </c>
      <c r="H261" s="18">
        <v>13</v>
      </c>
      <c r="I261" s="18">
        <v>6</v>
      </c>
      <c r="J261" s="18">
        <v>7</v>
      </c>
      <c r="K261" s="18">
        <v>238</v>
      </c>
      <c r="L261" s="18">
        <v>160</v>
      </c>
      <c r="M261" s="18">
        <v>78</v>
      </c>
      <c r="N261" s="18">
        <v>43</v>
      </c>
      <c r="O261" s="18">
        <v>39</v>
      </c>
      <c r="P261" s="18">
        <v>4</v>
      </c>
      <c r="Q261" s="18">
        <v>8</v>
      </c>
      <c r="R261" s="18">
        <v>2</v>
      </c>
      <c r="S261" s="18">
        <v>6</v>
      </c>
      <c r="T261" s="19">
        <v>17.28</v>
      </c>
      <c r="U261" s="19">
        <v>20</v>
      </c>
      <c r="V261" s="19">
        <v>16.889679715302499</v>
      </c>
      <c r="W261" s="19">
        <v>18.4509803921569</v>
      </c>
      <c r="X261" s="19">
        <v>21.375</v>
      </c>
      <c r="Y261" s="19">
        <v>11.4333333333333</v>
      </c>
      <c r="Z261" s="19">
        <v>6.3846153846153904</v>
      </c>
      <c r="AA261" s="19">
        <v>11.665480427046299</v>
      </c>
      <c r="AB261" s="19">
        <v>11.568627450980401</v>
      </c>
      <c r="AC261" s="19">
        <v>12.25</v>
      </c>
      <c r="AD261" s="19">
        <v>4.7366666666666699</v>
      </c>
      <c r="AE261" s="19">
        <v>5.1538461538461497</v>
      </c>
      <c r="AF261" s="19">
        <v>4.6975088967971503</v>
      </c>
      <c r="AG261" s="19">
        <v>4.8039215686274499</v>
      </c>
      <c r="AH261" s="19">
        <v>4.625</v>
      </c>
    </row>
    <row r="262" spans="1:34" x14ac:dyDescent="0.25">
      <c r="A262" s="16" t="s">
        <v>578</v>
      </c>
      <c r="B262" s="16" t="s">
        <v>579</v>
      </c>
      <c r="C262" s="16" t="s">
        <v>9</v>
      </c>
      <c r="D262" s="16" t="s">
        <v>29</v>
      </c>
      <c r="E262" s="18">
        <v>26</v>
      </c>
      <c r="F262" s="18">
        <v>24</v>
      </c>
      <c r="G262" s="18">
        <v>2</v>
      </c>
      <c r="H262" s="18">
        <v>4</v>
      </c>
      <c r="I262" s="18">
        <v>4</v>
      </c>
      <c r="J262" s="18">
        <v>0</v>
      </c>
      <c r="K262" s="18">
        <v>21</v>
      </c>
      <c r="L262" s="18">
        <v>20</v>
      </c>
      <c r="M262" s="18">
        <v>1</v>
      </c>
      <c r="N262" s="18">
        <v>1</v>
      </c>
      <c r="O262" s="18">
        <v>0</v>
      </c>
      <c r="P262" s="18">
        <v>1</v>
      </c>
      <c r="Q262" s="18">
        <v>0</v>
      </c>
      <c r="R262" s="18">
        <v>0</v>
      </c>
      <c r="S262" s="18">
        <v>0</v>
      </c>
      <c r="T262" s="19">
        <v>9</v>
      </c>
      <c r="U262" s="19">
        <v>13.6</v>
      </c>
      <c r="V262" s="19">
        <v>8.6666666666666696</v>
      </c>
      <c r="W262" s="19">
        <v>4</v>
      </c>
      <c r="X262" s="19"/>
      <c r="Y262" s="19">
        <v>4.3846153846153904</v>
      </c>
      <c r="Z262" s="19">
        <v>6.2</v>
      </c>
      <c r="AA262" s="19">
        <v>4.1666666666666696</v>
      </c>
      <c r="AB262" s="19">
        <v>4</v>
      </c>
      <c r="AC262" s="19"/>
      <c r="AD262" s="19">
        <v>4.3461538461538503</v>
      </c>
      <c r="AE262" s="19">
        <v>4.8</v>
      </c>
      <c r="AF262" s="19">
        <v>4.2916666666666696</v>
      </c>
      <c r="AG262" s="19">
        <v>5</v>
      </c>
      <c r="AH262" s="19"/>
    </row>
    <row r="263" spans="1:34" x14ac:dyDescent="0.25">
      <c r="A263" s="16" t="s">
        <v>580</v>
      </c>
      <c r="B263" s="16" t="s">
        <v>581</v>
      </c>
      <c r="C263" s="16" t="s">
        <v>9</v>
      </c>
      <c r="D263" s="16" t="s">
        <v>174</v>
      </c>
      <c r="E263" s="18">
        <v>32</v>
      </c>
      <c r="F263" s="18">
        <v>22</v>
      </c>
      <c r="G263" s="18">
        <v>10</v>
      </c>
      <c r="H263" s="18">
        <v>1</v>
      </c>
      <c r="I263" s="18">
        <v>1</v>
      </c>
      <c r="J263" s="18">
        <v>0</v>
      </c>
      <c r="K263" s="18">
        <v>24</v>
      </c>
      <c r="L263" s="18">
        <v>16</v>
      </c>
      <c r="M263" s="18">
        <v>8</v>
      </c>
      <c r="N263" s="18">
        <v>5</v>
      </c>
      <c r="O263" s="18">
        <v>4</v>
      </c>
      <c r="P263" s="18">
        <v>1</v>
      </c>
      <c r="Q263" s="18">
        <v>2</v>
      </c>
      <c r="R263" s="18">
        <v>1</v>
      </c>
      <c r="S263" s="18">
        <v>1</v>
      </c>
      <c r="T263" s="19">
        <v>10.71875</v>
      </c>
      <c r="U263" s="19">
        <v>17</v>
      </c>
      <c r="V263" s="19">
        <v>11.954545454545499</v>
      </c>
      <c r="W263" s="19">
        <v>7.28571428571429</v>
      </c>
      <c r="X263" s="19">
        <v>3.5</v>
      </c>
      <c r="Y263" s="19">
        <v>5.21875</v>
      </c>
      <c r="Z263" s="19">
        <v>13</v>
      </c>
      <c r="AA263" s="19">
        <v>4.2954545454545503</v>
      </c>
      <c r="AB263" s="19">
        <v>6.4285714285714297</v>
      </c>
      <c r="AC263" s="19">
        <v>3.5</v>
      </c>
      <c r="AD263" s="19">
        <v>4.375</v>
      </c>
      <c r="AE263" s="19">
        <v>5</v>
      </c>
      <c r="AF263" s="19">
        <v>4.5</v>
      </c>
      <c r="AG263" s="19">
        <v>4</v>
      </c>
      <c r="AH263" s="19">
        <v>3.5</v>
      </c>
    </row>
    <row r="264" spans="1:34" x14ac:dyDescent="0.25">
      <c r="A264" s="16" t="s">
        <v>582</v>
      </c>
      <c r="B264" s="16" t="s">
        <v>583</v>
      </c>
      <c r="C264" s="16" t="s">
        <v>17</v>
      </c>
      <c r="D264" s="16" t="s">
        <v>384</v>
      </c>
      <c r="E264" s="18">
        <v>149</v>
      </c>
      <c r="F264" s="18">
        <v>112</v>
      </c>
      <c r="G264" s="18">
        <v>37</v>
      </c>
      <c r="H264" s="18">
        <v>9</v>
      </c>
      <c r="I264" s="18">
        <v>2</v>
      </c>
      <c r="J264" s="18">
        <v>7</v>
      </c>
      <c r="K264" s="18">
        <v>122</v>
      </c>
      <c r="L264" s="18">
        <v>94</v>
      </c>
      <c r="M264" s="18">
        <v>28</v>
      </c>
      <c r="N264" s="18">
        <v>21</v>
      </c>
      <c r="O264" s="18">
        <v>19</v>
      </c>
      <c r="P264" s="18">
        <v>2</v>
      </c>
      <c r="Q264" s="18">
        <v>1</v>
      </c>
      <c r="R264" s="18">
        <v>0</v>
      </c>
      <c r="S264" s="18">
        <v>1</v>
      </c>
      <c r="T264" s="19">
        <v>18.302013422818799</v>
      </c>
      <c r="U264" s="19">
        <v>17.100000000000001</v>
      </c>
      <c r="V264" s="19">
        <v>18.53125</v>
      </c>
      <c r="W264" s="19">
        <v>20.076923076923102</v>
      </c>
      <c r="X264" s="19">
        <v>25</v>
      </c>
      <c r="Y264" s="19">
        <v>15.8187919463087</v>
      </c>
      <c r="Z264" s="19">
        <v>13</v>
      </c>
      <c r="AA264" s="19">
        <v>15.793749999999999</v>
      </c>
      <c r="AB264" s="19">
        <v>17.384615384615401</v>
      </c>
      <c r="AC264" s="19">
        <v>21</v>
      </c>
      <c r="AD264" s="19">
        <v>4.8255033557046998</v>
      </c>
      <c r="AE264" s="19">
        <v>5</v>
      </c>
      <c r="AF264" s="19">
        <v>4.8125</v>
      </c>
      <c r="AG264" s="19">
        <v>4.9615384615384599</v>
      </c>
      <c r="AH264" s="19">
        <v>5</v>
      </c>
    </row>
    <row r="265" spans="1:34" x14ac:dyDescent="0.25">
      <c r="A265" s="16" t="s">
        <v>584</v>
      </c>
      <c r="B265" s="16" t="s">
        <v>585</v>
      </c>
      <c r="C265" s="16" t="s">
        <v>17</v>
      </c>
      <c r="D265" s="16" t="s">
        <v>274</v>
      </c>
      <c r="E265" s="18">
        <v>95</v>
      </c>
      <c r="F265" s="18">
        <v>69</v>
      </c>
      <c r="G265" s="18">
        <v>26</v>
      </c>
      <c r="H265" s="18">
        <v>5</v>
      </c>
      <c r="I265" s="18">
        <v>2</v>
      </c>
      <c r="J265" s="18">
        <v>3</v>
      </c>
      <c r="K265" s="18">
        <v>78</v>
      </c>
      <c r="L265" s="18">
        <v>59</v>
      </c>
      <c r="M265" s="18">
        <v>19</v>
      </c>
      <c r="N265" s="18">
        <v>7</v>
      </c>
      <c r="O265" s="18">
        <v>6</v>
      </c>
      <c r="P265" s="18">
        <v>1</v>
      </c>
      <c r="Q265" s="18">
        <v>6</v>
      </c>
      <c r="R265" s="18">
        <v>3</v>
      </c>
      <c r="S265" s="18">
        <v>3</v>
      </c>
      <c r="T265" s="19">
        <v>12.852631578947401</v>
      </c>
      <c r="U265" s="19">
        <v>23.5</v>
      </c>
      <c r="V265" s="19">
        <v>11.7383177570093</v>
      </c>
      <c r="W265" s="19">
        <v>21.625</v>
      </c>
      <c r="X265" s="19">
        <v>8.375</v>
      </c>
      <c r="Y265" s="19">
        <v>9.5052631578947402</v>
      </c>
      <c r="Z265" s="19">
        <v>12.8333333333333</v>
      </c>
      <c r="AA265" s="19">
        <v>8.5327102803738306</v>
      </c>
      <c r="AB265" s="19">
        <v>18.875</v>
      </c>
      <c r="AC265" s="19">
        <v>4.125</v>
      </c>
      <c r="AD265" s="19">
        <v>4.4842105263157901</v>
      </c>
      <c r="AE265" s="19">
        <v>4.8333333333333304</v>
      </c>
      <c r="AF265" s="19">
        <v>4.4953271028037403</v>
      </c>
      <c r="AG265" s="19">
        <v>5</v>
      </c>
      <c r="AH265" s="19">
        <v>4.625</v>
      </c>
    </row>
    <row r="266" spans="1:34" x14ac:dyDescent="0.25">
      <c r="A266" s="16" t="s">
        <v>586</v>
      </c>
      <c r="B266" s="16" t="s">
        <v>587</v>
      </c>
      <c r="C266" s="16" t="s">
        <v>9</v>
      </c>
      <c r="D266" s="16" t="s">
        <v>26</v>
      </c>
      <c r="E266" s="18">
        <v>40</v>
      </c>
      <c r="F266" s="18">
        <v>32</v>
      </c>
      <c r="G266" s="18">
        <v>8</v>
      </c>
      <c r="H266" s="18">
        <v>2</v>
      </c>
      <c r="I266" s="18">
        <v>2</v>
      </c>
      <c r="J266" s="18">
        <v>0</v>
      </c>
      <c r="K266" s="18">
        <v>33</v>
      </c>
      <c r="L266" s="18">
        <v>26</v>
      </c>
      <c r="M266" s="18">
        <v>7</v>
      </c>
      <c r="N266" s="18">
        <v>0</v>
      </c>
      <c r="O266" s="18">
        <v>0</v>
      </c>
      <c r="P266" s="18">
        <v>0</v>
      </c>
      <c r="Q266" s="18">
        <v>5</v>
      </c>
      <c r="R266" s="18">
        <v>4</v>
      </c>
      <c r="S266" s="18">
        <v>1</v>
      </c>
      <c r="T266" s="19">
        <v>6.875</v>
      </c>
      <c r="U266" s="19">
        <v>33.5</v>
      </c>
      <c r="V266" s="19">
        <v>5</v>
      </c>
      <c r="W266" s="19"/>
      <c r="X266" s="19">
        <v>8.6</v>
      </c>
      <c r="Y266" s="19">
        <v>3.875</v>
      </c>
      <c r="Z266" s="19">
        <v>14.5</v>
      </c>
      <c r="AA266" s="19">
        <v>3.1212121212121202</v>
      </c>
      <c r="AB266" s="19"/>
      <c r="AC266" s="19">
        <v>4.5999999999999996</v>
      </c>
      <c r="AD266" s="19">
        <v>4.2</v>
      </c>
      <c r="AE266" s="19">
        <v>5.5</v>
      </c>
      <c r="AF266" s="19">
        <v>4.2121212121212102</v>
      </c>
      <c r="AG266" s="19"/>
      <c r="AH266" s="19">
        <v>3.6</v>
      </c>
    </row>
    <row r="267" spans="1:34" ht="22.5" x14ac:dyDescent="0.25">
      <c r="A267" s="16" t="s">
        <v>588</v>
      </c>
      <c r="B267" s="16" t="s">
        <v>589</v>
      </c>
      <c r="C267" s="16" t="s">
        <v>9</v>
      </c>
      <c r="D267" s="16" t="s">
        <v>26</v>
      </c>
      <c r="E267" s="18">
        <v>33</v>
      </c>
      <c r="F267" s="18">
        <v>26</v>
      </c>
      <c r="G267" s="18">
        <v>7</v>
      </c>
      <c r="H267" s="18">
        <v>3</v>
      </c>
      <c r="I267" s="18">
        <v>3</v>
      </c>
      <c r="J267" s="18">
        <v>0</v>
      </c>
      <c r="K267" s="18">
        <v>27</v>
      </c>
      <c r="L267" s="18">
        <v>20</v>
      </c>
      <c r="M267" s="18">
        <v>7</v>
      </c>
      <c r="N267" s="18">
        <v>0</v>
      </c>
      <c r="O267" s="18">
        <v>0</v>
      </c>
      <c r="P267" s="18">
        <v>0</v>
      </c>
      <c r="Q267" s="18">
        <v>3</v>
      </c>
      <c r="R267" s="18">
        <v>3</v>
      </c>
      <c r="S267" s="18">
        <v>0</v>
      </c>
      <c r="T267" s="19">
        <v>6.8787878787878798</v>
      </c>
      <c r="U267" s="19">
        <v>14</v>
      </c>
      <c r="V267" s="19">
        <v>6.07407407407407</v>
      </c>
      <c r="W267" s="19"/>
      <c r="X267" s="19">
        <v>7</v>
      </c>
      <c r="Y267" s="19">
        <v>2.8787878787878798</v>
      </c>
      <c r="Z267" s="19">
        <v>8.3333333333333304</v>
      </c>
      <c r="AA267" s="19">
        <v>2.18518518518519</v>
      </c>
      <c r="AB267" s="19"/>
      <c r="AC267" s="19">
        <v>3.6666666666666701</v>
      </c>
      <c r="AD267" s="19">
        <v>4.3030303030303001</v>
      </c>
      <c r="AE267" s="19">
        <v>5.6666666666666696</v>
      </c>
      <c r="AF267" s="19">
        <v>4.1111111111111098</v>
      </c>
      <c r="AG267" s="19"/>
      <c r="AH267" s="19">
        <v>4.6666666666666696</v>
      </c>
    </row>
    <row r="268" spans="1:34" x14ac:dyDescent="0.25">
      <c r="A268" s="16" t="s">
        <v>590</v>
      </c>
      <c r="B268" s="16" t="s">
        <v>591</v>
      </c>
      <c r="C268" s="16" t="s">
        <v>17</v>
      </c>
      <c r="D268" s="16" t="s">
        <v>64</v>
      </c>
      <c r="E268" s="18">
        <v>321</v>
      </c>
      <c r="F268" s="18">
        <v>224</v>
      </c>
      <c r="G268" s="18">
        <v>97</v>
      </c>
      <c r="H268" s="18">
        <v>17</v>
      </c>
      <c r="I268" s="18">
        <v>7</v>
      </c>
      <c r="J268" s="18">
        <v>10</v>
      </c>
      <c r="K268" s="18">
        <v>266</v>
      </c>
      <c r="L268" s="18">
        <v>185</v>
      </c>
      <c r="M268" s="18">
        <v>81</v>
      </c>
      <c r="N268" s="18">
        <v>37</v>
      </c>
      <c r="O268" s="18">
        <v>32</v>
      </c>
      <c r="P268" s="18">
        <v>5</v>
      </c>
      <c r="Q268" s="18">
        <v>1</v>
      </c>
      <c r="R268" s="18">
        <v>0</v>
      </c>
      <c r="S268" s="18">
        <v>1</v>
      </c>
      <c r="T268" s="19">
        <v>15.202492211838001</v>
      </c>
      <c r="U268" s="19">
        <v>16</v>
      </c>
      <c r="V268" s="19">
        <v>14.886446886446899</v>
      </c>
      <c r="W268" s="19">
        <v>16.4255319148936</v>
      </c>
      <c r="X268" s="19">
        <v>33</v>
      </c>
      <c r="Y268" s="19">
        <v>11.2180685358255</v>
      </c>
      <c r="Z268" s="19">
        <v>6.5294117647058796</v>
      </c>
      <c r="AA268" s="19">
        <v>11.377289377289401</v>
      </c>
      <c r="AB268" s="19">
        <v>10.7659574468085</v>
      </c>
      <c r="AC268" s="19">
        <v>30</v>
      </c>
      <c r="AD268" s="19">
        <v>4.7165109034267898</v>
      </c>
      <c r="AE268" s="19">
        <v>4.8823529411764701</v>
      </c>
      <c r="AF268" s="19">
        <v>4.6776556776556797</v>
      </c>
      <c r="AG268" s="19">
        <v>4.8510638297872299</v>
      </c>
      <c r="AH268" s="19">
        <v>5</v>
      </c>
    </row>
    <row r="269" spans="1:34" x14ac:dyDescent="0.25">
      <c r="A269" s="16" t="s">
        <v>592</v>
      </c>
      <c r="B269" s="16" t="s">
        <v>593</v>
      </c>
      <c r="C269" s="16" t="s">
        <v>17</v>
      </c>
      <c r="D269" s="16" t="s">
        <v>10</v>
      </c>
      <c r="E269" s="18">
        <v>451</v>
      </c>
      <c r="F269" s="18">
        <v>340</v>
      </c>
      <c r="G269" s="18">
        <v>111</v>
      </c>
      <c r="H269" s="18">
        <v>24</v>
      </c>
      <c r="I269" s="18">
        <v>15</v>
      </c>
      <c r="J269" s="18">
        <v>9</v>
      </c>
      <c r="K269" s="18">
        <v>353</v>
      </c>
      <c r="L269" s="18">
        <v>265</v>
      </c>
      <c r="M269" s="18">
        <v>88</v>
      </c>
      <c r="N269" s="18">
        <v>57</v>
      </c>
      <c r="O269" s="18">
        <v>44</v>
      </c>
      <c r="P269" s="18">
        <v>13</v>
      </c>
      <c r="Q269" s="18">
        <v>17</v>
      </c>
      <c r="R269" s="18">
        <v>16</v>
      </c>
      <c r="S269" s="18">
        <v>1</v>
      </c>
      <c r="T269" s="19">
        <v>16.6008869179601</v>
      </c>
      <c r="U269" s="19">
        <v>21.2</v>
      </c>
      <c r="V269" s="19">
        <v>16.8958333333333</v>
      </c>
      <c r="W269" s="19">
        <v>13.9322033898305</v>
      </c>
      <c r="X269" s="19">
        <v>14.4444444444444</v>
      </c>
      <c r="Y269" s="19">
        <v>13.350332594235001</v>
      </c>
      <c r="Z269" s="19">
        <v>12.68</v>
      </c>
      <c r="AA269" s="19">
        <v>14.1979166666667</v>
      </c>
      <c r="AB269" s="19">
        <v>10.2372881355932</v>
      </c>
      <c r="AC269" s="19">
        <v>6.5555555555555598</v>
      </c>
      <c r="AD269" s="19">
        <v>4.8181818181818201</v>
      </c>
      <c r="AE269" s="19">
        <v>5.56</v>
      </c>
      <c r="AF269" s="19">
        <v>4.7942708333333304</v>
      </c>
      <c r="AG269" s="19">
        <v>4.86440677966102</v>
      </c>
      <c r="AH269" s="19">
        <v>4.5555555555555598</v>
      </c>
    </row>
    <row r="270" spans="1:34" x14ac:dyDescent="0.25">
      <c r="A270" s="16" t="s">
        <v>594</v>
      </c>
      <c r="B270" s="16" t="s">
        <v>595</v>
      </c>
      <c r="C270" s="16" t="s">
        <v>13</v>
      </c>
      <c r="D270" s="16" t="s">
        <v>56</v>
      </c>
      <c r="E270" s="18">
        <v>39</v>
      </c>
      <c r="F270" s="18">
        <v>18</v>
      </c>
      <c r="G270" s="18">
        <v>21</v>
      </c>
      <c r="H270" s="18">
        <v>3</v>
      </c>
      <c r="I270" s="18">
        <v>2</v>
      </c>
      <c r="J270" s="18">
        <v>1</v>
      </c>
      <c r="K270" s="18">
        <v>32</v>
      </c>
      <c r="L270" s="18">
        <v>15</v>
      </c>
      <c r="M270" s="18">
        <v>17</v>
      </c>
      <c r="N270" s="18">
        <v>4</v>
      </c>
      <c r="O270" s="18">
        <v>2</v>
      </c>
      <c r="P270" s="18">
        <v>2</v>
      </c>
      <c r="Q270" s="18">
        <v>1</v>
      </c>
      <c r="R270" s="18">
        <v>0</v>
      </c>
      <c r="S270" s="18">
        <v>1</v>
      </c>
      <c r="T270" s="19">
        <v>9.5897435897435894</v>
      </c>
      <c r="U270" s="19">
        <v>13.25</v>
      </c>
      <c r="V270" s="19">
        <v>9.7105263157894708</v>
      </c>
      <c r="W270" s="19">
        <v>13.75</v>
      </c>
      <c r="X270" s="19">
        <v>5</v>
      </c>
      <c r="Y270" s="19">
        <v>6.7179487179487198</v>
      </c>
      <c r="Z270" s="19">
        <v>7</v>
      </c>
      <c r="AA270" s="19">
        <v>6.7105263157894699</v>
      </c>
      <c r="AB270" s="19">
        <v>11</v>
      </c>
      <c r="AC270" s="19">
        <v>5</v>
      </c>
      <c r="AD270" s="19">
        <v>3.6923076923076898</v>
      </c>
      <c r="AE270" s="19">
        <v>4.75</v>
      </c>
      <c r="AF270" s="19">
        <v>3.5263157894736801</v>
      </c>
      <c r="AG270" s="19">
        <v>4.5</v>
      </c>
      <c r="AH270" s="19">
        <v>4</v>
      </c>
    </row>
    <row r="271" spans="1:34" x14ac:dyDescent="0.25">
      <c r="A271" s="16" t="s">
        <v>596</v>
      </c>
      <c r="B271" s="16" t="s">
        <v>597</v>
      </c>
      <c r="C271" s="16" t="s">
        <v>13</v>
      </c>
      <c r="D271" s="16" t="s">
        <v>32</v>
      </c>
      <c r="E271" s="18">
        <v>24</v>
      </c>
      <c r="F271" s="18">
        <v>11</v>
      </c>
      <c r="G271" s="18">
        <v>13</v>
      </c>
      <c r="H271" s="18">
        <v>4</v>
      </c>
      <c r="I271" s="18">
        <v>2</v>
      </c>
      <c r="J271" s="18">
        <v>2</v>
      </c>
      <c r="K271" s="18">
        <v>19</v>
      </c>
      <c r="L271" s="18">
        <v>8</v>
      </c>
      <c r="M271" s="18">
        <v>11</v>
      </c>
      <c r="N271" s="18">
        <v>0</v>
      </c>
      <c r="O271" s="18">
        <v>0</v>
      </c>
      <c r="P271" s="18">
        <v>0</v>
      </c>
      <c r="Q271" s="18">
        <v>1</v>
      </c>
      <c r="R271" s="18">
        <v>1</v>
      </c>
      <c r="S271" s="18">
        <v>0</v>
      </c>
      <c r="T271" s="19">
        <v>9.625</v>
      </c>
      <c r="U271" s="19">
        <v>20</v>
      </c>
      <c r="V271" s="19">
        <v>7.7894736842105301</v>
      </c>
      <c r="W271" s="19"/>
      <c r="X271" s="19">
        <v>3</v>
      </c>
      <c r="Y271" s="19">
        <v>7.875</v>
      </c>
      <c r="Z271" s="19">
        <v>12.25</v>
      </c>
      <c r="AA271" s="19">
        <v>7.2105263157894699</v>
      </c>
      <c r="AB271" s="19"/>
      <c r="AC271" s="19">
        <v>3</v>
      </c>
      <c r="AD271" s="19">
        <v>3.5833333333333299</v>
      </c>
      <c r="AE271" s="19">
        <v>5.25</v>
      </c>
      <c r="AF271" s="19">
        <v>3.2105263157894699</v>
      </c>
      <c r="AG271" s="19"/>
      <c r="AH271" s="19">
        <v>4</v>
      </c>
    </row>
    <row r="272" spans="1:34" x14ac:dyDescent="0.25">
      <c r="A272" s="16" t="s">
        <v>598</v>
      </c>
      <c r="B272" s="16" t="s">
        <v>599</v>
      </c>
      <c r="C272" s="16" t="s">
        <v>17</v>
      </c>
      <c r="D272" s="16" t="s">
        <v>32</v>
      </c>
      <c r="E272" s="18">
        <v>229</v>
      </c>
      <c r="F272" s="18">
        <v>164</v>
      </c>
      <c r="G272" s="18">
        <v>65</v>
      </c>
      <c r="H272" s="18">
        <v>16</v>
      </c>
      <c r="I272" s="18">
        <v>6</v>
      </c>
      <c r="J272" s="18">
        <v>10</v>
      </c>
      <c r="K272" s="18">
        <v>191</v>
      </c>
      <c r="L272" s="18">
        <v>142</v>
      </c>
      <c r="M272" s="18">
        <v>49</v>
      </c>
      <c r="N272" s="18">
        <v>15</v>
      </c>
      <c r="O272" s="18">
        <v>11</v>
      </c>
      <c r="P272" s="18">
        <v>4</v>
      </c>
      <c r="Q272" s="18">
        <v>7</v>
      </c>
      <c r="R272" s="18">
        <v>5</v>
      </c>
      <c r="S272" s="18">
        <v>2</v>
      </c>
      <c r="T272" s="19">
        <v>15.104803493449801</v>
      </c>
      <c r="U272" s="19">
        <v>16.235294117647101</v>
      </c>
      <c r="V272" s="19">
        <v>15.4401709401709</v>
      </c>
      <c r="W272" s="19">
        <v>13.4</v>
      </c>
      <c r="X272" s="19">
        <v>17.571428571428601</v>
      </c>
      <c r="Y272" s="19">
        <v>14.1004366812227</v>
      </c>
      <c r="Z272" s="19">
        <v>12.882352941176499</v>
      </c>
      <c r="AA272" s="19">
        <v>14.482905982906001</v>
      </c>
      <c r="AB272" s="19">
        <v>11.133333333333301</v>
      </c>
      <c r="AC272" s="19">
        <v>17</v>
      </c>
      <c r="AD272" s="19">
        <v>4.4104803493449802</v>
      </c>
      <c r="AE272" s="19">
        <v>5.0588235294117601</v>
      </c>
      <c r="AF272" s="19">
        <v>4.3675213675213698</v>
      </c>
      <c r="AG272" s="19">
        <v>4.8</v>
      </c>
      <c r="AH272" s="19">
        <v>4</v>
      </c>
    </row>
    <row r="273" spans="1:34" x14ac:dyDescent="0.25">
      <c r="A273" s="16" t="s">
        <v>600</v>
      </c>
      <c r="B273" s="16" t="s">
        <v>601</v>
      </c>
      <c r="C273" s="16" t="s">
        <v>17</v>
      </c>
      <c r="D273" s="16" t="s">
        <v>124</v>
      </c>
      <c r="E273" s="18">
        <v>271</v>
      </c>
      <c r="F273" s="18">
        <v>202</v>
      </c>
      <c r="G273" s="18">
        <v>69</v>
      </c>
      <c r="H273" s="18">
        <v>10</v>
      </c>
      <c r="I273" s="18">
        <v>5</v>
      </c>
      <c r="J273" s="18">
        <v>5</v>
      </c>
      <c r="K273" s="18">
        <v>227</v>
      </c>
      <c r="L273" s="18">
        <v>171</v>
      </c>
      <c r="M273" s="18">
        <v>56</v>
      </c>
      <c r="N273" s="18">
        <v>34</v>
      </c>
      <c r="O273" s="18">
        <v>26</v>
      </c>
      <c r="P273" s="18">
        <v>8</v>
      </c>
      <c r="Q273" s="18">
        <v>3</v>
      </c>
      <c r="R273" s="18">
        <v>3</v>
      </c>
      <c r="S273" s="18">
        <v>0</v>
      </c>
      <c r="T273" s="19">
        <v>16.734317343173402</v>
      </c>
      <c r="U273" s="19">
        <v>21.363636363636399</v>
      </c>
      <c r="V273" s="19">
        <v>16.173387096774199</v>
      </c>
      <c r="W273" s="19">
        <v>17.421052631578899</v>
      </c>
      <c r="X273" s="19">
        <v>26.4</v>
      </c>
      <c r="Y273" s="19">
        <v>15.439114391143899</v>
      </c>
      <c r="Z273" s="19">
        <v>17</v>
      </c>
      <c r="AA273" s="19">
        <v>15.1612903225806</v>
      </c>
      <c r="AB273" s="19">
        <v>15.3684210526316</v>
      </c>
      <c r="AC273" s="19">
        <v>25.8</v>
      </c>
      <c r="AD273" s="19">
        <v>4.5904059040590397</v>
      </c>
      <c r="AE273" s="19">
        <v>5</v>
      </c>
      <c r="AF273" s="19">
        <v>4.5443548387096797</v>
      </c>
      <c r="AG273" s="19">
        <v>4.7368421052631602</v>
      </c>
      <c r="AH273" s="19">
        <v>4.8</v>
      </c>
    </row>
    <row r="274" spans="1:34" x14ac:dyDescent="0.25">
      <c r="A274" s="16" t="s">
        <v>602</v>
      </c>
      <c r="B274" s="16" t="s">
        <v>603</v>
      </c>
      <c r="C274" s="16" t="s">
        <v>17</v>
      </c>
      <c r="D274" s="16" t="s">
        <v>110</v>
      </c>
      <c r="E274" s="18">
        <v>148</v>
      </c>
      <c r="F274" s="18">
        <v>111</v>
      </c>
      <c r="G274" s="18">
        <v>37</v>
      </c>
      <c r="H274" s="18">
        <v>8</v>
      </c>
      <c r="I274" s="18">
        <v>5</v>
      </c>
      <c r="J274" s="18">
        <v>3</v>
      </c>
      <c r="K274" s="18">
        <v>126</v>
      </c>
      <c r="L274" s="18">
        <v>93</v>
      </c>
      <c r="M274" s="18">
        <v>33</v>
      </c>
      <c r="N274" s="18">
        <v>15</v>
      </c>
      <c r="O274" s="18">
        <v>14</v>
      </c>
      <c r="P274" s="18">
        <v>1</v>
      </c>
      <c r="Q274" s="18">
        <v>2</v>
      </c>
      <c r="R274" s="18">
        <v>2</v>
      </c>
      <c r="S274" s="18">
        <v>0</v>
      </c>
      <c r="T274" s="19">
        <v>14.8445945945946</v>
      </c>
      <c r="U274" s="19">
        <v>18.3333333333333</v>
      </c>
      <c r="V274" s="19">
        <v>15.1566265060241</v>
      </c>
      <c r="W274" s="19">
        <v>13.307692307692299</v>
      </c>
      <c r="X274" s="19">
        <v>23</v>
      </c>
      <c r="Y274" s="19">
        <v>13.6554054054054</v>
      </c>
      <c r="Z274" s="19">
        <v>11.6666666666667</v>
      </c>
      <c r="AA274" s="19">
        <v>14.3132530120482</v>
      </c>
      <c r="AB274" s="19">
        <v>11</v>
      </c>
      <c r="AC274" s="19">
        <v>23</v>
      </c>
      <c r="AD274" s="19">
        <v>4.8783783783783798</v>
      </c>
      <c r="AE274" s="19">
        <v>5.2222222222222197</v>
      </c>
      <c r="AF274" s="19">
        <v>4.8674698795180698</v>
      </c>
      <c r="AG274" s="19">
        <v>5.0384615384615401</v>
      </c>
      <c r="AH274" s="19">
        <v>5</v>
      </c>
    </row>
    <row r="275" spans="1:34" x14ac:dyDescent="0.25">
      <c r="A275" s="16" t="s">
        <v>604</v>
      </c>
      <c r="B275" s="16" t="s">
        <v>605</v>
      </c>
      <c r="C275" s="16" t="s">
        <v>9</v>
      </c>
      <c r="D275" s="16" t="s">
        <v>26</v>
      </c>
      <c r="E275" s="18">
        <v>56</v>
      </c>
      <c r="F275" s="18">
        <v>45</v>
      </c>
      <c r="G275" s="18">
        <v>11</v>
      </c>
      <c r="H275" s="18">
        <v>4</v>
      </c>
      <c r="I275" s="18">
        <v>2</v>
      </c>
      <c r="J275" s="18">
        <v>2</v>
      </c>
      <c r="K275" s="18">
        <v>44</v>
      </c>
      <c r="L275" s="18">
        <v>37</v>
      </c>
      <c r="M275" s="18">
        <v>7</v>
      </c>
      <c r="N275" s="18">
        <v>5</v>
      </c>
      <c r="O275" s="18">
        <v>3</v>
      </c>
      <c r="P275" s="18">
        <v>2</v>
      </c>
      <c r="Q275" s="18">
        <v>3</v>
      </c>
      <c r="R275" s="18">
        <v>3</v>
      </c>
      <c r="S275" s="18">
        <v>0</v>
      </c>
      <c r="T275" s="19">
        <v>10.839285714285699</v>
      </c>
      <c r="U275" s="19">
        <v>21.8333333333333</v>
      </c>
      <c r="V275" s="19">
        <v>9.4666666666666703</v>
      </c>
      <c r="W275" s="19">
        <v>15.714285714285699</v>
      </c>
      <c r="X275" s="19">
        <v>12.3333333333333</v>
      </c>
      <c r="Y275" s="19">
        <v>6.71428571428571</v>
      </c>
      <c r="Z275" s="19">
        <v>14.5</v>
      </c>
      <c r="AA275" s="19">
        <v>5.75555555555556</v>
      </c>
      <c r="AB275" s="19">
        <v>11.285714285714301</v>
      </c>
      <c r="AC275" s="19">
        <v>8.6666666666666696</v>
      </c>
      <c r="AD275" s="19">
        <v>4.5</v>
      </c>
      <c r="AE275" s="19">
        <v>5</v>
      </c>
      <c r="AF275" s="19">
        <v>4.4000000000000004</v>
      </c>
      <c r="AG275" s="19">
        <v>4.71428571428571</v>
      </c>
      <c r="AH275" s="19">
        <v>5</v>
      </c>
    </row>
    <row r="276" spans="1:34" x14ac:dyDescent="0.25">
      <c r="A276" s="16" t="s">
        <v>606</v>
      </c>
      <c r="B276" s="16" t="s">
        <v>607</v>
      </c>
      <c r="C276" s="16" t="s">
        <v>17</v>
      </c>
      <c r="D276" s="16" t="s">
        <v>295</v>
      </c>
      <c r="E276" s="18">
        <v>234</v>
      </c>
      <c r="F276" s="18">
        <v>168</v>
      </c>
      <c r="G276" s="18">
        <v>66</v>
      </c>
      <c r="H276" s="18">
        <v>13</v>
      </c>
      <c r="I276" s="18">
        <v>7</v>
      </c>
      <c r="J276" s="18">
        <v>6</v>
      </c>
      <c r="K276" s="18">
        <v>192</v>
      </c>
      <c r="L276" s="18">
        <v>137</v>
      </c>
      <c r="M276" s="18">
        <v>55</v>
      </c>
      <c r="N276" s="18">
        <v>22</v>
      </c>
      <c r="O276" s="18">
        <v>17</v>
      </c>
      <c r="P276" s="18">
        <v>5</v>
      </c>
      <c r="Q276" s="18">
        <v>9</v>
      </c>
      <c r="R276" s="18">
        <v>8</v>
      </c>
      <c r="S276" s="18">
        <v>1</v>
      </c>
      <c r="T276" s="19">
        <v>16.688034188034202</v>
      </c>
      <c r="U276" s="19">
        <v>17.823529411764699</v>
      </c>
      <c r="V276" s="19">
        <v>16.756</v>
      </c>
      <c r="W276" s="19">
        <v>17.09375</v>
      </c>
      <c r="X276" s="19">
        <v>15.75</v>
      </c>
      <c r="Y276" s="19">
        <v>12.6880341880342</v>
      </c>
      <c r="Z276" s="19">
        <v>12.9411764705882</v>
      </c>
      <c r="AA276" s="19">
        <v>12.164</v>
      </c>
      <c r="AB276" s="19">
        <v>11.96875</v>
      </c>
      <c r="AC276" s="19">
        <v>13.3333333333333</v>
      </c>
      <c r="AD276" s="19">
        <v>4.7991452991452999</v>
      </c>
      <c r="AE276" s="19">
        <v>5.1176470588235299</v>
      </c>
      <c r="AF276" s="19">
        <v>4.8120000000000003</v>
      </c>
      <c r="AG276" s="19">
        <v>4.90625</v>
      </c>
      <c r="AH276" s="19">
        <v>4.8333333333333304</v>
      </c>
    </row>
    <row r="277" spans="1:34" x14ac:dyDescent="0.25">
      <c r="A277" s="16" t="s">
        <v>608</v>
      </c>
      <c r="B277" s="16" t="s">
        <v>609</v>
      </c>
      <c r="C277" s="16" t="s">
        <v>13</v>
      </c>
      <c r="D277" s="16" t="s">
        <v>250</v>
      </c>
      <c r="E277" s="18">
        <v>19</v>
      </c>
      <c r="F277" s="18">
        <v>8</v>
      </c>
      <c r="G277" s="18">
        <v>11</v>
      </c>
      <c r="H277" s="18">
        <v>3</v>
      </c>
      <c r="I277" s="18">
        <v>2</v>
      </c>
      <c r="J277" s="18">
        <v>1</v>
      </c>
      <c r="K277" s="18">
        <v>15</v>
      </c>
      <c r="L277" s="18">
        <v>5</v>
      </c>
      <c r="M277" s="18">
        <v>10</v>
      </c>
      <c r="N277" s="18">
        <v>2</v>
      </c>
      <c r="O277" s="18">
        <v>2</v>
      </c>
      <c r="P277" s="18">
        <v>0</v>
      </c>
      <c r="Q277" s="18">
        <v>0</v>
      </c>
      <c r="R277" s="18">
        <v>0</v>
      </c>
      <c r="S277" s="18">
        <v>0</v>
      </c>
      <c r="T277" s="19">
        <v>12.6842105263158</v>
      </c>
      <c r="U277" s="19">
        <v>6.25</v>
      </c>
      <c r="V277" s="19">
        <v>14.266666666666699</v>
      </c>
      <c r="W277" s="19">
        <v>9</v>
      </c>
      <c r="X277" s="19"/>
      <c r="Y277" s="19">
        <v>10.210526315789499</v>
      </c>
      <c r="Z277" s="19">
        <v>6.25</v>
      </c>
      <c r="AA277" s="19">
        <v>11.2</v>
      </c>
      <c r="AB277" s="19">
        <v>8.5</v>
      </c>
      <c r="AC277" s="19"/>
      <c r="AD277" s="19">
        <v>3.9473684210526301</v>
      </c>
      <c r="AE277" s="19">
        <v>4.5</v>
      </c>
      <c r="AF277" s="19">
        <v>3.8666666666666698</v>
      </c>
      <c r="AG277" s="19">
        <v>4</v>
      </c>
      <c r="AH277" s="19"/>
    </row>
    <row r="278" spans="1:34" x14ac:dyDescent="0.25">
      <c r="A278" s="16" t="s">
        <v>610</v>
      </c>
      <c r="B278" s="16" t="s">
        <v>611</v>
      </c>
      <c r="C278" s="16" t="s">
        <v>17</v>
      </c>
      <c r="D278" s="16" t="s">
        <v>124</v>
      </c>
      <c r="E278" s="18">
        <v>213</v>
      </c>
      <c r="F278" s="18">
        <v>155</v>
      </c>
      <c r="G278" s="18">
        <v>58</v>
      </c>
      <c r="H278" s="18">
        <v>11</v>
      </c>
      <c r="I278" s="18">
        <v>3</v>
      </c>
      <c r="J278" s="18">
        <v>8</v>
      </c>
      <c r="K278" s="18">
        <v>187</v>
      </c>
      <c r="L278" s="18">
        <v>139</v>
      </c>
      <c r="M278" s="18">
        <v>48</v>
      </c>
      <c r="N278" s="18">
        <v>15</v>
      </c>
      <c r="O278" s="18">
        <v>13</v>
      </c>
      <c r="P278" s="18">
        <v>2</v>
      </c>
      <c r="Q278" s="18">
        <v>0</v>
      </c>
      <c r="R278" s="18">
        <v>0</v>
      </c>
      <c r="S278" s="18">
        <v>0</v>
      </c>
      <c r="T278" s="19">
        <v>15.4741784037559</v>
      </c>
      <c r="U278" s="19">
        <v>20.75</v>
      </c>
      <c r="V278" s="19">
        <v>15.12</v>
      </c>
      <c r="W278" s="19">
        <v>12.9375</v>
      </c>
      <c r="X278" s="19"/>
      <c r="Y278" s="19">
        <v>13.507042253521099</v>
      </c>
      <c r="Z278" s="19">
        <v>18.5</v>
      </c>
      <c r="AA278" s="19">
        <v>13.345000000000001</v>
      </c>
      <c r="AB278" s="19">
        <v>8.875</v>
      </c>
      <c r="AC278" s="19"/>
      <c r="AD278" s="19">
        <v>4.7417840375586904</v>
      </c>
      <c r="AE278" s="19">
        <v>5.1666666666666696</v>
      </c>
      <c r="AF278" s="19">
        <v>4.7</v>
      </c>
      <c r="AG278" s="19">
        <v>4.875</v>
      </c>
      <c r="AH278" s="19"/>
    </row>
    <row r="279" spans="1:34" x14ac:dyDescent="0.25">
      <c r="A279" s="16" t="s">
        <v>612</v>
      </c>
      <c r="B279" s="16" t="s">
        <v>613</v>
      </c>
      <c r="C279" s="16" t="s">
        <v>17</v>
      </c>
      <c r="D279" s="16" t="s">
        <v>356</v>
      </c>
      <c r="E279" s="18">
        <v>121</v>
      </c>
      <c r="F279" s="18">
        <v>80</v>
      </c>
      <c r="G279" s="18">
        <v>41</v>
      </c>
      <c r="H279" s="18">
        <v>6</v>
      </c>
      <c r="I279" s="18">
        <v>2</v>
      </c>
      <c r="J279" s="18">
        <v>4</v>
      </c>
      <c r="K279" s="18">
        <v>107</v>
      </c>
      <c r="L279" s="18">
        <v>72</v>
      </c>
      <c r="M279" s="18">
        <v>35</v>
      </c>
      <c r="N279" s="18">
        <v>12</v>
      </c>
      <c r="O279" s="18">
        <v>9</v>
      </c>
      <c r="P279" s="18">
        <v>3</v>
      </c>
      <c r="Q279" s="18">
        <v>0</v>
      </c>
      <c r="R279" s="18">
        <v>0</v>
      </c>
      <c r="S279" s="18">
        <v>0</v>
      </c>
      <c r="T279" s="19">
        <v>15.9669421487603</v>
      </c>
      <c r="U279" s="19">
        <v>16.625</v>
      </c>
      <c r="V279" s="19">
        <v>16.460317460317501</v>
      </c>
      <c r="W279" s="19">
        <v>11.461538461538501</v>
      </c>
      <c r="X279" s="19"/>
      <c r="Y279" s="19">
        <v>12.9338842975207</v>
      </c>
      <c r="Z279" s="19">
        <v>14.125</v>
      </c>
      <c r="AA279" s="19">
        <v>13.7063492063492</v>
      </c>
      <c r="AB279" s="19">
        <v>11.384615384615399</v>
      </c>
      <c r="AC279" s="19"/>
      <c r="AD279" s="19">
        <v>4.7851239669421499</v>
      </c>
      <c r="AE279" s="19">
        <v>5.125</v>
      </c>
      <c r="AF279" s="19">
        <v>4.8253968253968296</v>
      </c>
      <c r="AG279" s="19">
        <v>4.5384615384615401</v>
      </c>
      <c r="AH279" s="19"/>
    </row>
    <row r="280" spans="1:34" x14ac:dyDescent="0.25">
      <c r="A280" s="16" t="s">
        <v>614</v>
      </c>
      <c r="B280" s="16" t="s">
        <v>615</v>
      </c>
      <c r="C280" s="16" t="s">
        <v>17</v>
      </c>
      <c r="D280" s="16" t="s">
        <v>616</v>
      </c>
      <c r="E280" s="18">
        <v>77</v>
      </c>
      <c r="F280" s="18">
        <v>59</v>
      </c>
      <c r="G280" s="18">
        <v>18</v>
      </c>
      <c r="H280" s="18">
        <v>4</v>
      </c>
      <c r="I280" s="18">
        <v>2</v>
      </c>
      <c r="J280" s="18">
        <v>2</v>
      </c>
      <c r="K280" s="18">
        <v>66</v>
      </c>
      <c r="L280" s="18">
        <v>51</v>
      </c>
      <c r="M280" s="18">
        <v>15</v>
      </c>
      <c r="N280" s="18">
        <v>8</v>
      </c>
      <c r="O280" s="18">
        <v>7</v>
      </c>
      <c r="P280" s="18">
        <v>1</v>
      </c>
      <c r="Q280" s="18">
        <v>2</v>
      </c>
      <c r="R280" s="18">
        <v>2</v>
      </c>
      <c r="S280" s="18">
        <v>0</v>
      </c>
      <c r="T280" s="19">
        <v>17.649350649350598</v>
      </c>
      <c r="U280" s="19">
        <v>22.1428571428571</v>
      </c>
      <c r="V280" s="19">
        <v>16.466101694915299</v>
      </c>
      <c r="W280" s="19">
        <v>14.533333333333299</v>
      </c>
      <c r="X280" s="19">
        <v>16.5</v>
      </c>
      <c r="Y280" s="19">
        <v>12.7662337662338</v>
      </c>
      <c r="Z280" s="19">
        <v>5.28571428571429</v>
      </c>
      <c r="AA280" s="19">
        <v>12.372881355932201</v>
      </c>
      <c r="AB280" s="19">
        <v>7.7333333333333298</v>
      </c>
      <c r="AC280" s="19">
        <v>6.5</v>
      </c>
      <c r="AD280" s="19">
        <v>4.6623376623376602</v>
      </c>
      <c r="AE280" s="19">
        <v>5.28571428571429</v>
      </c>
      <c r="AF280" s="19">
        <v>4.6186440677966099</v>
      </c>
      <c r="AG280" s="19">
        <v>4.7333333333333298</v>
      </c>
      <c r="AH280" s="19">
        <v>4.75</v>
      </c>
    </row>
    <row r="281" spans="1:34" x14ac:dyDescent="0.25">
      <c r="A281" s="16" t="s">
        <v>617</v>
      </c>
      <c r="B281" s="16" t="s">
        <v>618</v>
      </c>
      <c r="C281" s="16" t="s">
        <v>17</v>
      </c>
      <c r="D281" s="16" t="s">
        <v>356</v>
      </c>
      <c r="E281" s="18">
        <v>182</v>
      </c>
      <c r="F281" s="18">
        <v>112</v>
      </c>
      <c r="G281" s="18">
        <v>70</v>
      </c>
      <c r="H281" s="18">
        <v>9</v>
      </c>
      <c r="I281" s="18">
        <v>4</v>
      </c>
      <c r="J281" s="18">
        <v>5</v>
      </c>
      <c r="K281" s="18">
        <v>156</v>
      </c>
      <c r="L281" s="18">
        <v>97</v>
      </c>
      <c r="M281" s="18">
        <v>59</v>
      </c>
      <c r="N281" s="18">
        <v>19</v>
      </c>
      <c r="O281" s="18">
        <v>15</v>
      </c>
      <c r="P281" s="18">
        <v>4</v>
      </c>
      <c r="Q281" s="18">
        <v>2</v>
      </c>
      <c r="R281" s="18">
        <v>0</v>
      </c>
      <c r="S281" s="18">
        <v>2</v>
      </c>
      <c r="T281" s="19">
        <v>17.3241758241758</v>
      </c>
      <c r="U281" s="19">
        <v>21.8</v>
      </c>
      <c r="V281" s="19">
        <v>17.341463414634099</v>
      </c>
      <c r="W281" s="19">
        <v>14.7407407407407</v>
      </c>
      <c r="X281" s="19">
        <v>19.5</v>
      </c>
      <c r="Y281" s="19">
        <v>15.038461538461499</v>
      </c>
      <c r="Z281" s="19">
        <v>16.600000000000001</v>
      </c>
      <c r="AA281" s="19">
        <v>15.162601626016301</v>
      </c>
      <c r="AB281" s="19">
        <v>13.2592592592593</v>
      </c>
      <c r="AC281" s="19">
        <v>19.5</v>
      </c>
      <c r="AD281" s="19">
        <v>4.6758241758241796</v>
      </c>
      <c r="AE281" s="19">
        <v>5.5</v>
      </c>
      <c r="AF281" s="19">
        <v>4.6300813008130097</v>
      </c>
      <c r="AG281" s="19">
        <v>4.5555555555555598</v>
      </c>
      <c r="AH281" s="19">
        <v>4</v>
      </c>
    </row>
    <row r="282" spans="1:34" x14ac:dyDescent="0.25">
      <c r="A282" s="16" t="s">
        <v>619</v>
      </c>
      <c r="B282" s="16" t="s">
        <v>620</v>
      </c>
      <c r="C282" s="16" t="s">
        <v>17</v>
      </c>
      <c r="D282" s="16" t="s">
        <v>234</v>
      </c>
      <c r="E282" s="18">
        <v>92</v>
      </c>
      <c r="F282" s="18">
        <v>75</v>
      </c>
      <c r="G282" s="18">
        <v>17</v>
      </c>
      <c r="H282" s="18">
        <v>7</v>
      </c>
      <c r="I282" s="18">
        <v>5</v>
      </c>
      <c r="J282" s="18">
        <v>2</v>
      </c>
      <c r="K282" s="18">
        <v>79</v>
      </c>
      <c r="L282" s="18">
        <v>64</v>
      </c>
      <c r="M282" s="18">
        <v>15</v>
      </c>
      <c r="N282" s="18">
        <v>7</v>
      </c>
      <c r="O282" s="18">
        <v>6</v>
      </c>
      <c r="P282" s="18">
        <v>1</v>
      </c>
      <c r="Q282" s="18">
        <v>0</v>
      </c>
      <c r="R282" s="18">
        <v>0</v>
      </c>
      <c r="S282" s="18">
        <v>0</v>
      </c>
      <c r="T282" s="19">
        <v>15.2065217391304</v>
      </c>
      <c r="U282" s="19">
        <v>13.25</v>
      </c>
      <c r="V282" s="19">
        <v>15.3764705882353</v>
      </c>
      <c r="W282" s="19">
        <v>18.5555555555556</v>
      </c>
      <c r="X282" s="19"/>
      <c r="Y282" s="19">
        <v>13.673913043478301</v>
      </c>
      <c r="Z282" s="19">
        <v>11</v>
      </c>
      <c r="AA282" s="19">
        <v>13.7882352941176</v>
      </c>
      <c r="AB282" s="19">
        <v>18.3333333333333</v>
      </c>
      <c r="AC282" s="19"/>
      <c r="AD282" s="19">
        <v>4.7282608695652204</v>
      </c>
      <c r="AE282" s="19">
        <v>5</v>
      </c>
      <c r="AF282" s="19">
        <v>4.7058823529411802</v>
      </c>
      <c r="AG282" s="19">
        <v>4.8888888888888902</v>
      </c>
      <c r="AH282" s="19"/>
    </row>
    <row r="283" spans="1:34" x14ac:dyDescent="0.25">
      <c r="A283" s="16" t="s">
        <v>621</v>
      </c>
      <c r="B283" s="16" t="s">
        <v>622</v>
      </c>
      <c r="C283" s="16" t="s">
        <v>17</v>
      </c>
      <c r="D283" s="16" t="s">
        <v>64</v>
      </c>
      <c r="E283" s="18">
        <v>187</v>
      </c>
      <c r="F283" s="18">
        <v>134</v>
      </c>
      <c r="G283" s="18">
        <v>53</v>
      </c>
      <c r="H283" s="18">
        <v>9</v>
      </c>
      <c r="I283" s="18">
        <v>4</v>
      </c>
      <c r="J283" s="18">
        <v>5</v>
      </c>
      <c r="K283" s="18">
        <v>157</v>
      </c>
      <c r="L283" s="18">
        <v>117</v>
      </c>
      <c r="M283" s="18">
        <v>40</v>
      </c>
      <c r="N283" s="18">
        <v>19</v>
      </c>
      <c r="O283" s="18">
        <v>13</v>
      </c>
      <c r="P283" s="18">
        <v>6</v>
      </c>
      <c r="Q283" s="18">
        <v>5</v>
      </c>
      <c r="R283" s="18">
        <v>3</v>
      </c>
      <c r="S283" s="18">
        <v>2</v>
      </c>
      <c r="T283" s="19">
        <v>17.8877005347594</v>
      </c>
      <c r="U283" s="19">
        <v>22.1111111111111</v>
      </c>
      <c r="V283" s="19">
        <v>17.8070175438597</v>
      </c>
      <c r="W283" s="19">
        <v>18.473684210526301</v>
      </c>
      <c r="X283" s="19">
        <v>21.2</v>
      </c>
      <c r="Y283" s="19">
        <v>14.481283422459899</v>
      </c>
      <c r="Z283" s="19">
        <v>13.5555555555556</v>
      </c>
      <c r="AA283" s="19">
        <v>14.900584795321601</v>
      </c>
      <c r="AB283" s="19">
        <v>13</v>
      </c>
      <c r="AC283" s="19">
        <v>20</v>
      </c>
      <c r="AD283" s="19">
        <v>4.6898395721925104</v>
      </c>
      <c r="AE283" s="19">
        <v>5</v>
      </c>
      <c r="AF283" s="19">
        <v>4.6725146198830396</v>
      </c>
      <c r="AG283" s="19">
        <v>4.7894736842105301</v>
      </c>
      <c r="AH283" s="19">
        <v>4</v>
      </c>
    </row>
    <row r="284" spans="1:34" x14ac:dyDescent="0.25">
      <c r="A284" s="16" t="s">
        <v>623</v>
      </c>
      <c r="B284" s="16" t="s">
        <v>624</v>
      </c>
      <c r="C284" s="16" t="s">
        <v>17</v>
      </c>
      <c r="D284" s="16" t="s">
        <v>14</v>
      </c>
      <c r="E284" s="18">
        <v>229</v>
      </c>
      <c r="F284" s="18">
        <v>168</v>
      </c>
      <c r="G284" s="18">
        <v>61</v>
      </c>
      <c r="H284" s="18">
        <v>12</v>
      </c>
      <c r="I284" s="18">
        <v>8</v>
      </c>
      <c r="J284" s="18">
        <v>4</v>
      </c>
      <c r="K284" s="18">
        <v>189</v>
      </c>
      <c r="L284" s="18">
        <v>136</v>
      </c>
      <c r="M284" s="18">
        <v>53</v>
      </c>
      <c r="N284" s="18">
        <v>24</v>
      </c>
      <c r="O284" s="18">
        <v>22</v>
      </c>
      <c r="P284" s="18">
        <v>2</v>
      </c>
      <c r="Q284" s="18">
        <v>5</v>
      </c>
      <c r="R284" s="18">
        <v>3</v>
      </c>
      <c r="S284" s="18">
        <v>2</v>
      </c>
      <c r="T284" s="19">
        <v>17.157205240174701</v>
      </c>
      <c r="U284" s="19">
        <v>20.5</v>
      </c>
      <c r="V284" s="19">
        <v>17.150406504065</v>
      </c>
      <c r="W284" s="19">
        <v>14.4705882352941</v>
      </c>
      <c r="X284" s="19">
        <v>10.199999999999999</v>
      </c>
      <c r="Y284" s="19">
        <v>14.986899563318801</v>
      </c>
      <c r="Z284" s="19">
        <v>10.9285714285714</v>
      </c>
      <c r="AA284" s="19">
        <v>15.5081300813008</v>
      </c>
      <c r="AB284" s="19">
        <v>11.617647058823501</v>
      </c>
      <c r="AC284" s="19">
        <v>9.1999999999999993</v>
      </c>
      <c r="AD284" s="19">
        <v>4.6855895196506596</v>
      </c>
      <c r="AE284" s="19">
        <v>5.8571428571428603</v>
      </c>
      <c r="AF284" s="19">
        <v>4.6260162601625998</v>
      </c>
      <c r="AG284" s="19">
        <v>4.7941176470588198</v>
      </c>
      <c r="AH284" s="19">
        <v>4.4000000000000004</v>
      </c>
    </row>
    <row r="285" spans="1:34" x14ac:dyDescent="0.25">
      <c r="A285" s="16" t="s">
        <v>625</v>
      </c>
      <c r="B285" s="16" t="s">
        <v>626</v>
      </c>
      <c r="C285" s="16" t="s">
        <v>17</v>
      </c>
      <c r="D285" s="16" t="s">
        <v>110</v>
      </c>
      <c r="E285" s="18">
        <v>165</v>
      </c>
      <c r="F285" s="18">
        <v>129</v>
      </c>
      <c r="G285" s="18">
        <v>36</v>
      </c>
      <c r="H285" s="18">
        <v>13</v>
      </c>
      <c r="I285" s="18">
        <v>8</v>
      </c>
      <c r="J285" s="18">
        <v>5</v>
      </c>
      <c r="K285" s="18">
        <v>129</v>
      </c>
      <c r="L285" s="18">
        <v>101</v>
      </c>
      <c r="M285" s="18">
        <v>28</v>
      </c>
      <c r="N285" s="18">
        <v>24</v>
      </c>
      <c r="O285" s="18">
        <v>21</v>
      </c>
      <c r="P285" s="18">
        <v>3</v>
      </c>
      <c r="Q285" s="18">
        <v>1</v>
      </c>
      <c r="R285" s="18">
        <v>0</v>
      </c>
      <c r="S285" s="18">
        <v>1</v>
      </c>
      <c r="T285" s="19">
        <v>14.284848484848499</v>
      </c>
      <c r="U285" s="19">
        <v>25.9375</v>
      </c>
      <c r="V285" s="19">
        <v>14.0131578947368</v>
      </c>
      <c r="W285" s="19">
        <v>11.818181818181801</v>
      </c>
      <c r="X285" s="19">
        <v>20</v>
      </c>
      <c r="Y285" s="19">
        <v>13.951515151515199</v>
      </c>
      <c r="Z285" s="19">
        <v>23.5625</v>
      </c>
      <c r="AA285" s="19">
        <v>13.7565789473684</v>
      </c>
      <c r="AB285" s="19">
        <v>11.575757575757599</v>
      </c>
      <c r="AC285" s="19">
        <v>20</v>
      </c>
      <c r="AD285" s="19">
        <v>4.7757575757575799</v>
      </c>
      <c r="AE285" s="19">
        <v>5.3125</v>
      </c>
      <c r="AF285" s="19">
        <v>4.75</v>
      </c>
      <c r="AG285" s="19">
        <v>4.9090909090909101</v>
      </c>
      <c r="AH285" s="19">
        <v>4</v>
      </c>
    </row>
    <row r="286" spans="1:34" x14ac:dyDescent="0.25">
      <c r="A286" s="16" t="s">
        <v>627</v>
      </c>
      <c r="B286" s="16" t="s">
        <v>628</v>
      </c>
      <c r="C286" s="16" t="s">
        <v>17</v>
      </c>
      <c r="D286" s="16" t="s">
        <v>290</v>
      </c>
      <c r="E286" s="18">
        <v>195</v>
      </c>
      <c r="F286" s="18">
        <v>140</v>
      </c>
      <c r="G286" s="18">
        <v>55</v>
      </c>
      <c r="H286" s="18">
        <v>12</v>
      </c>
      <c r="I286" s="18">
        <v>7</v>
      </c>
      <c r="J286" s="18">
        <v>5</v>
      </c>
      <c r="K286" s="18">
        <v>156</v>
      </c>
      <c r="L286" s="18">
        <v>112</v>
      </c>
      <c r="M286" s="18">
        <v>44</v>
      </c>
      <c r="N286" s="18">
        <v>28</v>
      </c>
      <c r="O286" s="18">
        <v>23</v>
      </c>
      <c r="P286" s="18">
        <v>5</v>
      </c>
      <c r="Q286" s="18">
        <v>1</v>
      </c>
      <c r="R286" s="18">
        <v>0</v>
      </c>
      <c r="S286" s="18">
        <v>1</v>
      </c>
      <c r="T286" s="19">
        <v>16.420512820512801</v>
      </c>
      <c r="U286" s="19">
        <v>24.153846153846199</v>
      </c>
      <c r="V286" s="19">
        <v>16.2789699570815</v>
      </c>
      <c r="W286" s="19">
        <v>15.9</v>
      </c>
      <c r="X286" s="19">
        <v>21</v>
      </c>
      <c r="Y286" s="19">
        <v>11.676923076923099</v>
      </c>
      <c r="Z286" s="19">
        <v>11.461538461538501</v>
      </c>
      <c r="AA286" s="19">
        <v>12.609442060085801</v>
      </c>
      <c r="AB286" s="19">
        <v>12.65</v>
      </c>
      <c r="AC286" s="19">
        <v>3</v>
      </c>
      <c r="AD286" s="19">
        <v>4.7076923076923096</v>
      </c>
      <c r="AE286" s="19">
        <v>5.2307692307692299</v>
      </c>
      <c r="AF286" s="19">
        <v>4.6909871244635202</v>
      </c>
      <c r="AG286" s="19">
        <v>4.6500000000000004</v>
      </c>
      <c r="AH286" s="19">
        <v>5</v>
      </c>
    </row>
    <row r="287" spans="1:34" x14ac:dyDescent="0.25">
      <c r="A287" s="16" t="s">
        <v>629</v>
      </c>
      <c r="B287" s="16" t="s">
        <v>630</v>
      </c>
      <c r="C287" s="16" t="s">
        <v>9</v>
      </c>
      <c r="D287" s="16" t="s">
        <v>26</v>
      </c>
      <c r="E287" s="18">
        <v>36</v>
      </c>
      <c r="F287" s="18">
        <v>30</v>
      </c>
      <c r="G287" s="18">
        <v>6</v>
      </c>
      <c r="H287" s="18">
        <v>4</v>
      </c>
      <c r="I287" s="18">
        <v>2</v>
      </c>
      <c r="J287" s="18">
        <v>2</v>
      </c>
      <c r="K287" s="18">
        <v>27</v>
      </c>
      <c r="L287" s="18">
        <v>23</v>
      </c>
      <c r="M287" s="18">
        <v>4</v>
      </c>
      <c r="N287" s="18">
        <v>2</v>
      </c>
      <c r="O287" s="18">
        <v>2</v>
      </c>
      <c r="P287" s="18">
        <v>0</v>
      </c>
      <c r="Q287" s="18">
        <v>3</v>
      </c>
      <c r="R287" s="18">
        <v>3</v>
      </c>
      <c r="S287" s="18">
        <v>0</v>
      </c>
      <c r="T287" s="19">
        <v>11.0833333333333</v>
      </c>
      <c r="U287" s="19">
        <v>27.2</v>
      </c>
      <c r="V287" s="19">
        <v>8.6666666666666696</v>
      </c>
      <c r="W287" s="19">
        <v>8.5</v>
      </c>
      <c r="X287" s="19">
        <v>14</v>
      </c>
      <c r="Y287" s="19">
        <v>3.4722222222222201</v>
      </c>
      <c r="Z287" s="19">
        <v>3.8</v>
      </c>
      <c r="AA287" s="19">
        <v>3.1481481481481501</v>
      </c>
      <c r="AB287" s="19">
        <v>6</v>
      </c>
      <c r="AC287" s="19">
        <v>3.6666666666666701</v>
      </c>
      <c r="AD287" s="19">
        <v>4.75</v>
      </c>
      <c r="AE287" s="19">
        <v>5.2</v>
      </c>
      <c r="AF287" s="19">
        <v>4.6666666666666696</v>
      </c>
      <c r="AG287" s="19">
        <v>5</v>
      </c>
      <c r="AH287" s="19">
        <v>4.6666666666666696</v>
      </c>
    </row>
    <row r="288" spans="1:34" x14ac:dyDescent="0.25">
      <c r="A288" s="16" t="s">
        <v>631</v>
      </c>
      <c r="B288" s="16" t="s">
        <v>632</v>
      </c>
      <c r="C288" s="16" t="s">
        <v>17</v>
      </c>
      <c r="D288" s="16" t="s">
        <v>384</v>
      </c>
      <c r="E288" s="18">
        <v>200</v>
      </c>
      <c r="F288" s="18">
        <v>141</v>
      </c>
      <c r="G288" s="18">
        <v>59</v>
      </c>
      <c r="H288" s="18">
        <v>9</v>
      </c>
      <c r="I288" s="18">
        <v>4</v>
      </c>
      <c r="J288" s="18">
        <v>5</v>
      </c>
      <c r="K288" s="18">
        <v>172</v>
      </c>
      <c r="L288" s="18">
        <v>125</v>
      </c>
      <c r="M288" s="18">
        <v>47</v>
      </c>
      <c r="N288" s="18">
        <v>14</v>
      </c>
      <c r="O288" s="18">
        <v>11</v>
      </c>
      <c r="P288" s="18">
        <v>3</v>
      </c>
      <c r="Q288" s="18">
        <v>5</v>
      </c>
      <c r="R288" s="18">
        <v>1</v>
      </c>
      <c r="S288" s="18">
        <v>4</v>
      </c>
      <c r="T288" s="19">
        <v>16.34</v>
      </c>
      <c r="U288" s="19">
        <v>20.100000000000001</v>
      </c>
      <c r="V288" s="19">
        <v>17.135593220339</v>
      </c>
      <c r="W288" s="19">
        <v>14.76</v>
      </c>
      <c r="X288" s="19">
        <v>18</v>
      </c>
      <c r="Y288" s="19">
        <v>13.645</v>
      </c>
      <c r="Z288" s="19">
        <v>17.3</v>
      </c>
      <c r="AA288" s="19">
        <v>13.466101694915301</v>
      </c>
      <c r="AB288" s="19">
        <v>14.44</v>
      </c>
      <c r="AC288" s="19">
        <v>18</v>
      </c>
      <c r="AD288" s="19">
        <v>4.4450000000000003</v>
      </c>
      <c r="AE288" s="19">
        <v>5.0999999999999996</v>
      </c>
      <c r="AF288" s="19">
        <v>4.4406779661016902</v>
      </c>
      <c r="AG288" s="19">
        <v>4.32</v>
      </c>
      <c r="AH288" s="19">
        <v>3.6</v>
      </c>
    </row>
    <row r="289" spans="1:34" x14ac:dyDescent="0.25">
      <c r="A289" s="16" t="s">
        <v>633</v>
      </c>
      <c r="B289" s="16" t="s">
        <v>634</v>
      </c>
      <c r="C289" s="16" t="s">
        <v>17</v>
      </c>
      <c r="D289" s="16" t="s">
        <v>274</v>
      </c>
      <c r="E289" s="18">
        <v>51</v>
      </c>
      <c r="F289" s="18">
        <v>36</v>
      </c>
      <c r="G289" s="18">
        <v>15</v>
      </c>
      <c r="H289" s="18">
        <v>3</v>
      </c>
      <c r="I289" s="18">
        <v>0</v>
      </c>
      <c r="J289" s="18">
        <v>3</v>
      </c>
      <c r="K289" s="18">
        <v>40</v>
      </c>
      <c r="L289" s="18">
        <v>31</v>
      </c>
      <c r="M289" s="18">
        <v>9</v>
      </c>
      <c r="N289" s="18">
        <v>6</v>
      </c>
      <c r="O289" s="18">
        <v>3</v>
      </c>
      <c r="P289" s="18">
        <v>3</v>
      </c>
      <c r="Q289" s="18">
        <v>3</v>
      </c>
      <c r="R289" s="18">
        <v>2</v>
      </c>
      <c r="S289" s="18">
        <v>1</v>
      </c>
      <c r="T289" s="19">
        <v>13.6078431372549</v>
      </c>
      <c r="U289" s="19">
        <v>21</v>
      </c>
      <c r="V289" s="19">
        <v>12.9411764705882</v>
      </c>
      <c r="W289" s="19">
        <v>14.875</v>
      </c>
      <c r="X289" s="19">
        <v>9.25</v>
      </c>
      <c r="Y289" s="19">
        <v>10.2745098039216</v>
      </c>
      <c r="Z289" s="19">
        <v>13.8333333333333</v>
      </c>
      <c r="AA289" s="19">
        <v>10.205882352941201</v>
      </c>
      <c r="AB289" s="19">
        <v>10.625</v>
      </c>
      <c r="AC289" s="19">
        <v>6.75</v>
      </c>
      <c r="AD289" s="19">
        <v>4.1764705882352899</v>
      </c>
      <c r="AE289" s="19">
        <v>4.6666666666666696</v>
      </c>
      <c r="AF289" s="19">
        <v>4.2058823529411802</v>
      </c>
      <c r="AG289" s="19">
        <v>4.125</v>
      </c>
      <c r="AH289" s="19">
        <v>4</v>
      </c>
    </row>
    <row r="290" spans="1:34" x14ac:dyDescent="0.25">
      <c r="A290" s="16" t="s">
        <v>635</v>
      </c>
      <c r="B290" s="16" t="s">
        <v>636</v>
      </c>
      <c r="C290" s="16" t="s">
        <v>17</v>
      </c>
      <c r="D290" s="16" t="s">
        <v>234</v>
      </c>
      <c r="E290" s="18">
        <v>492</v>
      </c>
      <c r="F290" s="18">
        <v>357</v>
      </c>
      <c r="G290" s="18">
        <v>135</v>
      </c>
      <c r="H290" s="18">
        <v>35</v>
      </c>
      <c r="I290" s="18">
        <v>21</v>
      </c>
      <c r="J290" s="18">
        <v>14</v>
      </c>
      <c r="K290" s="18">
        <v>382</v>
      </c>
      <c r="L290" s="18">
        <v>272</v>
      </c>
      <c r="M290" s="18">
        <v>110</v>
      </c>
      <c r="N290" s="18">
        <v>72</v>
      </c>
      <c r="O290" s="18">
        <v>62</v>
      </c>
      <c r="P290" s="18">
        <v>10</v>
      </c>
      <c r="Q290" s="18">
        <v>3</v>
      </c>
      <c r="R290" s="18">
        <v>2</v>
      </c>
      <c r="S290" s="18">
        <v>1</v>
      </c>
      <c r="T290" s="19">
        <v>10.743902439024399</v>
      </c>
      <c r="U290" s="19">
        <v>14.0285714285714</v>
      </c>
      <c r="V290" s="19">
        <v>10.2556053811659</v>
      </c>
      <c r="W290" s="19">
        <v>12.533333333333299</v>
      </c>
      <c r="X290" s="19">
        <v>5.3333333333333304</v>
      </c>
      <c r="Y290" s="19">
        <v>10.353658536585399</v>
      </c>
      <c r="Z290" s="19">
        <v>12.8857142857143</v>
      </c>
      <c r="AA290" s="19">
        <v>9.97982062780269</v>
      </c>
      <c r="AB290" s="19">
        <v>11.893333333333301</v>
      </c>
      <c r="AC290" s="19">
        <v>5.3333333333333304</v>
      </c>
      <c r="AD290" s="19">
        <v>4.4410569105691096</v>
      </c>
      <c r="AE290" s="19">
        <v>4.8285714285714301</v>
      </c>
      <c r="AF290" s="19">
        <v>4.3542600896861003</v>
      </c>
      <c r="AG290" s="19">
        <v>4.6933333333333298</v>
      </c>
      <c r="AH290" s="19">
        <v>5</v>
      </c>
    </row>
    <row r="291" spans="1:34" x14ac:dyDescent="0.25">
      <c r="A291" s="16" t="s">
        <v>637</v>
      </c>
      <c r="B291" s="16" t="s">
        <v>638</v>
      </c>
      <c r="C291" s="16" t="s">
        <v>17</v>
      </c>
      <c r="D291" s="16" t="s">
        <v>21</v>
      </c>
      <c r="E291" s="18">
        <v>487</v>
      </c>
      <c r="F291" s="18">
        <v>367</v>
      </c>
      <c r="G291" s="18">
        <v>120</v>
      </c>
      <c r="H291" s="18">
        <v>25</v>
      </c>
      <c r="I291" s="18">
        <v>12</v>
      </c>
      <c r="J291" s="18">
        <v>13</v>
      </c>
      <c r="K291" s="18">
        <v>409</v>
      </c>
      <c r="L291" s="18">
        <v>313</v>
      </c>
      <c r="M291" s="18">
        <v>96</v>
      </c>
      <c r="N291" s="18">
        <v>40</v>
      </c>
      <c r="O291" s="18">
        <v>34</v>
      </c>
      <c r="P291" s="18">
        <v>6</v>
      </c>
      <c r="Q291" s="18">
        <v>13</v>
      </c>
      <c r="R291" s="18">
        <v>8</v>
      </c>
      <c r="S291" s="18">
        <v>5</v>
      </c>
      <c r="T291" s="19">
        <v>15.2484599589322</v>
      </c>
      <c r="U291" s="19">
        <v>16.851851851851901</v>
      </c>
      <c r="V291" s="19">
        <v>15.386877828054301</v>
      </c>
      <c r="W291" s="19">
        <v>13.5</v>
      </c>
      <c r="X291" s="19">
        <v>14.153846153846199</v>
      </c>
      <c r="Y291" s="19">
        <v>14.3490759753593</v>
      </c>
      <c r="Z291" s="19">
        <v>14.185185185185199</v>
      </c>
      <c r="AA291" s="19">
        <v>14.5746606334842</v>
      </c>
      <c r="AB291" s="19">
        <v>12.9772727272727</v>
      </c>
      <c r="AC291" s="19">
        <v>11.9230769230769</v>
      </c>
      <c r="AD291" s="19">
        <v>4.8542094455852203</v>
      </c>
      <c r="AE291" s="19">
        <v>5.3703703703703702</v>
      </c>
      <c r="AF291" s="19">
        <v>4.8303167420814503</v>
      </c>
      <c r="AG291" s="19">
        <v>4.8409090909090899</v>
      </c>
      <c r="AH291" s="19">
        <v>4.6153846153846203</v>
      </c>
    </row>
    <row r="292" spans="1:34" x14ac:dyDescent="0.25">
      <c r="A292" s="16" t="s">
        <v>639</v>
      </c>
      <c r="B292" s="16" t="s">
        <v>640</v>
      </c>
      <c r="C292" s="16" t="s">
        <v>17</v>
      </c>
      <c r="D292" s="16" t="s">
        <v>306</v>
      </c>
      <c r="E292" s="18">
        <v>533</v>
      </c>
      <c r="F292" s="18">
        <v>413</v>
      </c>
      <c r="G292" s="18">
        <v>120</v>
      </c>
      <c r="H292" s="18">
        <v>25</v>
      </c>
      <c r="I292" s="18">
        <v>13</v>
      </c>
      <c r="J292" s="18">
        <v>12</v>
      </c>
      <c r="K292" s="18">
        <v>435</v>
      </c>
      <c r="L292" s="18">
        <v>334</v>
      </c>
      <c r="M292" s="18">
        <v>101</v>
      </c>
      <c r="N292" s="18">
        <v>61</v>
      </c>
      <c r="O292" s="18">
        <v>58</v>
      </c>
      <c r="P292" s="18">
        <v>3</v>
      </c>
      <c r="Q292" s="18">
        <v>12</v>
      </c>
      <c r="R292" s="18">
        <v>8</v>
      </c>
      <c r="S292" s="18">
        <v>4</v>
      </c>
      <c r="T292" s="19">
        <v>12.5909943714822</v>
      </c>
      <c r="U292" s="19">
        <v>13.76</v>
      </c>
      <c r="V292" s="19">
        <v>12.6004056795132</v>
      </c>
      <c r="W292" s="19">
        <v>12.764705882352899</v>
      </c>
      <c r="X292" s="19">
        <v>15.461538461538501</v>
      </c>
      <c r="Y292" s="19">
        <v>9.8461538461538503</v>
      </c>
      <c r="Z292" s="19">
        <v>7.44</v>
      </c>
      <c r="AA292" s="19">
        <v>10.170385395537499</v>
      </c>
      <c r="AB292" s="19">
        <v>9.3676470588235308</v>
      </c>
      <c r="AC292" s="19">
        <v>12</v>
      </c>
      <c r="AD292" s="19">
        <v>4.90806754221388</v>
      </c>
      <c r="AE292" s="19">
        <v>5.12</v>
      </c>
      <c r="AF292" s="19">
        <v>4.9127789046653101</v>
      </c>
      <c r="AG292" s="19">
        <v>4.9264705882352899</v>
      </c>
      <c r="AH292" s="19">
        <v>4.8461538461538503</v>
      </c>
    </row>
    <row r="293" spans="1:34" x14ac:dyDescent="0.25">
      <c r="A293" s="16" t="s">
        <v>641</v>
      </c>
      <c r="B293" s="16" t="s">
        <v>642</v>
      </c>
      <c r="C293" s="16" t="s">
        <v>13</v>
      </c>
      <c r="D293" s="16" t="s">
        <v>110</v>
      </c>
      <c r="E293" s="18">
        <v>27</v>
      </c>
      <c r="F293" s="18">
        <v>11</v>
      </c>
      <c r="G293" s="18">
        <v>16</v>
      </c>
      <c r="H293" s="18">
        <v>2</v>
      </c>
      <c r="I293" s="18">
        <v>1</v>
      </c>
      <c r="J293" s="18">
        <v>1</v>
      </c>
      <c r="K293" s="18">
        <v>24</v>
      </c>
      <c r="L293" s="18">
        <v>10</v>
      </c>
      <c r="M293" s="18">
        <v>14</v>
      </c>
      <c r="N293" s="18">
        <v>1</v>
      </c>
      <c r="O293" s="18">
        <v>0</v>
      </c>
      <c r="P293" s="18">
        <v>1</v>
      </c>
      <c r="Q293" s="18">
        <v>0</v>
      </c>
      <c r="R293" s="18">
        <v>0</v>
      </c>
      <c r="S293" s="18">
        <v>0</v>
      </c>
      <c r="T293" s="19">
        <v>11.3333333333333</v>
      </c>
      <c r="U293" s="19">
        <v>27.5</v>
      </c>
      <c r="V293" s="19">
        <v>9.4814814814814792</v>
      </c>
      <c r="W293" s="19">
        <v>25</v>
      </c>
      <c r="X293" s="19"/>
      <c r="Y293" s="19">
        <v>10.4814814814815</v>
      </c>
      <c r="Z293" s="19">
        <v>16</v>
      </c>
      <c r="AA293" s="19">
        <v>9.4814814814814792</v>
      </c>
      <c r="AB293" s="19">
        <v>25</v>
      </c>
      <c r="AC293" s="19"/>
      <c r="AD293" s="19">
        <v>3.5925925925925899</v>
      </c>
      <c r="AE293" s="19">
        <v>3.5</v>
      </c>
      <c r="AF293" s="19">
        <v>3.5555555555555598</v>
      </c>
      <c r="AG293" s="19">
        <v>5</v>
      </c>
      <c r="AH293" s="19"/>
    </row>
    <row r="294" spans="1:34" x14ac:dyDescent="0.25">
      <c r="A294" s="16" t="s">
        <v>643</v>
      </c>
      <c r="B294" s="16" t="s">
        <v>644</v>
      </c>
      <c r="C294" s="16" t="s">
        <v>17</v>
      </c>
      <c r="D294" s="16" t="s">
        <v>110</v>
      </c>
      <c r="E294" s="18">
        <v>836</v>
      </c>
      <c r="F294" s="18">
        <v>644</v>
      </c>
      <c r="G294" s="18">
        <v>192</v>
      </c>
      <c r="H294" s="18">
        <v>33</v>
      </c>
      <c r="I294" s="18">
        <v>13</v>
      </c>
      <c r="J294" s="18">
        <v>20</v>
      </c>
      <c r="K294" s="18">
        <v>743</v>
      </c>
      <c r="L294" s="18">
        <v>578</v>
      </c>
      <c r="M294" s="18">
        <v>165</v>
      </c>
      <c r="N294" s="18">
        <v>57</v>
      </c>
      <c r="O294" s="18">
        <v>51</v>
      </c>
      <c r="P294" s="18">
        <v>6</v>
      </c>
      <c r="Q294" s="18">
        <v>3</v>
      </c>
      <c r="R294" s="18">
        <v>2</v>
      </c>
      <c r="S294" s="18">
        <v>1</v>
      </c>
      <c r="T294" s="19">
        <v>15.6925837320574</v>
      </c>
      <c r="U294" s="19">
        <v>22.9411764705882</v>
      </c>
      <c r="V294" s="19">
        <v>14.483660130719</v>
      </c>
      <c r="W294" s="19">
        <v>16.6938775510204</v>
      </c>
      <c r="X294" s="19">
        <v>21.538461538461501</v>
      </c>
      <c r="Y294" s="19">
        <v>13.6961722488038</v>
      </c>
      <c r="Z294" s="19">
        <v>19.470588235294102</v>
      </c>
      <c r="AA294" s="19">
        <v>12.6655773420479</v>
      </c>
      <c r="AB294" s="19">
        <v>13.938775510204101</v>
      </c>
      <c r="AC294" s="19">
        <v>20.692307692307701</v>
      </c>
      <c r="AD294" s="19">
        <v>4.5921052631578902</v>
      </c>
      <c r="AE294" s="19">
        <v>4.9411764705882399</v>
      </c>
      <c r="AF294" s="19">
        <v>4.5424836601307197</v>
      </c>
      <c r="AG294" s="19">
        <v>4.8469387755101998</v>
      </c>
      <c r="AH294" s="19">
        <v>5</v>
      </c>
    </row>
    <row r="295" spans="1:34" x14ac:dyDescent="0.25">
      <c r="A295" s="16" t="s">
        <v>645</v>
      </c>
      <c r="B295" s="16" t="s">
        <v>646</v>
      </c>
      <c r="C295" s="16" t="s">
        <v>17</v>
      </c>
      <c r="D295" s="16" t="s">
        <v>124</v>
      </c>
      <c r="E295" s="18">
        <v>447</v>
      </c>
      <c r="F295" s="18">
        <v>324</v>
      </c>
      <c r="G295" s="18">
        <v>123</v>
      </c>
      <c r="H295" s="18">
        <v>17</v>
      </c>
      <c r="I295" s="18">
        <v>10</v>
      </c>
      <c r="J295" s="18">
        <v>7</v>
      </c>
      <c r="K295" s="18">
        <v>378</v>
      </c>
      <c r="L295" s="18">
        <v>272</v>
      </c>
      <c r="M295" s="18">
        <v>106</v>
      </c>
      <c r="N295" s="18">
        <v>54</v>
      </c>
      <c r="O295" s="18">
        <v>44</v>
      </c>
      <c r="P295" s="18">
        <v>10</v>
      </c>
      <c r="Q295" s="18">
        <v>1</v>
      </c>
      <c r="R295" s="18">
        <v>1</v>
      </c>
      <c r="S295" s="18">
        <v>0</v>
      </c>
      <c r="T295" s="19">
        <v>18.0738255033557</v>
      </c>
      <c r="U295" s="19">
        <v>19.210526315789501</v>
      </c>
      <c r="V295" s="19">
        <v>17.8755458515284</v>
      </c>
      <c r="W295" s="19">
        <v>17.828571428571401</v>
      </c>
      <c r="X295" s="19">
        <v>32</v>
      </c>
      <c r="Y295" s="19">
        <v>16.635346756152099</v>
      </c>
      <c r="Z295" s="19">
        <v>11.526315789473699</v>
      </c>
      <c r="AA295" s="19">
        <v>16.5698689956332</v>
      </c>
      <c r="AB295" s="19">
        <v>15.785714285714301</v>
      </c>
      <c r="AC295" s="19">
        <v>32</v>
      </c>
      <c r="AD295" s="19">
        <v>4.7360178970917204</v>
      </c>
      <c r="AE295" s="19">
        <v>5.2631578947368398</v>
      </c>
      <c r="AF295" s="19">
        <v>4.6965065502183396</v>
      </c>
      <c r="AG295" s="19">
        <v>4.9000000000000004</v>
      </c>
      <c r="AH295" s="19">
        <v>4</v>
      </c>
    </row>
    <row r="296" spans="1:34" x14ac:dyDescent="0.25">
      <c r="A296" s="16" t="s">
        <v>647</v>
      </c>
      <c r="B296" s="16" t="s">
        <v>648</v>
      </c>
      <c r="C296" s="16" t="s">
        <v>17</v>
      </c>
      <c r="D296" s="16" t="s">
        <v>343</v>
      </c>
      <c r="E296" s="18">
        <v>582</v>
      </c>
      <c r="F296" s="18">
        <v>421</v>
      </c>
      <c r="G296" s="18">
        <v>161</v>
      </c>
      <c r="H296" s="18">
        <v>24</v>
      </c>
      <c r="I296" s="18">
        <v>10</v>
      </c>
      <c r="J296" s="18">
        <v>14</v>
      </c>
      <c r="K296" s="18">
        <v>479</v>
      </c>
      <c r="L296" s="18">
        <v>345</v>
      </c>
      <c r="M296" s="18">
        <v>134</v>
      </c>
      <c r="N296" s="18">
        <v>78</v>
      </c>
      <c r="O296" s="18">
        <v>66</v>
      </c>
      <c r="P296" s="18">
        <v>12</v>
      </c>
      <c r="Q296" s="18">
        <v>2</v>
      </c>
      <c r="R296" s="18">
        <v>1</v>
      </c>
      <c r="S296" s="18">
        <v>1</v>
      </c>
      <c r="T296" s="19">
        <v>15.5360824742268</v>
      </c>
      <c r="U296" s="19">
        <v>23.7916666666667</v>
      </c>
      <c r="V296" s="19">
        <v>15.0641509433962</v>
      </c>
      <c r="W296" s="19">
        <v>15.714285714285699</v>
      </c>
      <c r="X296" s="19">
        <v>24.5</v>
      </c>
      <c r="Y296" s="19">
        <v>12.713058419244</v>
      </c>
      <c r="Z296" s="19">
        <v>11.625</v>
      </c>
      <c r="AA296" s="19">
        <v>12.7415094339623</v>
      </c>
      <c r="AB296" s="19">
        <v>12.0803571428571</v>
      </c>
      <c r="AC296" s="19">
        <v>18.5</v>
      </c>
      <c r="AD296" s="19">
        <v>4.8539518900343603</v>
      </c>
      <c r="AE296" s="19">
        <v>5.25</v>
      </c>
      <c r="AF296" s="19">
        <v>4.8245283018867902</v>
      </c>
      <c r="AG296" s="19">
        <v>4.97321428571429</v>
      </c>
      <c r="AH296" s="19">
        <v>5</v>
      </c>
    </row>
    <row r="297" spans="1:34" x14ac:dyDescent="0.25">
      <c r="A297" s="16" t="s">
        <v>649</v>
      </c>
      <c r="B297" s="16" t="s">
        <v>650</v>
      </c>
      <c r="C297" s="16" t="s">
        <v>17</v>
      </c>
      <c r="D297" s="16" t="s">
        <v>356</v>
      </c>
      <c r="E297" s="18">
        <v>221</v>
      </c>
      <c r="F297" s="18">
        <v>155</v>
      </c>
      <c r="G297" s="18">
        <v>66</v>
      </c>
      <c r="H297" s="18">
        <v>10</v>
      </c>
      <c r="I297" s="18">
        <v>3</v>
      </c>
      <c r="J297" s="18">
        <v>7</v>
      </c>
      <c r="K297" s="18">
        <v>196</v>
      </c>
      <c r="L297" s="18">
        <v>139</v>
      </c>
      <c r="M297" s="18">
        <v>57</v>
      </c>
      <c r="N297" s="18">
        <v>11</v>
      </c>
      <c r="O297" s="18">
        <v>10</v>
      </c>
      <c r="P297" s="18">
        <v>1</v>
      </c>
      <c r="Q297" s="18">
        <v>5</v>
      </c>
      <c r="R297" s="18">
        <v>3</v>
      </c>
      <c r="S297" s="18">
        <v>2</v>
      </c>
      <c r="T297" s="19">
        <v>15</v>
      </c>
      <c r="U297" s="19">
        <v>23.6666666666667</v>
      </c>
      <c r="V297" s="19">
        <v>14.718181818181799</v>
      </c>
      <c r="W297" s="19">
        <v>14.461538461538501</v>
      </c>
      <c r="X297" s="19">
        <v>25.1111111111111</v>
      </c>
      <c r="Y297" s="19">
        <v>11.6199095022624</v>
      </c>
      <c r="Z297" s="19">
        <v>18.5833333333333</v>
      </c>
      <c r="AA297" s="19">
        <v>11.4227272727273</v>
      </c>
      <c r="AB297" s="19">
        <v>10.846153846153801</v>
      </c>
      <c r="AC297" s="19">
        <v>22.1111111111111</v>
      </c>
      <c r="AD297" s="19">
        <v>4.5927601809954703</v>
      </c>
      <c r="AE297" s="19">
        <v>5.4166666666666696</v>
      </c>
      <c r="AF297" s="19">
        <v>4.5590909090909104</v>
      </c>
      <c r="AG297" s="19">
        <v>4.7692307692307701</v>
      </c>
      <c r="AH297" s="19">
        <v>4.5555555555555598</v>
      </c>
    </row>
    <row r="298" spans="1:34" x14ac:dyDescent="0.25">
      <c r="A298" s="16" t="s">
        <v>651</v>
      </c>
      <c r="B298" s="16" t="s">
        <v>652</v>
      </c>
      <c r="C298" s="16" t="s">
        <v>17</v>
      </c>
      <c r="D298" s="16" t="s">
        <v>14</v>
      </c>
      <c r="E298" s="18">
        <v>195</v>
      </c>
      <c r="F298" s="18">
        <v>137</v>
      </c>
      <c r="G298" s="18">
        <v>58</v>
      </c>
      <c r="H298" s="18">
        <v>11</v>
      </c>
      <c r="I298" s="18">
        <v>8</v>
      </c>
      <c r="J298" s="18">
        <v>3</v>
      </c>
      <c r="K298" s="18">
        <v>161</v>
      </c>
      <c r="L298" s="18">
        <v>112</v>
      </c>
      <c r="M298" s="18">
        <v>49</v>
      </c>
      <c r="N298" s="18">
        <v>16</v>
      </c>
      <c r="O298" s="18">
        <v>14</v>
      </c>
      <c r="P298" s="18">
        <v>2</v>
      </c>
      <c r="Q298" s="18">
        <v>7</v>
      </c>
      <c r="R298" s="18">
        <v>3</v>
      </c>
      <c r="S298" s="18">
        <v>4</v>
      </c>
      <c r="T298" s="19">
        <v>17.871794871794901</v>
      </c>
      <c r="U298" s="19">
        <v>13.75</v>
      </c>
      <c r="V298" s="19">
        <v>18.1860465116279</v>
      </c>
      <c r="W298" s="19">
        <v>13.176470588235301</v>
      </c>
      <c r="X298" s="19">
        <v>19.428571428571399</v>
      </c>
      <c r="Y298" s="19">
        <v>15.723076923076899</v>
      </c>
      <c r="Z298" s="19">
        <v>5.25</v>
      </c>
      <c r="AA298" s="19">
        <v>16.732558139534898</v>
      </c>
      <c r="AB298" s="19">
        <v>10.588235294117601</v>
      </c>
      <c r="AC298" s="19">
        <v>13.1428571428571</v>
      </c>
      <c r="AD298" s="19">
        <v>4.5538461538461501</v>
      </c>
      <c r="AE298" s="19">
        <v>5.5</v>
      </c>
      <c r="AF298" s="19">
        <v>4.46511627906977</v>
      </c>
      <c r="AG298" s="19">
        <v>4.8235294117647101</v>
      </c>
      <c r="AH298" s="19">
        <v>4.4285714285714297</v>
      </c>
    </row>
    <row r="299" spans="1:34" x14ac:dyDescent="0.25">
      <c r="A299" s="16" t="s">
        <v>653</v>
      </c>
      <c r="B299" s="16" t="s">
        <v>654</v>
      </c>
      <c r="C299" s="16" t="s">
        <v>17</v>
      </c>
      <c r="D299" s="16" t="s">
        <v>56</v>
      </c>
      <c r="E299" s="18">
        <v>263</v>
      </c>
      <c r="F299" s="18">
        <v>198</v>
      </c>
      <c r="G299" s="18">
        <v>65</v>
      </c>
      <c r="H299" s="18">
        <v>8</v>
      </c>
      <c r="I299" s="18">
        <v>1</v>
      </c>
      <c r="J299" s="18">
        <v>7</v>
      </c>
      <c r="K299" s="18">
        <v>222</v>
      </c>
      <c r="L299" s="18">
        <v>172</v>
      </c>
      <c r="M299" s="18">
        <v>50</v>
      </c>
      <c r="N299" s="18">
        <v>29</v>
      </c>
      <c r="O299" s="18">
        <v>24</v>
      </c>
      <c r="P299" s="18">
        <v>5</v>
      </c>
      <c r="Q299" s="18">
        <v>8</v>
      </c>
      <c r="R299" s="18">
        <v>3</v>
      </c>
      <c r="S299" s="18">
        <v>5</v>
      </c>
      <c r="T299" s="19">
        <v>15.988593155893501</v>
      </c>
      <c r="U299" s="19">
        <v>24.4444444444444</v>
      </c>
      <c r="V299" s="19">
        <v>15.962655601659799</v>
      </c>
      <c r="W299" s="19">
        <v>15.2068965517241</v>
      </c>
      <c r="X299" s="19">
        <v>14</v>
      </c>
      <c r="Y299" s="19">
        <v>13.365019011406799</v>
      </c>
      <c r="Z299" s="19">
        <v>19</v>
      </c>
      <c r="AA299" s="19">
        <v>13.676348547717801</v>
      </c>
      <c r="AB299" s="19">
        <v>11.758620689655199</v>
      </c>
      <c r="AC299" s="19">
        <v>9.75</v>
      </c>
      <c r="AD299" s="19">
        <v>4.46007604562738</v>
      </c>
      <c r="AE299" s="19">
        <v>5.2222222222222197</v>
      </c>
      <c r="AF299" s="19">
        <v>4.4066390041493797</v>
      </c>
      <c r="AG299" s="19">
        <v>4.5862068965517198</v>
      </c>
      <c r="AH299" s="19">
        <v>4.5</v>
      </c>
    </row>
    <row r="300" spans="1:34" x14ac:dyDescent="0.25">
      <c r="A300" s="16" t="s">
        <v>655</v>
      </c>
      <c r="B300" s="16" t="s">
        <v>656</v>
      </c>
      <c r="C300" s="16" t="s">
        <v>17</v>
      </c>
      <c r="D300" s="16" t="s">
        <v>74</v>
      </c>
      <c r="E300" s="18">
        <v>71</v>
      </c>
      <c r="F300" s="18">
        <v>50</v>
      </c>
      <c r="G300" s="18">
        <v>21</v>
      </c>
      <c r="H300" s="18">
        <v>5</v>
      </c>
      <c r="I300" s="18">
        <v>2</v>
      </c>
      <c r="J300" s="18">
        <v>3</v>
      </c>
      <c r="K300" s="18">
        <v>60</v>
      </c>
      <c r="L300" s="18">
        <v>44</v>
      </c>
      <c r="M300" s="18">
        <v>16</v>
      </c>
      <c r="N300" s="18">
        <v>6</v>
      </c>
      <c r="O300" s="18">
        <v>4</v>
      </c>
      <c r="P300" s="18">
        <v>2</v>
      </c>
      <c r="Q300" s="18">
        <v>1</v>
      </c>
      <c r="R300" s="18">
        <v>1</v>
      </c>
      <c r="S300" s="18">
        <v>0</v>
      </c>
      <c r="T300" s="19">
        <v>15.366197183098601</v>
      </c>
      <c r="U300" s="19">
        <v>23.8571428571429</v>
      </c>
      <c r="V300" s="19">
        <v>15.103896103896099</v>
      </c>
      <c r="W300" s="19">
        <v>12.285714285714301</v>
      </c>
      <c r="X300" s="19">
        <v>24</v>
      </c>
      <c r="Y300" s="19">
        <v>11.971830985915499</v>
      </c>
      <c r="Z300" s="19">
        <v>9.8571428571428594</v>
      </c>
      <c r="AA300" s="19">
        <v>12.3506493506494</v>
      </c>
      <c r="AB300" s="19">
        <v>9.28571428571429</v>
      </c>
      <c r="AC300" s="19">
        <v>24</v>
      </c>
      <c r="AD300" s="19">
        <v>4.6197183098591603</v>
      </c>
      <c r="AE300" s="19">
        <v>5</v>
      </c>
      <c r="AF300" s="19">
        <v>4.5454545454545503</v>
      </c>
      <c r="AG300" s="19">
        <v>4.8571428571428603</v>
      </c>
      <c r="AH300" s="19">
        <v>4</v>
      </c>
    </row>
    <row r="301" spans="1:34" x14ac:dyDescent="0.25">
      <c r="A301" s="16" t="s">
        <v>657</v>
      </c>
      <c r="B301" s="16" t="s">
        <v>658</v>
      </c>
      <c r="C301" s="16" t="s">
        <v>9</v>
      </c>
      <c r="D301" s="16" t="s">
        <v>119</v>
      </c>
      <c r="E301" s="18">
        <v>20</v>
      </c>
      <c r="F301" s="18">
        <v>15</v>
      </c>
      <c r="G301" s="18">
        <v>5</v>
      </c>
      <c r="H301" s="18">
        <v>2</v>
      </c>
      <c r="I301" s="18">
        <v>2</v>
      </c>
      <c r="J301" s="18">
        <v>0</v>
      </c>
      <c r="K301" s="18">
        <v>17</v>
      </c>
      <c r="L301" s="18">
        <v>12</v>
      </c>
      <c r="M301" s="18">
        <v>5</v>
      </c>
      <c r="N301" s="18">
        <v>1</v>
      </c>
      <c r="O301" s="18">
        <v>1</v>
      </c>
      <c r="P301" s="18">
        <v>0</v>
      </c>
      <c r="Q301" s="18">
        <v>1</v>
      </c>
      <c r="R301" s="18">
        <v>0</v>
      </c>
      <c r="S301" s="18">
        <v>1</v>
      </c>
      <c r="T301" s="19">
        <v>5.0999999999999996</v>
      </c>
      <c r="U301" s="19">
        <v>9.5</v>
      </c>
      <c r="V301" s="19">
        <v>4.3181818181818201</v>
      </c>
      <c r="W301" s="19">
        <v>7</v>
      </c>
      <c r="X301" s="19">
        <v>2</v>
      </c>
      <c r="Y301" s="19">
        <v>4.45</v>
      </c>
      <c r="Z301" s="19">
        <v>7.5</v>
      </c>
      <c r="AA301" s="19">
        <v>3.8181818181818201</v>
      </c>
      <c r="AB301" s="19">
        <v>7</v>
      </c>
      <c r="AC301" s="19">
        <v>2</v>
      </c>
      <c r="AD301" s="19">
        <v>4.05</v>
      </c>
      <c r="AE301" s="19">
        <v>3.5</v>
      </c>
      <c r="AF301" s="19">
        <v>4.0909090909090899</v>
      </c>
      <c r="AG301" s="19">
        <v>4</v>
      </c>
      <c r="AH301" s="19">
        <v>4</v>
      </c>
    </row>
    <row r="302" spans="1:34" x14ac:dyDescent="0.25">
      <c r="A302" s="16" t="s">
        <v>659</v>
      </c>
      <c r="B302" s="16" t="s">
        <v>660</v>
      </c>
      <c r="C302" s="16" t="s">
        <v>17</v>
      </c>
      <c r="D302" s="16" t="s">
        <v>40</v>
      </c>
      <c r="E302" s="18">
        <v>177</v>
      </c>
      <c r="F302" s="18">
        <v>130</v>
      </c>
      <c r="G302" s="18">
        <v>47</v>
      </c>
      <c r="H302" s="18">
        <v>12</v>
      </c>
      <c r="I302" s="18">
        <v>4</v>
      </c>
      <c r="J302" s="18">
        <v>8</v>
      </c>
      <c r="K302" s="18">
        <v>148</v>
      </c>
      <c r="L302" s="18">
        <v>112</v>
      </c>
      <c r="M302" s="18">
        <v>36</v>
      </c>
      <c r="N302" s="18">
        <v>16</v>
      </c>
      <c r="O302" s="18">
        <v>14</v>
      </c>
      <c r="P302" s="18">
        <v>2</v>
      </c>
      <c r="Q302" s="18">
        <v>1</v>
      </c>
      <c r="R302" s="18">
        <v>0</v>
      </c>
      <c r="S302" s="18">
        <v>1</v>
      </c>
      <c r="T302" s="19">
        <v>17.5706214689266</v>
      </c>
      <c r="U302" s="19">
        <v>16.0625</v>
      </c>
      <c r="V302" s="19">
        <v>17.117647058823501</v>
      </c>
      <c r="W302" s="19">
        <v>17.5</v>
      </c>
      <c r="X302" s="19">
        <v>16</v>
      </c>
      <c r="Y302" s="19">
        <v>16.2824858757062</v>
      </c>
      <c r="Z302" s="19">
        <v>12</v>
      </c>
      <c r="AA302" s="19">
        <v>15.716577540107</v>
      </c>
      <c r="AB302" s="19">
        <v>17.090909090909101</v>
      </c>
      <c r="AC302" s="19">
        <v>16</v>
      </c>
      <c r="AD302" s="19">
        <v>4.6384180790960503</v>
      </c>
      <c r="AE302" s="19">
        <v>5.1875</v>
      </c>
      <c r="AF302" s="19">
        <v>4.5828877005347604</v>
      </c>
      <c r="AG302" s="19">
        <v>4.9545454545454497</v>
      </c>
      <c r="AH302" s="19">
        <v>5</v>
      </c>
    </row>
    <row r="303" spans="1:34" x14ac:dyDescent="0.25">
      <c r="A303" s="16" t="s">
        <v>661</v>
      </c>
      <c r="B303" s="16" t="s">
        <v>662</v>
      </c>
      <c r="C303" s="16" t="s">
        <v>9</v>
      </c>
      <c r="D303" s="16" t="s">
        <v>18</v>
      </c>
      <c r="E303" s="18">
        <v>42</v>
      </c>
      <c r="F303" s="18">
        <v>32</v>
      </c>
      <c r="G303" s="18">
        <v>10</v>
      </c>
      <c r="H303" s="18">
        <v>4</v>
      </c>
      <c r="I303" s="18">
        <v>2</v>
      </c>
      <c r="J303" s="18">
        <v>2</v>
      </c>
      <c r="K303" s="18">
        <v>29</v>
      </c>
      <c r="L303" s="18">
        <v>22</v>
      </c>
      <c r="M303" s="18">
        <v>7</v>
      </c>
      <c r="N303" s="18">
        <v>6</v>
      </c>
      <c r="O303" s="18">
        <v>5</v>
      </c>
      <c r="P303" s="18">
        <v>1</v>
      </c>
      <c r="Q303" s="18">
        <v>4</v>
      </c>
      <c r="R303" s="18">
        <v>3</v>
      </c>
      <c r="S303" s="18">
        <v>1</v>
      </c>
      <c r="T303" s="19">
        <v>9.9523809523809508</v>
      </c>
      <c r="U303" s="19">
        <v>16</v>
      </c>
      <c r="V303" s="19">
        <v>7.6</v>
      </c>
      <c r="W303" s="19">
        <v>14.714285714285699</v>
      </c>
      <c r="X303" s="19">
        <v>9.75</v>
      </c>
      <c r="Y303" s="19">
        <v>5.5238095238095202</v>
      </c>
      <c r="Z303" s="19">
        <v>3.8</v>
      </c>
      <c r="AA303" s="19">
        <v>5.5750000000000002</v>
      </c>
      <c r="AB303" s="19">
        <v>7.28571428571429</v>
      </c>
      <c r="AC303" s="19">
        <v>4</v>
      </c>
      <c r="AD303" s="19">
        <v>4.2619047619047601</v>
      </c>
      <c r="AE303" s="19">
        <v>4.5999999999999996</v>
      </c>
      <c r="AF303" s="19">
        <v>4.25</v>
      </c>
      <c r="AG303" s="19">
        <v>4.71428571428571</v>
      </c>
      <c r="AH303" s="19">
        <v>3.5</v>
      </c>
    </row>
    <row r="304" spans="1:34" x14ac:dyDescent="0.25">
      <c r="A304" s="16" t="s">
        <v>663</v>
      </c>
      <c r="B304" s="16" t="s">
        <v>664</v>
      </c>
      <c r="C304" s="16" t="s">
        <v>17</v>
      </c>
      <c r="D304" s="16" t="s">
        <v>665</v>
      </c>
      <c r="E304" s="18">
        <v>177</v>
      </c>
      <c r="F304" s="18">
        <v>130</v>
      </c>
      <c r="G304" s="18">
        <v>47</v>
      </c>
      <c r="H304" s="18">
        <v>10</v>
      </c>
      <c r="I304" s="18">
        <v>3</v>
      </c>
      <c r="J304" s="18">
        <v>7</v>
      </c>
      <c r="K304" s="18">
        <v>148</v>
      </c>
      <c r="L304" s="18">
        <v>113</v>
      </c>
      <c r="M304" s="18">
        <v>35</v>
      </c>
      <c r="N304" s="18">
        <v>17</v>
      </c>
      <c r="O304" s="18">
        <v>14</v>
      </c>
      <c r="P304" s="18">
        <v>3</v>
      </c>
      <c r="Q304" s="18">
        <v>3</v>
      </c>
      <c r="R304" s="18">
        <v>0</v>
      </c>
      <c r="S304" s="18">
        <v>3</v>
      </c>
      <c r="T304" s="19">
        <v>12.9774011299435</v>
      </c>
      <c r="U304" s="19">
        <v>8.1</v>
      </c>
      <c r="V304" s="19">
        <v>13.547770700636899</v>
      </c>
      <c r="W304" s="19">
        <v>10.9583333333333</v>
      </c>
      <c r="X304" s="19">
        <v>12.3333333333333</v>
      </c>
      <c r="Y304" s="19">
        <v>12.045197740113</v>
      </c>
      <c r="Z304" s="19">
        <v>7.9</v>
      </c>
      <c r="AA304" s="19">
        <v>12.5541401273885</v>
      </c>
      <c r="AB304" s="19">
        <v>9.375</v>
      </c>
      <c r="AC304" s="19">
        <v>12.3333333333333</v>
      </c>
      <c r="AD304" s="19">
        <v>4.3220338983050803</v>
      </c>
      <c r="AE304" s="19">
        <v>4.9000000000000004</v>
      </c>
      <c r="AF304" s="19">
        <v>4.3121019108280301</v>
      </c>
      <c r="AG304" s="19">
        <v>4.3333333333333304</v>
      </c>
      <c r="AH304" s="19">
        <v>3.3333333333333299</v>
      </c>
    </row>
    <row r="305" spans="1:34" x14ac:dyDescent="0.25">
      <c r="A305" s="16" t="s">
        <v>666</v>
      </c>
      <c r="B305" s="16" t="s">
        <v>667</v>
      </c>
      <c r="C305" s="16" t="s">
        <v>13</v>
      </c>
      <c r="D305" s="16" t="s">
        <v>665</v>
      </c>
      <c r="E305" s="18">
        <v>14</v>
      </c>
      <c r="F305" s="18">
        <v>2</v>
      </c>
      <c r="G305" s="18">
        <v>12</v>
      </c>
      <c r="H305" s="18">
        <v>2</v>
      </c>
      <c r="I305" s="18">
        <v>0</v>
      </c>
      <c r="J305" s="18">
        <v>2</v>
      </c>
      <c r="K305" s="18">
        <v>12</v>
      </c>
      <c r="L305" s="18">
        <v>2</v>
      </c>
      <c r="M305" s="18">
        <v>10</v>
      </c>
      <c r="N305" s="18">
        <v>0</v>
      </c>
      <c r="O305" s="18">
        <v>0</v>
      </c>
      <c r="P305" s="18">
        <v>0</v>
      </c>
      <c r="Q305" s="18">
        <v>0</v>
      </c>
      <c r="R305" s="18">
        <v>0</v>
      </c>
      <c r="S305" s="18">
        <v>0</v>
      </c>
      <c r="T305" s="19">
        <v>9.6428571428571406</v>
      </c>
      <c r="U305" s="19">
        <v>25</v>
      </c>
      <c r="V305" s="19">
        <v>6.75</v>
      </c>
      <c r="W305" s="19"/>
      <c r="X305" s="19"/>
      <c r="Y305" s="19">
        <v>7.1428571428571397</v>
      </c>
      <c r="Z305" s="19">
        <v>14.3333333333333</v>
      </c>
      <c r="AA305" s="19">
        <v>5.1666666666666696</v>
      </c>
      <c r="AB305" s="19"/>
      <c r="AC305" s="19"/>
      <c r="AD305" s="19">
        <v>3.4285714285714302</v>
      </c>
      <c r="AE305" s="19">
        <v>5</v>
      </c>
      <c r="AF305" s="19">
        <v>3.1666666666666701</v>
      </c>
      <c r="AG305" s="19"/>
      <c r="AH305" s="19"/>
    </row>
    <row r="306" spans="1:34" x14ac:dyDescent="0.25">
      <c r="A306" s="16" t="s">
        <v>668</v>
      </c>
      <c r="B306" s="16" t="s">
        <v>669</v>
      </c>
      <c r="C306" s="16" t="s">
        <v>9</v>
      </c>
      <c r="D306" s="16" t="s">
        <v>26</v>
      </c>
      <c r="E306" s="18">
        <v>42</v>
      </c>
      <c r="F306" s="18">
        <v>20</v>
      </c>
      <c r="G306" s="18">
        <v>22</v>
      </c>
      <c r="H306" s="18">
        <v>7</v>
      </c>
      <c r="I306" s="18">
        <v>3</v>
      </c>
      <c r="J306" s="18">
        <v>4</v>
      </c>
      <c r="K306" s="18">
        <v>25</v>
      </c>
      <c r="L306" s="18">
        <v>12</v>
      </c>
      <c r="M306" s="18">
        <v>13</v>
      </c>
      <c r="N306" s="18">
        <v>2</v>
      </c>
      <c r="O306" s="18">
        <v>1</v>
      </c>
      <c r="P306" s="18">
        <v>1</v>
      </c>
      <c r="Q306" s="18">
        <v>8</v>
      </c>
      <c r="R306" s="18">
        <v>4</v>
      </c>
      <c r="S306" s="18">
        <v>4</v>
      </c>
      <c r="T306" s="19">
        <v>11.8571428571429</v>
      </c>
      <c r="U306" s="19">
        <v>17</v>
      </c>
      <c r="V306" s="19">
        <v>10.24</v>
      </c>
      <c r="W306" s="19">
        <v>22.5</v>
      </c>
      <c r="X306" s="19">
        <v>9.75</v>
      </c>
      <c r="Y306" s="19">
        <v>4.8809523809523796</v>
      </c>
      <c r="Z306" s="19">
        <v>9.8571428571428594</v>
      </c>
      <c r="AA306" s="19">
        <v>3.64</v>
      </c>
      <c r="AB306" s="19">
        <v>13.5</v>
      </c>
      <c r="AC306" s="19">
        <v>2.25</v>
      </c>
      <c r="AD306" s="19">
        <v>4.71428571428571</v>
      </c>
      <c r="AE306" s="19">
        <v>4.8571428571428603</v>
      </c>
      <c r="AF306" s="19">
        <v>4.72</v>
      </c>
      <c r="AG306" s="19">
        <v>4</v>
      </c>
      <c r="AH306" s="19">
        <v>4.75</v>
      </c>
    </row>
    <row r="307" spans="1:34" x14ac:dyDescent="0.25">
      <c r="A307" s="16" t="s">
        <v>670</v>
      </c>
      <c r="B307" s="16" t="s">
        <v>671</v>
      </c>
      <c r="C307" s="16" t="s">
        <v>9</v>
      </c>
      <c r="D307" s="16" t="s">
        <v>26</v>
      </c>
      <c r="E307" s="18">
        <v>72</v>
      </c>
      <c r="F307" s="18">
        <v>58</v>
      </c>
      <c r="G307" s="18">
        <v>14</v>
      </c>
      <c r="H307" s="18">
        <v>5</v>
      </c>
      <c r="I307" s="18">
        <v>3</v>
      </c>
      <c r="J307" s="18">
        <v>2</v>
      </c>
      <c r="K307" s="18">
        <v>61</v>
      </c>
      <c r="L307" s="18">
        <v>50</v>
      </c>
      <c r="M307" s="18">
        <v>11</v>
      </c>
      <c r="N307" s="18">
        <v>6</v>
      </c>
      <c r="O307" s="18">
        <v>5</v>
      </c>
      <c r="P307" s="18">
        <v>1</v>
      </c>
      <c r="Q307" s="18">
        <v>1</v>
      </c>
      <c r="R307" s="18">
        <v>0</v>
      </c>
      <c r="S307" s="18">
        <v>1</v>
      </c>
      <c r="T307" s="19">
        <v>10.5972222222222</v>
      </c>
      <c r="U307" s="19">
        <v>18.399999999999999</v>
      </c>
      <c r="V307" s="19">
        <v>9.7377049180327901</v>
      </c>
      <c r="W307" s="19">
        <v>12.8333333333333</v>
      </c>
      <c r="X307" s="19">
        <v>19</v>
      </c>
      <c r="Y307" s="19">
        <v>7.5138888888888902</v>
      </c>
      <c r="Z307" s="19">
        <v>15.8</v>
      </c>
      <c r="AA307" s="19">
        <v>6.7868852459016402</v>
      </c>
      <c r="AB307" s="19">
        <v>8</v>
      </c>
      <c r="AC307" s="19">
        <v>19</v>
      </c>
      <c r="AD307" s="19">
        <v>4.5138888888888902</v>
      </c>
      <c r="AE307" s="19">
        <v>5</v>
      </c>
      <c r="AF307" s="19">
        <v>4.4590163934426199</v>
      </c>
      <c r="AG307" s="19">
        <v>4.6666666666666696</v>
      </c>
      <c r="AH307" s="19">
        <v>5</v>
      </c>
    </row>
    <row r="308" spans="1:34" x14ac:dyDescent="0.25">
      <c r="A308" s="16" t="s">
        <v>672</v>
      </c>
      <c r="B308" s="16" t="s">
        <v>673</v>
      </c>
      <c r="C308" s="16" t="s">
        <v>9</v>
      </c>
      <c r="D308" s="16" t="s">
        <v>26</v>
      </c>
      <c r="E308" s="18">
        <v>57</v>
      </c>
      <c r="F308" s="18">
        <v>45</v>
      </c>
      <c r="G308" s="18">
        <v>12</v>
      </c>
      <c r="H308" s="18">
        <v>8</v>
      </c>
      <c r="I308" s="18">
        <v>7</v>
      </c>
      <c r="J308" s="18">
        <v>1</v>
      </c>
      <c r="K308" s="18">
        <v>43</v>
      </c>
      <c r="L308" s="18">
        <v>33</v>
      </c>
      <c r="M308" s="18">
        <v>10</v>
      </c>
      <c r="N308" s="18">
        <v>4</v>
      </c>
      <c r="O308" s="18">
        <v>3</v>
      </c>
      <c r="P308" s="18">
        <v>1</v>
      </c>
      <c r="Q308" s="18">
        <v>3</v>
      </c>
      <c r="R308" s="18">
        <v>2</v>
      </c>
      <c r="S308" s="18">
        <v>1</v>
      </c>
      <c r="T308" s="19">
        <v>7.70175438596491</v>
      </c>
      <c r="U308" s="19">
        <v>12</v>
      </c>
      <c r="V308" s="19">
        <v>6.8444444444444397</v>
      </c>
      <c r="W308" s="19">
        <v>10</v>
      </c>
      <c r="X308" s="19">
        <v>5.3333333333333304</v>
      </c>
      <c r="Y308" s="19">
        <v>3.0701754385964901</v>
      </c>
      <c r="Z308" s="19">
        <v>3</v>
      </c>
      <c r="AA308" s="19">
        <v>3.0888888888888899</v>
      </c>
      <c r="AB308" s="19">
        <v>4</v>
      </c>
      <c r="AC308" s="19">
        <v>2.3333333333333299</v>
      </c>
      <c r="AD308" s="19">
        <v>4.45614035087719</v>
      </c>
      <c r="AE308" s="19">
        <v>5.125</v>
      </c>
      <c r="AF308" s="19">
        <v>4.3555555555555596</v>
      </c>
      <c r="AG308" s="19">
        <v>4.5</v>
      </c>
      <c r="AH308" s="19">
        <v>4.3333333333333304</v>
      </c>
    </row>
    <row r="309" spans="1:34" x14ac:dyDescent="0.25">
      <c r="A309" s="16" t="s">
        <v>674</v>
      </c>
      <c r="B309" s="16" t="s">
        <v>675</v>
      </c>
      <c r="C309" s="16" t="s">
        <v>17</v>
      </c>
      <c r="D309" s="16" t="s">
        <v>74</v>
      </c>
      <c r="E309" s="18">
        <v>233</v>
      </c>
      <c r="F309" s="18">
        <v>164</v>
      </c>
      <c r="G309" s="18">
        <v>69</v>
      </c>
      <c r="H309" s="18">
        <v>11</v>
      </c>
      <c r="I309" s="18">
        <v>3</v>
      </c>
      <c r="J309" s="18">
        <v>8</v>
      </c>
      <c r="K309" s="18">
        <v>198</v>
      </c>
      <c r="L309" s="18">
        <v>144</v>
      </c>
      <c r="M309" s="18">
        <v>54</v>
      </c>
      <c r="N309" s="18">
        <v>24</v>
      </c>
      <c r="O309" s="18">
        <v>20</v>
      </c>
      <c r="P309" s="18">
        <v>4</v>
      </c>
      <c r="Q309" s="18">
        <v>4</v>
      </c>
      <c r="R309" s="18">
        <v>0</v>
      </c>
      <c r="S309" s="18">
        <v>4</v>
      </c>
      <c r="T309" s="19">
        <v>16.291845493562199</v>
      </c>
      <c r="U309" s="19">
        <v>20.133333333333301</v>
      </c>
      <c r="V309" s="19">
        <v>16.6016949152542</v>
      </c>
      <c r="W309" s="19">
        <v>14.290322580645199</v>
      </c>
      <c r="X309" s="19">
        <v>17</v>
      </c>
      <c r="Y309" s="19">
        <v>14.012875536480699</v>
      </c>
      <c r="Z309" s="19">
        <v>12.2</v>
      </c>
      <c r="AA309" s="19">
        <v>14.614406779661</v>
      </c>
      <c r="AB309" s="19">
        <v>11.0322580645161</v>
      </c>
      <c r="AC309" s="19">
        <v>15.5</v>
      </c>
      <c r="AD309" s="19">
        <v>4.8583690987124504</v>
      </c>
      <c r="AE309" s="19">
        <v>4.8666666666666698</v>
      </c>
      <c r="AF309" s="19">
        <v>4.8898305084745797</v>
      </c>
      <c r="AG309" s="19">
        <v>4.8387096774193603</v>
      </c>
      <c r="AH309" s="19">
        <v>3.75</v>
      </c>
    </row>
    <row r="310" spans="1:34" x14ac:dyDescent="0.25">
      <c r="A310" s="16" t="s">
        <v>676</v>
      </c>
      <c r="B310" s="16" t="s">
        <v>677</v>
      </c>
      <c r="C310" s="16" t="s">
        <v>13</v>
      </c>
      <c r="D310" s="16" t="s">
        <v>74</v>
      </c>
      <c r="E310" s="18">
        <v>20</v>
      </c>
      <c r="F310" s="18">
        <v>8</v>
      </c>
      <c r="G310" s="18">
        <v>12</v>
      </c>
      <c r="H310" s="18">
        <v>2</v>
      </c>
      <c r="I310" s="18">
        <v>0</v>
      </c>
      <c r="J310" s="18">
        <v>2</v>
      </c>
      <c r="K310" s="18">
        <v>16</v>
      </c>
      <c r="L310" s="18">
        <v>6</v>
      </c>
      <c r="M310" s="18">
        <v>10</v>
      </c>
      <c r="N310" s="18">
        <v>2</v>
      </c>
      <c r="O310" s="18">
        <v>2</v>
      </c>
      <c r="P310" s="18">
        <v>0</v>
      </c>
      <c r="Q310" s="18">
        <v>0</v>
      </c>
      <c r="R310" s="18">
        <v>0</v>
      </c>
      <c r="S310" s="18">
        <v>0</v>
      </c>
      <c r="T310" s="19">
        <v>15.1</v>
      </c>
      <c r="U310" s="19">
        <v>25.3333333333333</v>
      </c>
      <c r="V310" s="19">
        <v>12.823529411764699</v>
      </c>
      <c r="W310" s="19">
        <v>18.5</v>
      </c>
      <c r="X310" s="19"/>
      <c r="Y310" s="19">
        <v>11.75</v>
      </c>
      <c r="Z310" s="19">
        <v>7.6666666666666696</v>
      </c>
      <c r="AA310" s="19">
        <v>11.117647058823501</v>
      </c>
      <c r="AB310" s="19">
        <v>17.5</v>
      </c>
      <c r="AC310" s="19"/>
      <c r="AD310" s="19">
        <v>3.85</v>
      </c>
      <c r="AE310" s="19">
        <v>5</v>
      </c>
      <c r="AF310" s="19">
        <v>3.5882352941176499</v>
      </c>
      <c r="AG310" s="19">
        <v>4.5</v>
      </c>
      <c r="AH310" s="19"/>
    </row>
    <row r="311" spans="1:34" x14ac:dyDescent="0.25">
      <c r="A311" s="16" t="s">
        <v>678</v>
      </c>
      <c r="B311" s="16" t="s">
        <v>679</v>
      </c>
      <c r="C311" s="16" t="s">
        <v>9</v>
      </c>
      <c r="D311" s="16" t="s">
        <v>234</v>
      </c>
      <c r="E311" s="18">
        <v>26</v>
      </c>
      <c r="F311" s="18">
        <v>21</v>
      </c>
      <c r="G311" s="18">
        <v>5</v>
      </c>
      <c r="H311" s="18">
        <v>2</v>
      </c>
      <c r="I311" s="18">
        <v>2</v>
      </c>
      <c r="J311" s="18">
        <v>0</v>
      </c>
      <c r="K311" s="18">
        <v>21</v>
      </c>
      <c r="L311" s="18">
        <v>16</v>
      </c>
      <c r="M311" s="18">
        <v>5</v>
      </c>
      <c r="N311" s="18">
        <v>5</v>
      </c>
      <c r="O311" s="18">
        <v>5</v>
      </c>
      <c r="P311" s="18">
        <v>0</v>
      </c>
      <c r="Q311" s="18">
        <v>1</v>
      </c>
      <c r="R311" s="18">
        <v>1</v>
      </c>
      <c r="S311" s="18">
        <v>0</v>
      </c>
      <c r="T311" s="19">
        <v>11.615384615384601</v>
      </c>
      <c r="U311" s="19">
        <v>17.3333333333333</v>
      </c>
      <c r="V311" s="19">
        <v>11.6111111111111</v>
      </c>
      <c r="W311" s="19">
        <v>8.1428571428571406</v>
      </c>
      <c r="X311" s="19">
        <v>5</v>
      </c>
      <c r="Y311" s="19">
        <v>7.3846153846153904</v>
      </c>
      <c r="Z311" s="19">
        <v>6</v>
      </c>
      <c r="AA311" s="19">
        <v>7.8333333333333304</v>
      </c>
      <c r="AB311" s="19">
        <v>5.4285714285714297</v>
      </c>
      <c r="AC311" s="19">
        <v>5</v>
      </c>
      <c r="AD311" s="19">
        <v>4.4615384615384599</v>
      </c>
      <c r="AE311" s="19">
        <v>5</v>
      </c>
      <c r="AF311" s="19">
        <v>4.3611111111111098</v>
      </c>
      <c r="AG311" s="19">
        <v>4.71428571428571</v>
      </c>
      <c r="AH311" s="19">
        <v>5</v>
      </c>
    </row>
    <row r="312" spans="1:34" x14ac:dyDescent="0.25">
      <c r="A312" s="16" t="s">
        <v>680</v>
      </c>
      <c r="B312" s="16" t="s">
        <v>681</v>
      </c>
      <c r="C312" s="16" t="s">
        <v>9</v>
      </c>
      <c r="D312" s="16" t="s">
        <v>51</v>
      </c>
      <c r="E312" s="18">
        <v>47</v>
      </c>
      <c r="F312" s="18">
        <v>20</v>
      </c>
      <c r="G312" s="18">
        <v>27</v>
      </c>
      <c r="H312" s="18">
        <v>5</v>
      </c>
      <c r="I312" s="18">
        <v>1</v>
      </c>
      <c r="J312" s="18">
        <v>4</v>
      </c>
      <c r="K312" s="18">
        <v>35</v>
      </c>
      <c r="L312" s="18">
        <v>15</v>
      </c>
      <c r="M312" s="18">
        <v>20</v>
      </c>
      <c r="N312" s="18">
        <v>3</v>
      </c>
      <c r="O312" s="18">
        <v>2</v>
      </c>
      <c r="P312" s="18">
        <v>1</v>
      </c>
      <c r="Q312" s="18">
        <v>4</v>
      </c>
      <c r="R312" s="18">
        <v>2</v>
      </c>
      <c r="S312" s="18">
        <v>2</v>
      </c>
      <c r="T312" s="19">
        <v>7.5531914893616996</v>
      </c>
      <c r="U312" s="19">
        <v>16.600000000000001</v>
      </c>
      <c r="V312" s="19">
        <v>5.125</v>
      </c>
      <c r="W312" s="19">
        <v>7.6666666666666696</v>
      </c>
      <c r="X312" s="19">
        <v>15.25</v>
      </c>
      <c r="Y312" s="19">
        <v>3.23404255319149</v>
      </c>
      <c r="Z312" s="19">
        <v>4.4000000000000004</v>
      </c>
      <c r="AA312" s="19">
        <v>2.95</v>
      </c>
      <c r="AB312" s="19">
        <v>2.6666666666666701</v>
      </c>
      <c r="AC312" s="19">
        <v>5</v>
      </c>
      <c r="AD312" s="19">
        <v>4.3829787234042596</v>
      </c>
      <c r="AE312" s="19">
        <v>4.8</v>
      </c>
      <c r="AF312" s="19">
        <v>4.25</v>
      </c>
      <c r="AG312" s="19">
        <v>4.6666666666666696</v>
      </c>
      <c r="AH312" s="19">
        <v>4.5</v>
      </c>
    </row>
    <row r="313" spans="1:34" x14ac:dyDescent="0.25">
      <c r="A313" s="16" t="s">
        <v>682</v>
      </c>
      <c r="B313" s="16" t="s">
        <v>683</v>
      </c>
      <c r="C313" s="16" t="s">
        <v>9</v>
      </c>
      <c r="D313" s="16" t="s">
        <v>26</v>
      </c>
      <c r="E313" s="18">
        <v>26</v>
      </c>
      <c r="F313" s="18">
        <v>22</v>
      </c>
      <c r="G313" s="18">
        <v>4</v>
      </c>
      <c r="H313" s="18">
        <v>4</v>
      </c>
      <c r="I313" s="18">
        <v>4</v>
      </c>
      <c r="J313" s="18">
        <v>0</v>
      </c>
      <c r="K313" s="18">
        <v>18</v>
      </c>
      <c r="L313" s="18">
        <v>15</v>
      </c>
      <c r="M313" s="18">
        <v>3</v>
      </c>
      <c r="N313" s="18">
        <v>4</v>
      </c>
      <c r="O313" s="18">
        <v>3</v>
      </c>
      <c r="P313" s="18">
        <v>1</v>
      </c>
      <c r="Q313" s="18">
        <v>1</v>
      </c>
      <c r="R313" s="18">
        <v>1</v>
      </c>
      <c r="S313" s="18">
        <v>0</v>
      </c>
      <c r="T313" s="19">
        <v>9.8846153846153904</v>
      </c>
      <c r="U313" s="19">
        <v>17.25</v>
      </c>
      <c r="V313" s="19">
        <v>7.6666666666666696</v>
      </c>
      <c r="W313" s="19">
        <v>10.75</v>
      </c>
      <c r="X313" s="19">
        <v>11</v>
      </c>
      <c r="Y313" s="19">
        <v>4.8846153846153904</v>
      </c>
      <c r="Z313" s="19">
        <v>12.5</v>
      </c>
      <c r="AA313" s="19">
        <v>3.7777777777777799</v>
      </c>
      <c r="AB313" s="19">
        <v>1.75</v>
      </c>
      <c r="AC313" s="19">
        <v>6</v>
      </c>
      <c r="AD313" s="19">
        <v>4.3076923076923102</v>
      </c>
      <c r="AE313" s="19">
        <v>4.75</v>
      </c>
      <c r="AF313" s="19">
        <v>4.2222222222222197</v>
      </c>
      <c r="AG313" s="19">
        <v>4.5</v>
      </c>
      <c r="AH313" s="19">
        <v>4</v>
      </c>
    </row>
    <row r="314" spans="1:34" x14ac:dyDescent="0.25">
      <c r="A314" s="16" t="s">
        <v>684</v>
      </c>
      <c r="B314" s="16" t="s">
        <v>685</v>
      </c>
      <c r="C314" s="16" t="s">
        <v>9</v>
      </c>
      <c r="D314" s="16" t="s">
        <v>10</v>
      </c>
      <c r="E314" s="18">
        <v>349</v>
      </c>
      <c r="F314" s="18">
        <v>305</v>
      </c>
      <c r="G314" s="18">
        <v>44</v>
      </c>
      <c r="H314" s="18">
        <v>14</v>
      </c>
      <c r="I314" s="18">
        <v>13</v>
      </c>
      <c r="J314" s="18">
        <v>1</v>
      </c>
      <c r="K314" s="18">
        <v>268</v>
      </c>
      <c r="L314" s="18">
        <v>230</v>
      </c>
      <c r="M314" s="18">
        <v>38</v>
      </c>
      <c r="N314" s="18">
        <v>50</v>
      </c>
      <c r="O314" s="18">
        <v>49</v>
      </c>
      <c r="P314" s="18">
        <v>1</v>
      </c>
      <c r="Q314" s="18">
        <v>17</v>
      </c>
      <c r="R314" s="18">
        <v>13</v>
      </c>
      <c r="S314" s="18">
        <v>4</v>
      </c>
      <c r="T314" s="19">
        <v>12.277936962750699</v>
      </c>
      <c r="U314" s="19">
        <v>19.928571428571399</v>
      </c>
      <c r="V314" s="19">
        <v>11.9216417910448</v>
      </c>
      <c r="W314" s="19">
        <v>11.8</v>
      </c>
      <c r="X314" s="19">
        <v>13</v>
      </c>
      <c r="Y314" s="19">
        <v>3.4871060171919801</v>
      </c>
      <c r="Z314" s="19">
        <v>4.3571428571428603</v>
      </c>
      <c r="AA314" s="19">
        <v>3.4664179104477602</v>
      </c>
      <c r="AB314" s="19">
        <v>3.38</v>
      </c>
      <c r="AC314" s="19">
        <v>3.4117647058823501</v>
      </c>
      <c r="AD314" s="19">
        <v>4.6275071633237799</v>
      </c>
      <c r="AE314" s="19">
        <v>5.0714285714285703</v>
      </c>
      <c r="AF314" s="19">
        <v>4.5671641791044797</v>
      </c>
      <c r="AG314" s="19">
        <v>4.84</v>
      </c>
      <c r="AH314" s="19">
        <v>4.5882352941176503</v>
      </c>
    </row>
    <row r="315" spans="1:34" x14ac:dyDescent="0.25">
      <c r="A315" s="16" t="s">
        <v>686</v>
      </c>
      <c r="B315" s="16" t="s">
        <v>687</v>
      </c>
      <c r="C315" s="16" t="s">
        <v>17</v>
      </c>
      <c r="D315" s="16" t="s">
        <v>306</v>
      </c>
      <c r="E315" s="18">
        <v>331</v>
      </c>
      <c r="F315" s="18">
        <v>236</v>
      </c>
      <c r="G315" s="18">
        <v>95</v>
      </c>
      <c r="H315" s="18">
        <v>19</v>
      </c>
      <c r="I315" s="18">
        <v>10</v>
      </c>
      <c r="J315" s="18">
        <v>9</v>
      </c>
      <c r="K315" s="18">
        <v>265</v>
      </c>
      <c r="L315" s="18">
        <v>188</v>
      </c>
      <c r="M315" s="18">
        <v>77</v>
      </c>
      <c r="N315" s="18">
        <v>28</v>
      </c>
      <c r="O315" s="18">
        <v>25</v>
      </c>
      <c r="P315" s="18">
        <v>3</v>
      </c>
      <c r="Q315" s="18">
        <v>21</v>
      </c>
      <c r="R315" s="18">
        <v>13</v>
      </c>
      <c r="S315" s="18">
        <v>8</v>
      </c>
      <c r="T315" s="19">
        <v>13.734138972809699</v>
      </c>
      <c r="U315" s="19">
        <v>10.105263157894701</v>
      </c>
      <c r="V315" s="19">
        <v>14.3074074074074</v>
      </c>
      <c r="W315" s="19">
        <v>15.551724137931</v>
      </c>
      <c r="X315" s="19">
        <v>8.8571428571428594</v>
      </c>
      <c r="Y315" s="19">
        <v>13.5740181268882</v>
      </c>
      <c r="Z315" s="19">
        <v>9.5263157894736903</v>
      </c>
      <c r="AA315" s="19">
        <v>14.1777777777778</v>
      </c>
      <c r="AB315" s="19">
        <v>15.2068965517241</v>
      </c>
      <c r="AC315" s="19">
        <v>8.8571428571428594</v>
      </c>
      <c r="AD315" s="19">
        <v>4.5407854984894298</v>
      </c>
      <c r="AE315" s="19">
        <v>4.5789473684210504</v>
      </c>
      <c r="AF315" s="19">
        <v>4.5518518518518496</v>
      </c>
      <c r="AG315" s="19">
        <v>4.9310344827586201</v>
      </c>
      <c r="AH315" s="19">
        <v>3.8095238095238102</v>
      </c>
    </row>
    <row r="316" spans="1:34" x14ac:dyDescent="0.25">
      <c r="A316" s="16" t="s">
        <v>688</v>
      </c>
      <c r="B316" s="16" t="s">
        <v>689</v>
      </c>
      <c r="C316" s="16" t="s">
        <v>43</v>
      </c>
      <c r="D316" s="16" t="s">
        <v>91</v>
      </c>
      <c r="E316" s="18">
        <v>364</v>
      </c>
      <c r="F316" s="18">
        <v>311</v>
      </c>
      <c r="G316" s="18">
        <v>53</v>
      </c>
      <c r="H316" s="18">
        <v>10</v>
      </c>
      <c r="I316" s="18">
        <v>6</v>
      </c>
      <c r="J316" s="18">
        <v>4</v>
      </c>
      <c r="K316" s="18">
        <v>141</v>
      </c>
      <c r="L316" s="18">
        <v>129</v>
      </c>
      <c r="M316" s="18">
        <v>12</v>
      </c>
      <c r="N316" s="18">
        <v>133</v>
      </c>
      <c r="O316" s="18">
        <v>118</v>
      </c>
      <c r="P316" s="18">
        <v>15</v>
      </c>
      <c r="Q316" s="18">
        <v>81</v>
      </c>
      <c r="R316" s="18">
        <v>58</v>
      </c>
      <c r="S316" s="18">
        <v>23</v>
      </c>
      <c r="T316" s="19">
        <v>14.870879120879099</v>
      </c>
      <c r="U316" s="19">
        <v>20.3</v>
      </c>
      <c r="V316" s="19">
        <v>14.469798657718099</v>
      </c>
      <c r="W316" s="19">
        <v>14.413533834586501</v>
      </c>
      <c r="X316" s="19">
        <v>16.345679012345698</v>
      </c>
      <c r="Y316" s="19">
        <v>11.368131868131901</v>
      </c>
      <c r="Z316" s="19">
        <v>8.6999999999999993</v>
      </c>
      <c r="AA316" s="19">
        <v>10.9597315436242</v>
      </c>
      <c r="AB316" s="19">
        <v>13.210526315789499</v>
      </c>
      <c r="AC316" s="19">
        <v>9.7283950617283992</v>
      </c>
      <c r="AD316" s="19">
        <v>4.8076923076923102</v>
      </c>
      <c r="AE316" s="19">
        <v>5</v>
      </c>
      <c r="AF316" s="19">
        <v>4.6577181208053702</v>
      </c>
      <c r="AG316" s="19">
        <v>4.9248120300751896</v>
      </c>
      <c r="AH316" s="19">
        <v>4.8395061728395099</v>
      </c>
    </row>
    <row r="317" spans="1:34" x14ac:dyDescent="0.25">
      <c r="A317" s="16" t="s">
        <v>690</v>
      </c>
      <c r="B317" s="16" t="s">
        <v>691</v>
      </c>
      <c r="C317" s="16" t="s">
        <v>17</v>
      </c>
      <c r="D317" s="16" t="s">
        <v>384</v>
      </c>
      <c r="E317" s="18">
        <v>111</v>
      </c>
      <c r="F317" s="18">
        <v>78</v>
      </c>
      <c r="G317" s="18">
        <v>33</v>
      </c>
      <c r="H317" s="18">
        <v>8</v>
      </c>
      <c r="I317" s="18">
        <v>4</v>
      </c>
      <c r="J317" s="18">
        <v>4</v>
      </c>
      <c r="K317" s="18">
        <v>90</v>
      </c>
      <c r="L317" s="18">
        <v>64</v>
      </c>
      <c r="M317" s="18">
        <v>26</v>
      </c>
      <c r="N317" s="18">
        <v>10</v>
      </c>
      <c r="O317" s="18">
        <v>8</v>
      </c>
      <c r="P317" s="18">
        <v>2</v>
      </c>
      <c r="Q317" s="18">
        <v>11</v>
      </c>
      <c r="R317" s="18">
        <v>8</v>
      </c>
      <c r="S317" s="18">
        <v>3</v>
      </c>
      <c r="T317" s="19">
        <v>12.2252252252252</v>
      </c>
      <c r="U317" s="19">
        <v>19.625</v>
      </c>
      <c r="V317" s="19">
        <v>12.2830188679245</v>
      </c>
      <c r="W317" s="19">
        <v>14.3</v>
      </c>
      <c r="X317" s="19">
        <v>13.909090909090899</v>
      </c>
      <c r="Y317" s="19">
        <v>10.639639639639601</v>
      </c>
      <c r="Z317" s="19">
        <v>10.875</v>
      </c>
      <c r="AA317" s="19">
        <v>11.0754716981132</v>
      </c>
      <c r="AB317" s="19">
        <v>12.8</v>
      </c>
      <c r="AC317" s="19">
        <v>12.545454545454501</v>
      </c>
      <c r="AD317" s="19">
        <v>4.4594594594594597</v>
      </c>
      <c r="AE317" s="19">
        <v>5</v>
      </c>
      <c r="AF317" s="19">
        <v>4.4245283018867898</v>
      </c>
      <c r="AG317" s="19">
        <v>4.8</v>
      </c>
      <c r="AH317" s="19">
        <v>4.2727272727272698</v>
      </c>
    </row>
    <row r="318" spans="1:34" x14ac:dyDescent="0.25">
      <c r="A318" s="16" t="s">
        <v>692</v>
      </c>
      <c r="B318" s="16" t="s">
        <v>693</v>
      </c>
      <c r="C318" s="16" t="s">
        <v>17</v>
      </c>
      <c r="D318" s="16" t="s">
        <v>356</v>
      </c>
      <c r="E318" s="18">
        <v>47</v>
      </c>
      <c r="F318" s="18">
        <v>34</v>
      </c>
      <c r="G318" s="18">
        <v>13</v>
      </c>
      <c r="H318" s="18">
        <v>4</v>
      </c>
      <c r="I318" s="18">
        <v>2</v>
      </c>
      <c r="J318" s="18">
        <v>2</v>
      </c>
      <c r="K318" s="18">
        <v>39</v>
      </c>
      <c r="L318" s="18">
        <v>30</v>
      </c>
      <c r="M318" s="18">
        <v>9</v>
      </c>
      <c r="N318" s="18">
        <v>5</v>
      </c>
      <c r="O318" s="18">
        <v>3</v>
      </c>
      <c r="P318" s="18">
        <v>2</v>
      </c>
      <c r="Q318" s="18">
        <v>1</v>
      </c>
      <c r="R318" s="18">
        <v>0</v>
      </c>
      <c r="S318" s="18">
        <v>1</v>
      </c>
      <c r="T318" s="19">
        <v>13.7446808510638</v>
      </c>
      <c r="U318" s="19">
        <v>25.8</v>
      </c>
      <c r="V318" s="19">
        <v>11.9636363636364</v>
      </c>
      <c r="W318" s="19">
        <v>18</v>
      </c>
      <c r="X318" s="19">
        <v>10</v>
      </c>
      <c r="Y318" s="19">
        <v>12.1914893617021</v>
      </c>
      <c r="Z318" s="19">
        <v>18.8</v>
      </c>
      <c r="AA318" s="19">
        <v>11.3272727272727</v>
      </c>
      <c r="AB318" s="19">
        <v>13.8571428571429</v>
      </c>
      <c r="AC318" s="19">
        <v>10</v>
      </c>
      <c r="AD318" s="19">
        <v>4.4042553191489402</v>
      </c>
      <c r="AE318" s="19">
        <v>5</v>
      </c>
      <c r="AF318" s="19">
        <v>4.4363636363636401</v>
      </c>
      <c r="AG318" s="19">
        <v>4.5714285714285703</v>
      </c>
      <c r="AH318" s="19">
        <v>3</v>
      </c>
    </row>
    <row r="319" spans="1:34" x14ac:dyDescent="0.25">
      <c r="A319" s="16" t="s">
        <v>694</v>
      </c>
      <c r="B319" s="16" t="s">
        <v>695</v>
      </c>
      <c r="C319" s="16" t="s">
        <v>17</v>
      </c>
      <c r="D319" s="16" t="s">
        <v>124</v>
      </c>
      <c r="E319" s="18">
        <v>98</v>
      </c>
      <c r="F319" s="18">
        <v>74</v>
      </c>
      <c r="G319" s="18">
        <v>24</v>
      </c>
      <c r="H319" s="18">
        <v>7</v>
      </c>
      <c r="I319" s="18">
        <v>3</v>
      </c>
      <c r="J319" s="18">
        <v>4</v>
      </c>
      <c r="K319" s="18">
        <v>84</v>
      </c>
      <c r="L319" s="18">
        <v>65</v>
      </c>
      <c r="M319" s="18">
        <v>19</v>
      </c>
      <c r="N319" s="18">
        <v>6</v>
      </c>
      <c r="O319" s="18">
        <v>6</v>
      </c>
      <c r="P319" s="18">
        <v>0</v>
      </c>
      <c r="Q319" s="18">
        <v>1</v>
      </c>
      <c r="R319" s="18">
        <v>0</v>
      </c>
      <c r="S319" s="18">
        <v>1</v>
      </c>
      <c r="T319" s="19">
        <v>14.1938775510204</v>
      </c>
      <c r="U319" s="19">
        <v>12.875</v>
      </c>
      <c r="V319" s="19">
        <v>14.318181818181801</v>
      </c>
      <c r="W319" s="19">
        <v>12.6666666666667</v>
      </c>
      <c r="X319" s="19">
        <v>19</v>
      </c>
      <c r="Y319" s="19">
        <v>12.4489795918367</v>
      </c>
      <c r="Z319" s="19">
        <v>8.75</v>
      </c>
      <c r="AA319" s="19">
        <v>12.806818181818199</v>
      </c>
      <c r="AB319" s="19">
        <v>10.5</v>
      </c>
      <c r="AC319" s="19">
        <v>19</v>
      </c>
      <c r="AD319" s="19">
        <v>4.5</v>
      </c>
      <c r="AE319" s="19">
        <v>5</v>
      </c>
      <c r="AF319" s="19">
        <v>4.4545454545454497</v>
      </c>
      <c r="AG319" s="19">
        <v>4.5</v>
      </c>
      <c r="AH319" s="19">
        <v>4</v>
      </c>
    </row>
    <row r="320" spans="1:34" x14ac:dyDescent="0.25">
      <c r="A320" s="16" t="s">
        <v>696</v>
      </c>
      <c r="B320" s="16" t="s">
        <v>697</v>
      </c>
      <c r="C320" s="16" t="s">
        <v>13</v>
      </c>
      <c r="D320" s="16" t="s">
        <v>195</v>
      </c>
      <c r="E320" s="18">
        <v>55</v>
      </c>
      <c r="F320" s="18">
        <v>32</v>
      </c>
      <c r="G320" s="18">
        <v>23</v>
      </c>
      <c r="H320" s="18">
        <v>4</v>
      </c>
      <c r="I320" s="18">
        <v>3</v>
      </c>
      <c r="J320" s="18">
        <v>1</v>
      </c>
      <c r="K320" s="18">
        <v>44</v>
      </c>
      <c r="L320" s="18">
        <v>24</v>
      </c>
      <c r="M320" s="18">
        <v>20</v>
      </c>
      <c r="N320" s="18">
        <v>6</v>
      </c>
      <c r="O320" s="18">
        <v>5</v>
      </c>
      <c r="P320" s="18">
        <v>1</v>
      </c>
      <c r="Q320" s="18">
        <v>1</v>
      </c>
      <c r="R320" s="18">
        <v>0</v>
      </c>
      <c r="S320" s="18">
        <v>1</v>
      </c>
      <c r="T320" s="19">
        <v>9.8727272727272695</v>
      </c>
      <c r="U320" s="19">
        <v>19.600000000000001</v>
      </c>
      <c r="V320" s="19">
        <v>9.8113207547169807</v>
      </c>
      <c r="W320" s="19">
        <v>11.6666666666667</v>
      </c>
      <c r="X320" s="19">
        <v>6</v>
      </c>
      <c r="Y320" s="19">
        <v>7.47272727272727</v>
      </c>
      <c r="Z320" s="19">
        <v>7.6</v>
      </c>
      <c r="AA320" s="19">
        <v>7.9056603773584904</v>
      </c>
      <c r="AB320" s="19">
        <v>11.3333333333333</v>
      </c>
      <c r="AC320" s="19">
        <v>6</v>
      </c>
      <c r="AD320" s="19">
        <v>4</v>
      </c>
      <c r="AE320" s="19">
        <v>5.4</v>
      </c>
      <c r="AF320" s="19">
        <v>3.9056603773584899</v>
      </c>
      <c r="AG320" s="19">
        <v>4.1666666666666696</v>
      </c>
      <c r="AH320" s="19">
        <v>3</v>
      </c>
    </row>
    <row r="321" spans="1:34" x14ac:dyDescent="0.25">
      <c r="A321" s="16" t="s">
        <v>698</v>
      </c>
      <c r="B321" s="16" t="s">
        <v>699</v>
      </c>
      <c r="C321" s="16" t="s">
        <v>17</v>
      </c>
      <c r="D321" s="16" t="s">
        <v>250</v>
      </c>
      <c r="E321" s="18">
        <v>76</v>
      </c>
      <c r="F321" s="18">
        <v>55</v>
      </c>
      <c r="G321" s="18">
        <v>21</v>
      </c>
      <c r="H321" s="18">
        <v>5</v>
      </c>
      <c r="I321" s="18">
        <v>1</v>
      </c>
      <c r="J321" s="18">
        <v>4</v>
      </c>
      <c r="K321" s="18">
        <v>64</v>
      </c>
      <c r="L321" s="18">
        <v>49</v>
      </c>
      <c r="M321" s="18">
        <v>15</v>
      </c>
      <c r="N321" s="18">
        <v>7</v>
      </c>
      <c r="O321" s="18">
        <v>5</v>
      </c>
      <c r="P321" s="18">
        <v>2</v>
      </c>
      <c r="Q321" s="18">
        <v>5</v>
      </c>
      <c r="R321" s="18">
        <v>3</v>
      </c>
      <c r="S321" s="18">
        <v>2</v>
      </c>
      <c r="T321" s="19">
        <v>14.9342105263158</v>
      </c>
      <c r="U321" s="19">
        <v>11.125</v>
      </c>
      <c r="V321" s="19">
        <v>15.0352941176471</v>
      </c>
      <c r="W321" s="19">
        <v>19.375</v>
      </c>
      <c r="X321" s="19">
        <v>17.8</v>
      </c>
      <c r="Y321" s="19">
        <v>14.144736842105299</v>
      </c>
      <c r="Z321" s="19">
        <v>9</v>
      </c>
      <c r="AA321" s="19">
        <v>14.7176470588235</v>
      </c>
      <c r="AB321" s="19">
        <v>15.625</v>
      </c>
      <c r="AC321" s="19">
        <v>17.8</v>
      </c>
      <c r="AD321" s="19">
        <v>4.5</v>
      </c>
      <c r="AE321" s="19">
        <v>5</v>
      </c>
      <c r="AF321" s="19">
        <v>4.5176470588235302</v>
      </c>
      <c r="AG321" s="19">
        <v>4.5</v>
      </c>
      <c r="AH321" s="19">
        <v>4.8</v>
      </c>
    </row>
    <row r="322" spans="1:34" x14ac:dyDescent="0.25">
      <c r="A322" s="16" t="s">
        <v>700</v>
      </c>
      <c r="B322" s="16" t="s">
        <v>701</v>
      </c>
      <c r="C322" s="16" t="s">
        <v>17</v>
      </c>
      <c r="D322" s="16" t="s">
        <v>21</v>
      </c>
      <c r="E322" s="18">
        <v>76</v>
      </c>
      <c r="F322" s="18">
        <v>56</v>
      </c>
      <c r="G322" s="18">
        <v>20</v>
      </c>
      <c r="H322" s="18">
        <v>4</v>
      </c>
      <c r="I322" s="18">
        <v>2</v>
      </c>
      <c r="J322" s="18">
        <v>2</v>
      </c>
      <c r="K322" s="18">
        <v>57</v>
      </c>
      <c r="L322" s="18">
        <v>44</v>
      </c>
      <c r="M322" s="18">
        <v>13</v>
      </c>
      <c r="N322" s="18">
        <v>14</v>
      </c>
      <c r="O322" s="18">
        <v>10</v>
      </c>
      <c r="P322" s="18">
        <v>4</v>
      </c>
      <c r="Q322" s="18">
        <v>2</v>
      </c>
      <c r="R322" s="18">
        <v>1</v>
      </c>
      <c r="S322" s="18">
        <v>1</v>
      </c>
      <c r="T322" s="19">
        <v>17.710526315789501</v>
      </c>
      <c r="U322" s="19">
        <v>30.6</v>
      </c>
      <c r="V322" s="19">
        <v>17</v>
      </c>
      <c r="W322" s="19">
        <v>18.866666666666699</v>
      </c>
      <c r="X322" s="19">
        <v>26.5</v>
      </c>
      <c r="Y322" s="19">
        <v>11.723684210526301</v>
      </c>
      <c r="Z322" s="19">
        <v>15</v>
      </c>
      <c r="AA322" s="19">
        <v>12.278481012658199</v>
      </c>
      <c r="AB322" s="19">
        <v>12.266666666666699</v>
      </c>
      <c r="AC322" s="19">
        <v>12</v>
      </c>
      <c r="AD322" s="19">
        <v>4.8947368421052602</v>
      </c>
      <c r="AE322" s="19">
        <v>5.4</v>
      </c>
      <c r="AF322" s="19">
        <v>4.8734177215189902</v>
      </c>
      <c r="AG322" s="19">
        <v>4.93333333333333</v>
      </c>
      <c r="AH322" s="19">
        <v>4.5</v>
      </c>
    </row>
    <row r="323" spans="1:34" x14ac:dyDescent="0.25">
      <c r="A323" s="16" t="s">
        <v>702</v>
      </c>
      <c r="B323" s="16" t="s">
        <v>703</v>
      </c>
      <c r="C323" s="16" t="s">
        <v>17</v>
      </c>
      <c r="D323" s="16" t="s">
        <v>169</v>
      </c>
      <c r="E323" s="18">
        <v>203</v>
      </c>
      <c r="F323" s="18">
        <v>151</v>
      </c>
      <c r="G323" s="18">
        <v>52</v>
      </c>
      <c r="H323" s="18">
        <v>10</v>
      </c>
      <c r="I323" s="18">
        <v>5</v>
      </c>
      <c r="J323" s="18">
        <v>5</v>
      </c>
      <c r="K323" s="18">
        <v>174</v>
      </c>
      <c r="L323" s="18">
        <v>129</v>
      </c>
      <c r="M323" s="18">
        <v>45</v>
      </c>
      <c r="N323" s="18">
        <v>19</v>
      </c>
      <c r="O323" s="18">
        <v>17</v>
      </c>
      <c r="P323" s="18">
        <v>2</v>
      </c>
      <c r="Q323" s="18">
        <v>0</v>
      </c>
      <c r="R323" s="18">
        <v>0</v>
      </c>
      <c r="S323" s="18">
        <v>0</v>
      </c>
      <c r="T323" s="19">
        <v>15.6995073891626</v>
      </c>
      <c r="U323" s="19">
        <v>14.0833333333333</v>
      </c>
      <c r="V323" s="19">
        <v>15.654639175257699</v>
      </c>
      <c r="W323" s="19">
        <v>12.033333333333299</v>
      </c>
      <c r="X323" s="19"/>
      <c r="Y323" s="19">
        <v>14.1428571428571</v>
      </c>
      <c r="Z323" s="19">
        <v>9.25</v>
      </c>
      <c r="AA323" s="19">
        <v>14.201030927835101</v>
      </c>
      <c r="AB323" s="19">
        <v>10.966666666666701</v>
      </c>
      <c r="AC323" s="19"/>
      <c r="AD323" s="19">
        <v>4.51231527093596</v>
      </c>
      <c r="AE323" s="19">
        <v>5.1666666666666696</v>
      </c>
      <c r="AF323" s="19">
        <v>4.4639175257731996</v>
      </c>
      <c r="AG323" s="19">
        <v>4.5333333333333297</v>
      </c>
      <c r="AH323" s="19"/>
    </row>
    <row r="324" spans="1:34" x14ac:dyDescent="0.25">
      <c r="A324" s="16" t="s">
        <v>704</v>
      </c>
      <c r="B324" s="16" t="s">
        <v>705</v>
      </c>
      <c r="C324" s="16" t="s">
        <v>17</v>
      </c>
      <c r="D324" s="16" t="s">
        <v>237</v>
      </c>
      <c r="E324" s="18">
        <v>163</v>
      </c>
      <c r="F324" s="18">
        <v>113</v>
      </c>
      <c r="G324" s="18">
        <v>50</v>
      </c>
      <c r="H324" s="18">
        <v>11</v>
      </c>
      <c r="I324" s="18">
        <v>7</v>
      </c>
      <c r="J324" s="18">
        <v>4</v>
      </c>
      <c r="K324" s="18">
        <v>139</v>
      </c>
      <c r="L324" s="18">
        <v>97</v>
      </c>
      <c r="M324" s="18">
        <v>42</v>
      </c>
      <c r="N324" s="18">
        <v>14</v>
      </c>
      <c r="O324" s="18">
        <v>9</v>
      </c>
      <c r="P324" s="18">
        <v>5</v>
      </c>
      <c r="Q324" s="18">
        <v>1</v>
      </c>
      <c r="R324" s="18">
        <v>1</v>
      </c>
      <c r="S324" s="18">
        <v>0</v>
      </c>
      <c r="T324" s="19">
        <v>17.159509202454</v>
      </c>
      <c r="U324" s="19">
        <v>23.230769230769202</v>
      </c>
      <c r="V324" s="19">
        <v>16.8917197452229</v>
      </c>
      <c r="W324" s="19">
        <v>12.7222222222222</v>
      </c>
      <c r="X324" s="19">
        <v>10</v>
      </c>
      <c r="Y324" s="19">
        <v>15.453987730061399</v>
      </c>
      <c r="Z324" s="19">
        <v>18.230769230769202</v>
      </c>
      <c r="AA324" s="19">
        <v>15.4267515923567</v>
      </c>
      <c r="AB324" s="19">
        <v>12.5</v>
      </c>
      <c r="AC324" s="19">
        <v>10</v>
      </c>
      <c r="AD324" s="19">
        <v>4.78527607361963</v>
      </c>
      <c r="AE324" s="19">
        <v>4.8461538461538503</v>
      </c>
      <c r="AF324" s="19">
        <v>4.76433121019108</v>
      </c>
      <c r="AG324" s="19">
        <v>4.7777777777777803</v>
      </c>
      <c r="AH324" s="19">
        <v>3</v>
      </c>
    </row>
    <row r="325" spans="1:34" x14ac:dyDescent="0.25">
      <c r="A325" s="16" t="s">
        <v>706</v>
      </c>
      <c r="B325" s="16" t="s">
        <v>707</v>
      </c>
      <c r="C325" s="16" t="s">
        <v>17</v>
      </c>
      <c r="D325" s="16" t="s">
        <v>708</v>
      </c>
      <c r="E325" s="18">
        <v>56</v>
      </c>
      <c r="F325" s="18">
        <v>37</v>
      </c>
      <c r="G325" s="18">
        <v>19</v>
      </c>
      <c r="H325" s="18">
        <v>4</v>
      </c>
      <c r="I325" s="18">
        <v>3</v>
      </c>
      <c r="J325" s="18">
        <v>1</v>
      </c>
      <c r="K325" s="18">
        <v>48</v>
      </c>
      <c r="L325" s="18">
        <v>30</v>
      </c>
      <c r="M325" s="18">
        <v>18</v>
      </c>
      <c r="N325" s="18">
        <v>5</v>
      </c>
      <c r="O325" s="18">
        <v>5</v>
      </c>
      <c r="P325" s="18">
        <v>0</v>
      </c>
      <c r="Q325" s="18">
        <v>1</v>
      </c>
      <c r="R325" s="18">
        <v>1</v>
      </c>
      <c r="S325" s="18">
        <v>0</v>
      </c>
      <c r="T325" s="19">
        <v>14.3928571428571</v>
      </c>
      <c r="U325" s="19">
        <v>16.600000000000001</v>
      </c>
      <c r="V325" s="19">
        <v>14.7746478873239</v>
      </c>
      <c r="W325" s="19">
        <v>12.4</v>
      </c>
      <c r="X325" s="19">
        <v>13</v>
      </c>
      <c r="Y325" s="19">
        <v>12.2678571428571</v>
      </c>
      <c r="Z325" s="19">
        <v>11.6</v>
      </c>
      <c r="AA325" s="19">
        <v>12.5211267605634</v>
      </c>
      <c r="AB325" s="19">
        <v>12.4</v>
      </c>
      <c r="AC325" s="19">
        <v>13</v>
      </c>
      <c r="AD325" s="19">
        <v>4.3928571428571397</v>
      </c>
      <c r="AE325" s="19">
        <v>5</v>
      </c>
      <c r="AF325" s="19">
        <v>4.3098591549295797</v>
      </c>
      <c r="AG325" s="19">
        <v>4.5999999999999996</v>
      </c>
      <c r="AH325" s="19">
        <v>5</v>
      </c>
    </row>
    <row r="326" spans="1:34" x14ac:dyDescent="0.25">
      <c r="A326" s="16" t="s">
        <v>709</v>
      </c>
      <c r="B326" s="16" t="s">
        <v>710</v>
      </c>
      <c r="C326" s="16" t="s">
        <v>17</v>
      </c>
      <c r="D326" s="16" t="s">
        <v>711</v>
      </c>
      <c r="E326" s="18">
        <v>212</v>
      </c>
      <c r="F326" s="18">
        <v>154</v>
      </c>
      <c r="G326" s="18">
        <v>58</v>
      </c>
      <c r="H326" s="18">
        <v>10</v>
      </c>
      <c r="I326" s="18">
        <v>3</v>
      </c>
      <c r="J326" s="18">
        <v>7</v>
      </c>
      <c r="K326" s="18">
        <v>182</v>
      </c>
      <c r="L326" s="18">
        <v>133</v>
      </c>
      <c r="M326" s="18">
        <v>49</v>
      </c>
      <c r="N326" s="18">
        <v>25</v>
      </c>
      <c r="O326" s="18">
        <v>21</v>
      </c>
      <c r="P326" s="18">
        <v>4</v>
      </c>
      <c r="Q326" s="18">
        <v>2</v>
      </c>
      <c r="R326" s="18">
        <v>1</v>
      </c>
      <c r="S326" s="18">
        <v>1</v>
      </c>
      <c r="T326" s="19">
        <v>16.1698113207547</v>
      </c>
      <c r="U326" s="19">
        <v>23.928571428571399</v>
      </c>
      <c r="V326" s="19">
        <v>15.886877828054301</v>
      </c>
      <c r="W326" s="19">
        <v>12.975609756097599</v>
      </c>
      <c r="X326" s="19">
        <v>17</v>
      </c>
      <c r="Y326" s="19">
        <v>13.5518867924528</v>
      </c>
      <c r="Z326" s="19">
        <v>14.714285714285699</v>
      </c>
      <c r="AA326" s="19">
        <v>13.6334841628959</v>
      </c>
      <c r="AB326" s="19">
        <v>9.4634146341463392</v>
      </c>
      <c r="AC326" s="19">
        <v>17</v>
      </c>
      <c r="AD326" s="19">
        <v>4.5660377358490596</v>
      </c>
      <c r="AE326" s="19">
        <v>4.9285714285714297</v>
      </c>
      <c r="AF326" s="19">
        <v>4.4977375565610904</v>
      </c>
      <c r="AG326" s="19">
        <v>4.6829268292682897</v>
      </c>
      <c r="AH326" s="19">
        <v>5</v>
      </c>
    </row>
    <row r="327" spans="1:34" x14ac:dyDescent="0.25">
      <c r="A327" s="16" t="s">
        <v>712</v>
      </c>
      <c r="B327" s="16" t="s">
        <v>713</v>
      </c>
      <c r="C327" s="16" t="s">
        <v>17</v>
      </c>
      <c r="D327" s="16" t="s">
        <v>665</v>
      </c>
      <c r="E327" s="18">
        <v>77</v>
      </c>
      <c r="F327" s="18">
        <v>60</v>
      </c>
      <c r="G327" s="18">
        <v>17</v>
      </c>
      <c r="H327" s="18">
        <v>4</v>
      </c>
      <c r="I327" s="18">
        <v>1</v>
      </c>
      <c r="J327" s="18">
        <v>3</v>
      </c>
      <c r="K327" s="18">
        <v>60</v>
      </c>
      <c r="L327" s="18">
        <v>49</v>
      </c>
      <c r="M327" s="18">
        <v>11</v>
      </c>
      <c r="N327" s="18">
        <v>12</v>
      </c>
      <c r="O327" s="18">
        <v>9</v>
      </c>
      <c r="P327" s="18">
        <v>3</v>
      </c>
      <c r="Q327" s="18">
        <v>2</v>
      </c>
      <c r="R327" s="18">
        <v>2</v>
      </c>
      <c r="S327" s="18">
        <v>0</v>
      </c>
      <c r="T327" s="19">
        <v>13.4155844155844</v>
      </c>
      <c r="U327" s="19">
        <v>24.2</v>
      </c>
      <c r="V327" s="19">
        <v>14.075757575757599</v>
      </c>
      <c r="W327" s="19">
        <v>10.461538461538501</v>
      </c>
      <c r="X327" s="19">
        <v>4</v>
      </c>
      <c r="Y327" s="19">
        <v>11.4675324675325</v>
      </c>
      <c r="Z327" s="19">
        <v>12.4</v>
      </c>
      <c r="AA327" s="19">
        <v>12.575757575757599</v>
      </c>
      <c r="AB327" s="19">
        <v>9.6153846153846203</v>
      </c>
      <c r="AC327" s="19">
        <v>4</v>
      </c>
      <c r="AD327" s="19">
        <v>4.5714285714285703</v>
      </c>
      <c r="AE327" s="19">
        <v>5</v>
      </c>
      <c r="AF327" s="19">
        <v>4.5606060606060597</v>
      </c>
      <c r="AG327" s="19">
        <v>4.6923076923076898</v>
      </c>
      <c r="AH327" s="19">
        <v>4</v>
      </c>
    </row>
    <row r="328" spans="1:34" x14ac:dyDescent="0.25">
      <c r="A328" s="16" t="s">
        <v>714</v>
      </c>
      <c r="B328" s="16" t="s">
        <v>715</v>
      </c>
      <c r="C328" s="16" t="s">
        <v>17</v>
      </c>
      <c r="D328" s="16" t="s">
        <v>184</v>
      </c>
      <c r="E328" s="18">
        <v>112</v>
      </c>
      <c r="F328" s="18">
        <v>76</v>
      </c>
      <c r="G328" s="18">
        <v>36</v>
      </c>
      <c r="H328" s="18">
        <v>6</v>
      </c>
      <c r="I328" s="18">
        <v>4</v>
      </c>
      <c r="J328" s="18">
        <v>2</v>
      </c>
      <c r="K328" s="18">
        <v>95</v>
      </c>
      <c r="L328" s="18">
        <v>63</v>
      </c>
      <c r="M328" s="18">
        <v>32</v>
      </c>
      <c r="N328" s="18">
        <v>10</v>
      </c>
      <c r="O328" s="18">
        <v>8</v>
      </c>
      <c r="P328" s="18">
        <v>2</v>
      </c>
      <c r="Q328" s="18">
        <v>2</v>
      </c>
      <c r="R328" s="18">
        <v>1</v>
      </c>
      <c r="S328" s="18">
        <v>1</v>
      </c>
      <c r="T328" s="19">
        <v>16.348214285714299</v>
      </c>
      <c r="U328" s="19">
        <v>24.1428571428571</v>
      </c>
      <c r="V328" s="19">
        <v>15.9333333333333</v>
      </c>
      <c r="W328" s="19">
        <v>15.1428571428571</v>
      </c>
      <c r="X328" s="19">
        <v>10</v>
      </c>
      <c r="Y328" s="19">
        <v>11.901785714285699</v>
      </c>
      <c r="Z328" s="19">
        <v>15.5714285714286</v>
      </c>
      <c r="AA328" s="19">
        <v>11.3333333333333</v>
      </c>
      <c r="AB328" s="19">
        <v>13.1428571428571</v>
      </c>
      <c r="AC328" s="19">
        <v>10</v>
      </c>
      <c r="AD328" s="19">
        <v>4.58928571428571</v>
      </c>
      <c r="AE328" s="19">
        <v>4.8571428571428603</v>
      </c>
      <c r="AF328" s="19">
        <v>4.5866666666666696</v>
      </c>
      <c r="AG328" s="19">
        <v>4.78571428571429</v>
      </c>
      <c r="AH328" s="19">
        <v>3.5</v>
      </c>
    </row>
    <row r="329" spans="1:34" x14ac:dyDescent="0.25">
      <c r="A329" s="16" t="s">
        <v>716</v>
      </c>
      <c r="B329" s="16" t="s">
        <v>717</v>
      </c>
      <c r="C329" s="16" t="s">
        <v>17</v>
      </c>
      <c r="D329" s="16" t="s">
        <v>212</v>
      </c>
      <c r="E329" s="18">
        <v>130</v>
      </c>
      <c r="F329" s="18">
        <v>89</v>
      </c>
      <c r="G329" s="18">
        <v>41</v>
      </c>
      <c r="H329" s="18">
        <v>7</v>
      </c>
      <c r="I329" s="18">
        <v>2</v>
      </c>
      <c r="J329" s="18">
        <v>5</v>
      </c>
      <c r="K329" s="18">
        <v>112</v>
      </c>
      <c r="L329" s="18">
        <v>79</v>
      </c>
      <c r="M329" s="18">
        <v>33</v>
      </c>
      <c r="N329" s="18">
        <v>10</v>
      </c>
      <c r="O329" s="18">
        <v>8</v>
      </c>
      <c r="P329" s="18">
        <v>2</v>
      </c>
      <c r="Q329" s="18">
        <v>1</v>
      </c>
      <c r="R329" s="18">
        <v>0</v>
      </c>
      <c r="S329" s="18">
        <v>1</v>
      </c>
      <c r="T329" s="19">
        <v>19.100000000000001</v>
      </c>
      <c r="U329" s="19">
        <v>19.285714285714299</v>
      </c>
      <c r="V329" s="19">
        <v>19.5748031496063</v>
      </c>
      <c r="W329" s="19">
        <v>15.3333333333333</v>
      </c>
      <c r="X329" s="19">
        <v>19</v>
      </c>
      <c r="Y329" s="19">
        <v>14.776923076923101</v>
      </c>
      <c r="Z329" s="19">
        <v>11</v>
      </c>
      <c r="AA329" s="19">
        <v>15.669291338582701</v>
      </c>
      <c r="AB329" s="19">
        <v>12.5</v>
      </c>
      <c r="AC329" s="19">
        <v>19</v>
      </c>
      <c r="AD329" s="19">
        <v>4.6153846153846203</v>
      </c>
      <c r="AE329" s="19">
        <v>4.8571428571428603</v>
      </c>
      <c r="AF329" s="19">
        <v>4.59842519685039</v>
      </c>
      <c r="AG329" s="19">
        <v>4.5833333333333304</v>
      </c>
      <c r="AH329" s="19">
        <v>4</v>
      </c>
    </row>
    <row r="330" spans="1:34" x14ac:dyDescent="0.25">
      <c r="A330" s="16" t="s">
        <v>718</v>
      </c>
      <c r="B330" s="16" t="s">
        <v>719</v>
      </c>
      <c r="C330" s="16" t="s">
        <v>17</v>
      </c>
      <c r="D330" s="16" t="s">
        <v>10</v>
      </c>
      <c r="E330" s="18">
        <v>359</v>
      </c>
      <c r="F330" s="18">
        <v>276</v>
      </c>
      <c r="G330" s="18">
        <v>83</v>
      </c>
      <c r="H330" s="18">
        <v>18</v>
      </c>
      <c r="I330" s="18">
        <v>11</v>
      </c>
      <c r="J330" s="18">
        <v>7</v>
      </c>
      <c r="K330" s="18">
        <v>295</v>
      </c>
      <c r="L330" s="18">
        <v>227</v>
      </c>
      <c r="M330" s="18">
        <v>68</v>
      </c>
      <c r="N330" s="18">
        <v>39</v>
      </c>
      <c r="O330" s="18">
        <v>32</v>
      </c>
      <c r="P330" s="18">
        <v>7</v>
      </c>
      <c r="Q330" s="18">
        <v>10</v>
      </c>
      <c r="R330" s="18">
        <v>7</v>
      </c>
      <c r="S330" s="18">
        <v>3</v>
      </c>
      <c r="T330" s="19">
        <v>15.7186629526462</v>
      </c>
      <c r="U330" s="19">
        <v>22.2777777777778</v>
      </c>
      <c r="V330" s="19">
        <v>15.790229885057499</v>
      </c>
      <c r="W330" s="19">
        <v>14.14</v>
      </c>
      <c r="X330" s="19">
        <v>15.2</v>
      </c>
      <c r="Y330" s="19">
        <v>12.9721448467967</v>
      </c>
      <c r="Z330" s="19">
        <v>17.2222222222222</v>
      </c>
      <c r="AA330" s="19">
        <v>13.3448275862069</v>
      </c>
      <c r="AB330" s="19">
        <v>10.96</v>
      </c>
      <c r="AC330" s="19">
        <v>14.4</v>
      </c>
      <c r="AD330" s="19">
        <v>4.8050139275766002</v>
      </c>
      <c r="AE330" s="19">
        <v>5.2777777777777803</v>
      </c>
      <c r="AF330" s="19">
        <v>4.7241379310344804</v>
      </c>
      <c r="AG330" s="19">
        <v>4.96</v>
      </c>
      <c r="AH330" s="19">
        <v>5.0999999999999996</v>
      </c>
    </row>
    <row r="331" spans="1:34" x14ac:dyDescent="0.25">
      <c r="A331" s="16" t="s">
        <v>720</v>
      </c>
      <c r="B331" s="16" t="s">
        <v>721</v>
      </c>
      <c r="C331" s="16" t="s">
        <v>9</v>
      </c>
      <c r="D331" s="16" t="s">
        <v>26</v>
      </c>
      <c r="E331" s="18">
        <v>57</v>
      </c>
      <c r="F331" s="18">
        <v>49</v>
      </c>
      <c r="G331" s="18">
        <v>8</v>
      </c>
      <c r="H331" s="18">
        <v>6</v>
      </c>
      <c r="I331" s="18">
        <v>4</v>
      </c>
      <c r="J331" s="18">
        <v>2</v>
      </c>
      <c r="K331" s="18">
        <v>42</v>
      </c>
      <c r="L331" s="18">
        <v>36</v>
      </c>
      <c r="M331" s="18">
        <v>6</v>
      </c>
      <c r="N331" s="18">
        <v>3</v>
      </c>
      <c r="O331" s="18">
        <v>3</v>
      </c>
      <c r="P331" s="18">
        <v>0</v>
      </c>
      <c r="Q331" s="18">
        <v>7</v>
      </c>
      <c r="R331" s="18">
        <v>7</v>
      </c>
      <c r="S331" s="18">
        <v>0</v>
      </c>
      <c r="T331" s="19">
        <v>10.3333333333333</v>
      </c>
      <c r="U331" s="19">
        <v>20</v>
      </c>
      <c r="V331" s="19">
        <v>8.5238095238095202</v>
      </c>
      <c r="W331" s="19">
        <v>6.6666666666666696</v>
      </c>
      <c r="X331" s="19">
        <v>16</v>
      </c>
      <c r="Y331" s="19">
        <v>5.4210526315789496</v>
      </c>
      <c r="Z331" s="19">
        <v>7.8333333333333304</v>
      </c>
      <c r="AA331" s="19">
        <v>4.5476190476190501</v>
      </c>
      <c r="AB331" s="19">
        <v>6.6666666666666696</v>
      </c>
      <c r="AC331" s="19">
        <v>9.1428571428571406</v>
      </c>
      <c r="AD331" s="19">
        <v>4.4385964912280702</v>
      </c>
      <c r="AE331" s="19">
        <v>5.3333333333333304</v>
      </c>
      <c r="AF331" s="19">
        <v>4.3809523809523796</v>
      </c>
      <c r="AG331" s="19">
        <v>4.3333333333333304</v>
      </c>
      <c r="AH331" s="19">
        <v>4.28571428571429</v>
      </c>
    </row>
    <row r="332" spans="1:34" x14ac:dyDescent="0.25">
      <c r="A332" s="16" t="s">
        <v>722</v>
      </c>
      <c r="B332" s="16" t="s">
        <v>723</v>
      </c>
      <c r="C332" s="16" t="s">
        <v>13</v>
      </c>
      <c r="D332" s="16" t="s">
        <v>724</v>
      </c>
      <c r="E332" s="18">
        <v>14</v>
      </c>
      <c r="F332" s="18">
        <v>5</v>
      </c>
      <c r="G332" s="18">
        <v>9</v>
      </c>
      <c r="H332" s="18">
        <v>1</v>
      </c>
      <c r="I332" s="18">
        <v>0</v>
      </c>
      <c r="J332" s="18">
        <v>1</v>
      </c>
      <c r="K332" s="18">
        <v>13</v>
      </c>
      <c r="L332" s="18">
        <v>5</v>
      </c>
      <c r="M332" s="18">
        <v>8</v>
      </c>
      <c r="N332" s="18">
        <v>0</v>
      </c>
      <c r="O332" s="18">
        <v>0</v>
      </c>
      <c r="P332" s="18">
        <v>0</v>
      </c>
      <c r="Q332" s="18">
        <v>0</v>
      </c>
      <c r="R332" s="18">
        <v>0</v>
      </c>
      <c r="S332" s="18">
        <v>0</v>
      </c>
      <c r="T332" s="19">
        <v>17.928571428571399</v>
      </c>
      <c r="U332" s="19">
        <v>30</v>
      </c>
      <c r="V332" s="19">
        <v>17</v>
      </c>
      <c r="W332" s="19"/>
      <c r="X332" s="19"/>
      <c r="Y332" s="19">
        <v>16.428571428571399</v>
      </c>
      <c r="Z332" s="19">
        <v>16</v>
      </c>
      <c r="AA332" s="19">
        <v>16.461538461538499</v>
      </c>
      <c r="AB332" s="19"/>
      <c r="AC332" s="19"/>
      <c r="AD332" s="19">
        <v>4.4285714285714297</v>
      </c>
      <c r="AE332" s="19">
        <v>5</v>
      </c>
      <c r="AF332" s="19">
        <v>4.3846153846153904</v>
      </c>
      <c r="AG332" s="19"/>
      <c r="AH332" s="19"/>
    </row>
    <row r="333" spans="1:34" x14ac:dyDescent="0.25">
      <c r="A333" s="16" t="s">
        <v>725</v>
      </c>
      <c r="B333" s="16" t="s">
        <v>726</v>
      </c>
      <c r="C333" s="16" t="s">
        <v>17</v>
      </c>
      <c r="D333" s="16" t="s">
        <v>724</v>
      </c>
      <c r="E333" s="18">
        <v>317</v>
      </c>
      <c r="F333" s="18">
        <v>245</v>
      </c>
      <c r="G333" s="18">
        <v>72</v>
      </c>
      <c r="H333" s="18">
        <v>16</v>
      </c>
      <c r="I333" s="18">
        <v>8</v>
      </c>
      <c r="J333" s="18">
        <v>8</v>
      </c>
      <c r="K333" s="18">
        <v>255</v>
      </c>
      <c r="L333" s="18">
        <v>199</v>
      </c>
      <c r="M333" s="18">
        <v>56</v>
      </c>
      <c r="N333" s="18">
        <v>32</v>
      </c>
      <c r="O333" s="18">
        <v>28</v>
      </c>
      <c r="P333" s="18">
        <v>4</v>
      </c>
      <c r="Q333" s="18">
        <v>19</v>
      </c>
      <c r="R333" s="18">
        <v>12</v>
      </c>
      <c r="S333" s="18">
        <v>7</v>
      </c>
      <c r="T333" s="19">
        <v>16.4952681388013</v>
      </c>
      <c r="U333" s="19">
        <v>21.904761904761902</v>
      </c>
      <c r="V333" s="19">
        <v>16.2088607594937</v>
      </c>
      <c r="W333" s="19">
        <v>15.5434782608696</v>
      </c>
      <c r="X333" s="19">
        <v>20.035714285714299</v>
      </c>
      <c r="Y333" s="19">
        <v>13.8769716088328</v>
      </c>
      <c r="Z333" s="19">
        <v>12.8571428571429</v>
      </c>
      <c r="AA333" s="19">
        <v>13.927215189873399</v>
      </c>
      <c r="AB333" s="19">
        <v>11.869565217391299</v>
      </c>
      <c r="AC333" s="19">
        <v>17.321428571428601</v>
      </c>
      <c r="AD333" s="19">
        <v>4.8485804416403804</v>
      </c>
      <c r="AE333" s="19">
        <v>5.0952380952380896</v>
      </c>
      <c r="AF333" s="19">
        <v>4.7911392405063298</v>
      </c>
      <c r="AG333" s="19">
        <v>5</v>
      </c>
      <c r="AH333" s="19">
        <v>4.96428571428571</v>
      </c>
    </row>
    <row r="334" spans="1:34" x14ac:dyDescent="0.25">
      <c r="A334" s="16" t="s">
        <v>727</v>
      </c>
      <c r="B334" s="16" t="s">
        <v>728</v>
      </c>
      <c r="C334" s="16" t="s">
        <v>9</v>
      </c>
      <c r="D334" s="16" t="s">
        <v>356</v>
      </c>
      <c r="E334" s="18">
        <v>30</v>
      </c>
      <c r="F334" s="18">
        <v>14</v>
      </c>
      <c r="G334" s="18">
        <v>16</v>
      </c>
      <c r="H334" s="18">
        <v>5</v>
      </c>
      <c r="I334" s="18">
        <v>1</v>
      </c>
      <c r="J334" s="18">
        <v>4</v>
      </c>
      <c r="K334" s="18">
        <v>20</v>
      </c>
      <c r="L334" s="18">
        <v>12</v>
      </c>
      <c r="M334" s="18">
        <v>8</v>
      </c>
      <c r="N334" s="18">
        <v>3</v>
      </c>
      <c r="O334" s="18">
        <v>1</v>
      </c>
      <c r="P334" s="18">
        <v>2</v>
      </c>
      <c r="Q334" s="18">
        <v>22</v>
      </c>
      <c r="R334" s="18">
        <v>12</v>
      </c>
      <c r="S334" s="18">
        <v>10</v>
      </c>
      <c r="T334" s="19">
        <v>14.366666666666699</v>
      </c>
      <c r="U334" s="19">
        <v>17.600000000000001</v>
      </c>
      <c r="V334" s="19">
        <v>11.8928571428571</v>
      </c>
      <c r="W334" s="19">
        <v>26.6666666666667</v>
      </c>
      <c r="X334" s="19">
        <v>11.590909090909101</v>
      </c>
      <c r="Y334" s="19">
        <v>13.0666666666667</v>
      </c>
      <c r="Z334" s="19">
        <v>17.600000000000001</v>
      </c>
      <c r="AA334" s="19">
        <v>10.464285714285699</v>
      </c>
      <c r="AB334" s="19">
        <v>26.6666666666667</v>
      </c>
      <c r="AC334" s="19">
        <v>10.2727272727273</v>
      </c>
      <c r="AD334" s="19">
        <v>4</v>
      </c>
      <c r="AE334" s="19">
        <v>3.8</v>
      </c>
      <c r="AF334" s="19">
        <v>4.03571428571429</v>
      </c>
      <c r="AG334" s="19">
        <v>4</v>
      </c>
      <c r="AH334" s="19">
        <v>4</v>
      </c>
    </row>
    <row r="335" spans="1:34" x14ac:dyDescent="0.25">
      <c r="A335" s="16" t="s">
        <v>729</v>
      </c>
      <c r="B335" s="16" t="s">
        <v>730</v>
      </c>
      <c r="C335" s="16" t="s">
        <v>17</v>
      </c>
      <c r="D335" s="16" t="s">
        <v>14</v>
      </c>
      <c r="E335" s="18">
        <v>197</v>
      </c>
      <c r="F335" s="18">
        <v>141</v>
      </c>
      <c r="G335" s="18">
        <v>56</v>
      </c>
      <c r="H335" s="18">
        <v>12</v>
      </c>
      <c r="I335" s="18">
        <v>4</v>
      </c>
      <c r="J335" s="18">
        <v>8</v>
      </c>
      <c r="K335" s="18">
        <v>156</v>
      </c>
      <c r="L335" s="18">
        <v>113</v>
      </c>
      <c r="M335" s="18">
        <v>43</v>
      </c>
      <c r="N335" s="18">
        <v>27</v>
      </c>
      <c r="O335" s="18">
        <v>23</v>
      </c>
      <c r="P335" s="18">
        <v>4</v>
      </c>
      <c r="Q335" s="18">
        <v>3</v>
      </c>
      <c r="R335" s="18">
        <v>1</v>
      </c>
      <c r="S335" s="18">
        <v>2</v>
      </c>
      <c r="T335" s="19">
        <v>14.771573604060899</v>
      </c>
      <c r="U335" s="19">
        <v>11.6666666666667</v>
      </c>
      <c r="V335" s="19">
        <v>15.797687861271701</v>
      </c>
      <c r="W335" s="19">
        <v>10.4166666666667</v>
      </c>
      <c r="X335" s="19">
        <v>11</v>
      </c>
      <c r="Y335" s="19">
        <v>14.532994923857901</v>
      </c>
      <c r="Z335" s="19">
        <v>9.6666666666666696</v>
      </c>
      <c r="AA335" s="19">
        <v>15.6647398843931</v>
      </c>
      <c r="AB335" s="19">
        <v>10.4166666666667</v>
      </c>
      <c r="AC335" s="19">
        <v>11</v>
      </c>
      <c r="AD335" s="19">
        <v>4.5685279187817303</v>
      </c>
      <c r="AE335" s="19">
        <v>5.1666666666666696</v>
      </c>
      <c r="AF335" s="19">
        <v>4.5028901734104103</v>
      </c>
      <c r="AG335" s="19">
        <v>4.75</v>
      </c>
      <c r="AH335" s="19">
        <v>4</v>
      </c>
    </row>
    <row r="336" spans="1:34" x14ac:dyDescent="0.25">
      <c r="A336" s="16" t="s">
        <v>731</v>
      </c>
      <c r="B336" s="16" t="s">
        <v>732</v>
      </c>
      <c r="C336" s="16" t="s">
        <v>17</v>
      </c>
      <c r="D336" s="16" t="s">
        <v>48</v>
      </c>
      <c r="E336" s="18">
        <v>86</v>
      </c>
      <c r="F336" s="18">
        <v>59</v>
      </c>
      <c r="G336" s="18">
        <v>27</v>
      </c>
      <c r="H336" s="18">
        <v>5</v>
      </c>
      <c r="I336" s="18">
        <v>2</v>
      </c>
      <c r="J336" s="18">
        <v>3</v>
      </c>
      <c r="K336" s="18">
        <v>73</v>
      </c>
      <c r="L336" s="18">
        <v>51</v>
      </c>
      <c r="M336" s="18">
        <v>22</v>
      </c>
      <c r="N336" s="18">
        <v>9</v>
      </c>
      <c r="O336" s="18">
        <v>6</v>
      </c>
      <c r="P336" s="18">
        <v>3</v>
      </c>
      <c r="Q336" s="18">
        <v>0</v>
      </c>
      <c r="R336" s="18">
        <v>0</v>
      </c>
      <c r="S336" s="18">
        <v>0</v>
      </c>
      <c r="T336" s="19">
        <v>17.430232558139501</v>
      </c>
      <c r="U336" s="19">
        <v>15.3333333333333</v>
      </c>
      <c r="V336" s="19">
        <v>17.223300970873801</v>
      </c>
      <c r="W336" s="19">
        <v>16.2</v>
      </c>
      <c r="X336" s="19"/>
      <c r="Y336" s="19">
        <v>14.941860465116299</v>
      </c>
      <c r="Z336" s="19">
        <v>7.6666666666666696</v>
      </c>
      <c r="AA336" s="19">
        <v>15.3106796116505</v>
      </c>
      <c r="AB336" s="19">
        <v>10.7</v>
      </c>
      <c r="AC336" s="19"/>
      <c r="AD336" s="19">
        <v>4.6744186046511604</v>
      </c>
      <c r="AE336" s="19">
        <v>5</v>
      </c>
      <c r="AF336" s="19">
        <v>4.6213592233009697</v>
      </c>
      <c r="AG336" s="19">
        <v>4.8</v>
      </c>
      <c r="AH336" s="19"/>
    </row>
    <row r="337" spans="1:34" x14ac:dyDescent="0.25">
      <c r="A337" s="16" t="s">
        <v>733</v>
      </c>
      <c r="B337" s="16" t="s">
        <v>734</v>
      </c>
      <c r="C337" s="16" t="s">
        <v>9</v>
      </c>
      <c r="D337" s="16" t="s">
        <v>26</v>
      </c>
      <c r="E337" s="18">
        <v>44</v>
      </c>
      <c r="F337" s="18">
        <v>27</v>
      </c>
      <c r="G337" s="18">
        <v>17</v>
      </c>
      <c r="H337" s="18">
        <v>6</v>
      </c>
      <c r="I337" s="18">
        <v>2</v>
      </c>
      <c r="J337" s="18">
        <v>4</v>
      </c>
      <c r="K337" s="18">
        <v>36</v>
      </c>
      <c r="L337" s="18">
        <v>23</v>
      </c>
      <c r="M337" s="18">
        <v>13</v>
      </c>
      <c r="N337" s="18">
        <v>3</v>
      </c>
      <c r="O337" s="18">
        <v>2</v>
      </c>
      <c r="P337" s="18">
        <v>1</v>
      </c>
      <c r="Q337" s="18">
        <v>0</v>
      </c>
      <c r="R337" s="18">
        <v>0</v>
      </c>
      <c r="S337" s="18">
        <v>0</v>
      </c>
      <c r="T337" s="19">
        <v>6.9318181818181799</v>
      </c>
      <c r="U337" s="19">
        <v>6.28571428571429</v>
      </c>
      <c r="V337" s="19">
        <v>7.3611111111111098</v>
      </c>
      <c r="W337" s="19">
        <v>4.3333333333333304</v>
      </c>
      <c r="X337" s="19"/>
      <c r="Y337" s="19">
        <v>3.8636363636363602</v>
      </c>
      <c r="Z337" s="19">
        <v>6.28571428571429</v>
      </c>
      <c r="AA337" s="19">
        <v>3.6666666666666701</v>
      </c>
      <c r="AB337" s="19">
        <v>3.6666666666666701</v>
      </c>
      <c r="AC337" s="19"/>
      <c r="AD337" s="19">
        <v>4.2727272727272698</v>
      </c>
      <c r="AE337" s="19">
        <v>4.4285714285714297</v>
      </c>
      <c r="AF337" s="19">
        <v>4.2777777777777803</v>
      </c>
      <c r="AG337" s="19">
        <v>4</v>
      </c>
      <c r="AH337" s="19"/>
    </row>
    <row r="338" spans="1:34" x14ac:dyDescent="0.25">
      <c r="A338" s="16" t="s">
        <v>735</v>
      </c>
      <c r="B338" s="16" t="s">
        <v>736</v>
      </c>
      <c r="C338" s="16" t="s">
        <v>9</v>
      </c>
      <c r="D338" s="16" t="s">
        <v>26</v>
      </c>
      <c r="E338" s="18">
        <v>52</v>
      </c>
      <c r="F338" s="18">
        <v>43</v>
      </c>
      <c r="G338" s="18">
        <v>9</v>
      </c>
      <c r="H338" s="18">
        <v>7</v>
      </c>
      <c r="I338" s="18">
        <v>5</v>
      </c>
      <c r="J338" s="18">
        <v>2</v>
      </c>
      <c r="K338" s="18">
        <v>43</v>
      </c>
      <c r="L338" s="18">
        <v>37</v>
      </c>
      <c r="M338" s="18">
        <v>6</v>
      </c>
      <c r="N338" s="18">
        <v>3</v>
      </c>
      <c r="O338" s="18">
        <v>1</v>
      </c>
      <c r="P338" s="18">
        <v>2</v>
      </c>
      <c r="Q338" s="18">
        <v>0</v>
      </c>
      <c r="R338" s="18">
        <v>0</v>
      </c>
      <c r="S338" s="18">
        <v>0</v>
      </c>
      <c r="T338" s="19">
        <v>5.6730769230769198</v>
      </c>
      <c r="U338" s="19">
        <v>7.625</v>
      </c>
      <c r="V338" s="19">
        <v>5.3720930232558102</v>
      </c>
      <c r="W338" s="19">
        <v>3.3333333333333299</v>
      </c>
      <c r="X338" s="19"/>
      <c r="Y338" s="19">
        <v>2.9423076923076898</v>
      </c>
      <c r="Z338" s="19">
        <v>4.5</v>
      </c>
      <c r="AA338" s="19">
        <v>2.6511627906976698</v>
      </c>
      <c r="AB338" s="19">
        <v>3.3333333333333299</v>
      </c>
      <c r="AC338" s="19"/>
      <c r="AD338" s="19">
        <v>4.2692307692307701</v>
      </c>
      <c r="AE338" s="19">
        <v>4.125</v>
      </c>
      <c r="AF338" s="19">
        <v>4.3023255813953503</v>
      </c>
      <c r="AG338" s="19">
        <v>4</v>
      </c>
      <c r="AH338" s="19"/>
    </row>
    <row r="339" spans="1:34" x14ac:dyDescent="0.25">
      <c r="A339" s="16" t="s">
        <v>737</v>
      </c>
      <c r="B339" s="16" t="s">
        <v>738</v>
      </c>
      <c r="C339" s="16" t="s">
        <v>9</v>
      </c>
      <c r="D339" s="16" t="s">
        <v>26</v>
      </c>
      <c r="E339" s="18">
        <v>71</v>
      </c>
      <c r="F339" s="18">
        <v>52</v>
      </c>
      <c r="G339" s="18">
        <v>19</v>
      </c>
      <c r="H339" s="18">
        <v>10</v>
      </c>
      <c r="I339" s="18">
        <v>6</v>
      </c>
      <c r="J339" s="18">
        <v>4</v>
      </c>
      <c r="K339" s="18">
        <v>55</v>
      </c>
      <c r="L339" s="18">
        <v>41</v>
      </c>
      <c r="M339" s="18">
        <v>14</v>
      </c>
      <c r="N339" s="18">
        <v>7</v>
      </c>
      <c r="O339" s="18">
        <v>5</v>
      </c>
      <c r="P339" s="18">
        <v>2</v>
      </c>
      <c r="Q339" s="18">
        <v>0</v>
      </c>
      <c r="R339" s="18">
        <v>0</v>
      </c>
      <c r="S339" s="18">
        <v>0</v>
      </c>
      <c r="T339" s="19">
        <v>6.7464788732394396</v>
      </c>
      <c r="U339" s="19">
        <v>6.9090909090909101</v>
      </c>
      <c r="V339" s="19">
        <v>7.2181818181818196</v>
      </c>
      <c r="W339" s="19">
        <v>4.28571428571429</v>
      </c>
      <c r="X339" s="19"/>
      <c r="Y339" s="19">
        <v>4.1408450704225404</v>
      </c>
      <c r="Z339" s="19">
        <v>4.4545454545454497</v>
      </c>
      <c r="AA339" s="19">
        <v>4.1454545454545499</v>
      </c>
      <c r="AB339" s="19">
        <v>4.1428571428571397</v>
      </c>
      <c r="AC339" s="19"/>
      <c r="AD339" s="19">
        <v>4.28169014084507</v>
      </c>
      <c r="AE339" s="19">
        <v>4.3636363636363598</v>
      </c>
      <c r="AF339" s="19">
        <v>4.2545454545454504</v>
      </c>
      <c r="AG339" s="19">
        <v>4.4285714285714297</v>
      </c>
      <c r="AH339" s="19"/>
    </row>
    <row r="340" spans="1:34" x14ac:dyDescent="0.25">
      <c r="A340" s="16" t="s">
        <v>739</v>
      </c>
      <c r="B340" s="16" t="s">
        <v>740</v>
      </c>
      <c r="C340" s="16" t="s">
        <v>9</v>
      </c>
      <c r="D340" s="16" t="s">
        <v>26</v>
      </c>
      <c r="E340" s="18">
        <v>24</v>
      </c>
      <c r="F340" s="18">
        <v>21</v>
      </c>
      <c r="G340" s="18">
        <v>3</v>
      </c>
      <c r="H340" s="18">
        <v>4</v>
      </c>
      <c r="I340" s="18">
        <v>3</v>
      </c>
      <c r="J340" s="18">
        <v>1</v>
      </c>
      <c r="K340" s="18">
        <v>19</v>
      </c>
      <c r="L340" s="18">
        <v>17</v>
      </c>
      <c r="M340" s="18">
        <v>2</v>
      </c>
      <c r="N340" s="18">
        <v>2</v>
      </c>
      <c r="O340" s="18">
        <v>2</v>
      </c>
      <c r="P340" s="18">
        <v>0</v>
      </c>
      <c r="Q340" s="18">
        <v>0</v>
      </c>
      <c r="R340" s="18">
        <v>0</v>
      </c>
      <c r="S340" s="18">
        <v>0</v>
      </c>
      <c r="T340" s="19">
        <v>4.9166666666666696</v>
      </c>
      <c r="U340" s="19">
        <v>5.6</v>
      </c>
      <c r="V340" s="19">
        <v>4.8947368421052602</v>
      </c>
      <c r="W340" s="19">
        <v>3.5</v>
      </c>
      <c r="X340" s="19"/>
      <c r="Y340" s="19">
        <v>2.125</v>
      </c>
      <c r="Z340" s="19">
        <v>3.8</v>
      </c>
      <c r="AA340" s="19">
        <v>1.84210526315789</v>
      </c>
      <c r="AB340" s="19">
        <v>3.5</v>
      </c>
      <c r="AC340" s="19"/>
      <c r="AD340" s="19">
        <v>4.0833333333333304</v>
      </c>
      <c r="AE340" s="19">
        <v>4.4000000000000004</v>
      </c>
      <c r="AF340" s="19">
        <v>4.0526315789473699</v>
      </c>
      <c r="AG340" s="19">
        <v>4</v>
      </c>
      <c r="AH340" s="19"/>
    </row>
    <row r="341" spans="1:34" x14ac:dyDescent="0.25">
      <c r="A341" s="16" t="s">
        <v>741</v>
      </c>
      <c r="B341" s="16" t="s">
        <v>742</v>
      </c>
      <c r="C341" s="16" t="s">
        <v>9</v>
      </c>
      <c r="D341" s="16" t="s">
        <v>26</v>
      </c>
      <c r="E341" s="18">
        <v>72</v>
      </c>
      <c r="F341" s="18">
        <v>54</v>
      </c>
      <c r="G341" s="18">
        <v>18</v>
      </c>
      <c r="H341" s="18">
        <v>10</v>
      </c>
      <c r="I341" s="18">
        <v>7</v>
      </c>
      <c r="J341" s="18">
        <v>3</v>
      </c>
      <c r="K341" s="18">
        <v>56</v>
      </c>
      <c r="L341" s="18">
        <v>43</v>
      </c>
      <c r="M341" s="18">
        <v>13</v>
      </c>
      <c r="N341" s="18">
        <v>7</v>
      </c>
      <c r="O341" s="18">
        <v>5</v>
      </c>
      <c r="P341" s="18">
        <v>2</v>
      </c>
      <c r="Q341" s="18">
        <v>0</v>
      </c>
      <c r="R341" s="18">
        <v>0</v>
      </c>
      <c r="S341" s="18">
        <v>0</v>
      </c>
      <c r="T341" s="19">
        <v>7.1944444444444402</v>
      </c>
      <c r="U341" s="19">
        <v>8.2727272727272698</v>
      </c>
      <c r="V341" s="19">
        <v>7.1071428571428603</v>
      </c>
      <c r="W341" s="19">
        <v>8</v>
      </c>
      <c r="X341" s="19"/>
      <c r="Y341" s="19">
        <v>3.0833333333333299</v>
      </c>
      <c r="Z341" s="19">
        <v>6.3636363636363598</v>
      </c>
      <c r="AA341" s="19">
        <v>2.6964285714285698</v>
      </c>
      <c r="AB341" s="19">
        <v>3.4285714285714302</v>
      </c>
      <c r="AC341" s="19"/>
      <c r="AD341" s="19">
        <v>4.2083333333333304</v>
      </c>
      <c r="AE341" s="19">
        <v>4.1818181818181799</v>
      </c>
      <c r="AF341" s="19">
        <v>4.21428571428571</v>
      </c>
      <c r="AG341" s="19">
        <v>4.1428571428571397</v>
      </c>
      <c r="AH341" s="19"/>
    </row>
    <row r="342" spans="1:34" x14ac:dyDescent="0.25">
      <c r="A342" s="16" t="s">
        <v>743</v>
      </c>
      <c r="B342" s="16" t="s">
        <v>744</v>
      </c>
      <c r="C342" s="16" t="s">
        <v>17</v>
      </c>
      <c r="D342" s="16" t="s">
        <v>124</v>
      </c>
      <c r="E342" s="18">
        <v>259</v>
      </c>
      <c r="F342" s="18">
        <v>188</v>
      </c>
      <c r="G342" s="18">
        <v>71</v>
      </c>
      <c r="H342" s="18">
        <v>14</v>
      </c>
      <c r="I342" s="18">
        <v>4</v>
      </c>
      <c r="J342" s="18">
        <v>10</v>
      </c>
      <c r="K342" s="18">
        <v>220</v>
      </c>
      <c r="L342" s="18">
        <v>163</v>
      </c>
      <c r="M342" s="18">
        <v>57</v>
      </c>
      <c r="N342" s="18">
        <v>26</v>
      </c>
      <c r="O342" s="18">
        <v>21</v>
      </c>
      <c r="P342" s="18">
        <v>5</v>
      </c>
      <c r="Q342" s="18">
        <v>105</v>
      </c>
      <c r="R342" s="18">
        <v>67</v>
      </c>
      <c r="S342" s="18">
        <v>38</v>
      </c>
      <c r="T342" s="19">
        <v>19.1737451737452</v>
      </c>
      <c r="U342" s="19">
        <v>22.823529411764699</v>
      </c>
      <c r="V342" s="19">
        <v>18.706122448979599</v>
      </c>
      <c r="W342" s="19">
        <v>20.8571428571429</v>
      </c>
      <c r="X342" s="19">
        <v>18.466666666666701</v>
      </c>
      <c r="Y342" s="19">
        <v>17.235521235521201</v>
      </c>
      <c r="Z342" s="19">
        <v>14.764705882352899</v>
      </c>
      <c r="AA342" s="19">
        <v>17.4897959183673</v>
      </c>
      <c r="AB342" s="19">
        <v>16.428571428571399</v>
      </c>
      <c r="AC342" s="19">
        <v>17.257142857142899</v>
      </c>
      <c r="AD342" s="19">
        <v>4.71428571428571</v>
      </c>
      <c r="AE342" s="19">
        <v>5.3529411764705896</v>
      </c>
      <c r="AF342" s="19">
        <v>4.66530612244898</v>
      </c>
      <c r="AG342" s="19">
        <v>4.8214285714285703</v>
      </c>
      <c r="AH342" s="19">
        <v>4.6476190476190498</v>
      </c>
    </row>
    <row r="343" spans="1:34" x14ac:dyDescent="0.25">
      <c r="A343" s="16" t="s">
        <v>745</v>
      </c>
      <c r="B343" s="16" t="s">
        <v>746</v>
      </c>
      <c r="C343" s="16" t="s">
        <v>17</v>
      </c>
      <c r="D343" s="16" t="s">
        <v>212</v>
      </c>
      <c r="E343" s="18">
        <v>169</v>
      </c>
      <c r="F343" s="18">
        <v>123</v>
      </c>
      <c r="G343" s="18">
        <v>46</v>
      </c>
      <c r="H343" s="18">
        <v>6</v>
      </c>
      <c r="I343" s="18">
        <v>2</v>
      </c>
      <c r="J343" s="18">
        <v>4</v>
      </c>
      <c r="K343" s="18">
        <v>145</v>
      </c>
      <c r="L343" s="18">
        <v>107</v>
      </c>
      <c r="M343" s="18">
        <v>38</v>
      </c>
      <c r="N343" s="18">
        <v>18</v>
      </c>
      <c r="O343" s="18">
        <v>14</v>
      </c>
      <c r="P343" s="18">
        <v>4</v>
      </c>
      <c r="Q343" s="18">
        <v>0</v>
      </c>
      <c r="R343" s="18">
        <v>0</v>
      </c>
      <c r="S343" s="18">
        <v>0</v>
      </c>
      <c r="T343" s="19">
        <v>18.153846153846199</v>
      </c>
      <c r="U343" s="19">
        <v>24.5</v>
      </c>
      <c r="V343" s="19">
        <v>18.2</v>
      </c>
      <c r="W343" s="19">
        <v>9.6521739130434803</v>
      </c>
      <c r="X343" s="19"/>
      <c r="Y343" s="19">
        <v>15.6745562130178</v>
      </c>
      <c r="Z343" s="19">
        <v>11.3333333333333</v>
      </c>
      <c r="AA343" s="19">
        <v>16.1666666666667</v>
      </c>
      <c r="AB343" s="19">
        <v>7.7826086956521703</v>
      </c>
      <c r="AC343" s="19"/>
      <c r="AD343" s="19">
        <v>4.6686390532544397</v>
      </c>
      <c r="AE343" s="19">
        <v>5</v>
      </c>
      <c r="AF343" s="19">
        <v>4.6266666666666696</v>
      </c>
      <c r="AG343" s="19">
        <v>4.8260869565217401</v>
      </c>
      <c r="AH343" s="19"/>
    </row>
    <row r="344" spans="1:34" x14ac:dyDescent="0.25">
      <c r="A344" s="16" t="s">
        <v>747</v>
      </c>
      <c r="B344" s="16" t="s">
        <v>748</v>
      </c>
      <c r="C344" s="16" t="s">
        <v>17</v>
      </c>
      <c r="D344" s="16" t="s">
        <v>64</v>
      </c>
      <c r="E344" s="18">
        <v>131</v>
      </c>
      <c r="F344" s="18">
        <v>97</v>
      </c>
      <c r="G344" s="18">
        <v>34</v>
      </c>
      <c r="H344" s="18">
        <v>9</v>
      </c>
      <c r="I344" s="18">
        <v>4</v>
      </c>
      <c r="J344" s="18">
        <v>5</v>
      </c>
      <c r="K344" s="18">
        <v>102</v>
      </c>
      <c r="L344" s="18">
        <v>78</v>
      </c>
      <c r="M344" s="18">
        <v>24</v>
      </c>
      <c r="N344" s="18">
        <v>18</v>
      </c>
      <c r="O344" s="18">
        <v>14</v>
      </c>
      <c r="P344" s="18">
        <v>4</v>
      </c>
      <c r="Q344" s="18">
        <v>2</v>
      </c>
      <c r="R344" s="18">
        <v>1</v>
      </c>
      <c r="S344" s="18">
        <v>1</v>
      </c>
      <c r="T344" s="19">
        <v>18.404580152671802</v>
      </c>
      <c r="U344" s="19">
        <v>16</v>
      </c>
      <c r="V344" s="19">
        <v>18.906474820143899</v>
      </c>
      <c r="W344" s="19">
        <v>21.6086956521739</v>
      </c>
      <c r="X344" s="19">
        <v>2.4</v>
      </c>
      <c r="Y344" s="19">
        <v>15.030534351145</v>
      </c>
      <c r="Z344" s="19">
        <v>10.2727272727273</v>
      </c>
      <c r="AA344" s="19">
        <v>16.0647482014388</v>
      </c>
      <c r="AB344" s="19">
        <v>14.130434782608701</v>
      </c>
      <c r="AC344" s="19">
        <v>2.4</v>
      </c>
      <c r="AD344" s="19">
        <v>4.7557251908396898</v>
      </c>
      <c r="AE344" s="19">
        <v>5.0909090909090899</v>
      </c>
      <c r="AF344" s="19">
        <v>4.7625899280575501</v>
      </c>
      <c r="AG344" s="19">
        <v>4.6521739130434803</v>
      </c>
      <c r="AH344" s="19">
        <v>4.5999999999999996</v>
      </c>
    </row>
    <row r="345" spans="1:34" x14ac:dyDescent="0.25">
      <c r="A345" s="16" t="s">
        <v>749</v>
      </c>
      <c r="B345" s="16" t="s">
        <v>750</v>
      </c>
      <c r="C345" s="16" t="s">
        <v>9</v>
      </c>
      <c r="D345" s="16" t="s">
        <v>343</v>
      </c>
      <c r="E345" s="18">
        <v>31</v>
      </c>
      <c r="F345" s="18">
        <v>13</v>
      </c>
      <c r="G345" s="18">
        <v>18</v>
      </c>
      <c r="H345" s="18">
        <v>4</v>
      </c>
      <c r="I345" s="18">
        <v>2</v>
      </c>
      <c r="J345" s="18">
        <v>2</v>
      </c>
      <c r="K345" s="18">
        <v>21</v>
      </c>
      <c r="L345" s="18">
        <v>9</v>
      </c>
      <c r="M345" s="18">
        <v>12</v>
      </c>
      <c r="N345" s="18">
        <v>3</v>
      </c>
      <c r="O345" s="18">
        <v>1</v>
      </c>
      <c r="P345" s="18">
        <v>2</v>
      </c>
      <c r="Q345" s="18">
        <v>3</v>
      </c>
      <c r="R345" s="18">
        <v>1</v>
      </c>
      <c r="S345" s="18">
        <v>2</v>
      </c>
      <c r="T345" s="19">
        <v>6.4516129032258096</v>
      </c>
      <c r="U345" s="19">
        <v>18</v>
      </c>
      <c r="V345" s="19">
        <v>5.7619047619047601</v>
      </c>
      <c r="W345" s="19">
        <v>3</v>
      </c>
      <c r="X345" s="19">
        <v>4.6666666666666696</v>
      </c>
      <c r="Y345" s="19">
        <v>4.67741935483871</v>
      </c>
      <c r="Z345" s="19">
        <v>4.4000000000000004</v>
      </c>
      <c r="AA345" s="19">
        <v>4.8571428571428603</v>
      </c>
      <c r="AB345" s="19">
        <v>3</v>
      </c>
      <c r="AC345" s="19">
        <v>4.6666666666666696</v>
      </c>
      <c r="AD345" s="19">
        <v>4.0967741935483897</v>
      </c>
      <c r="AE345" s="19">
        <v>4.5999999999999996</v>
      </c>
      <c r="AF345" s="19">
        <v>3.9523809523809499</v>
      </c>
      <c r="AG345" s="19">
        <v>4.6666666666666696</v>
      </c>
      <c r="AH345" s="19">
        <v>4</v>
      </c>
    </row>
    <row r="346" spans="1:34" x14ac:dyDescent="0.25">
      <c r="A346" s="16" t="s">
        <v>751</v>
      </c>
      <c r="B346" s="16" t="s">
        <v>752</v>
      </c>
      <c r="C346" s="16" t="s">
        <v>9</v>
      </c>
      <c r="D346" s="16" t="s">
        <v>26</v>
      </c>
      <c r="E346" s="18">
        <v>41</v>
      </c>
      <c r="F346" s="18">
        <v>31</v>
      </c>
      <c r="G346" s="18">
        <v>10</v>
      </c>
      <c r="H346" s="18">
        <v>4</v>
      </c>
      <c r="I346" s="18">
        <v>4</v>
      </c>
      <c r="J346" s="18">
        <v>0</v>
      </c>
      <c r="K346" s="18">
        <v>34</v>
      </c>
      <c r="L346" s="18">
        <v>25</v>
      </c>
      <c r="M346" s="18">
        <v>9</v>
      </c>
      <c r="N346" s="18">
        <v>2</v>
      </c>
      <c r="O346" s="18">
        <v>1</v>
      </c>
      <c r="P346" s="18">
        <v>1</v>
      </c>
      <c r="Q346" s="18">
        <v>1</v>
      </c>
      <c r="R346" s="18">
        <v>1</v>
      </c>
      <c r="S346" s="18">
        <v>0</v>
      </c>
      <c r="T346" s="19">
        <v>6.2682926829268304</v>
      </c>
      <c r="U346" s="19">
        <v>22.5</v>
      </c>
      <c r="V346" s="19">
        <v>4.4705882352941204</v>
      </c>
      <c r="W346" s="19">
        <v>6.5</v>
      </c>
      <c r="X346" s="19">
        <v>2</v>
      </c>
      <c r="Y346" s="19">
        <v>1.75609756097561</v>
      </c>
      <c r="Z346" s="19">
        <v>1.75</v>
      </c>
      <c r="AA346" s="19">
        <v>1.79411764705882</v>
      </c>
      <c r="AB346" s="19">
        <v>1.5</v>
      </c>
      <c r="AC346" s="19">
        <v>1</v>
      </c>
      <c r="AD346" s="19">
        <v>4.1951219512195097</v>
      </c>
      <c r="AE346" s="19">
        <v>5.25</v>
      </c>
      <c r="AF346" s="19">
        <v>4.0588235294117601</v>
      </c>
      <c r="AG346" s="19">
        <v>4.5</v>
      </c>
      <c r="AH346" s="19">
        <v>4</v>
      </c>
    </row>
    <row r="347" spans="1:34" x14ac:dyDescent="0.25">
      <c r="A347" s="16" t="s">
        <v>753</v>
      </c>
      <c r="B347" s="16" t="s">
        <v>754</v>
      </c>
      <c r="C347" s="16" t="s">
        <v>17</v>
      </c>
      <c r="D347" s="16" t="s">
        <v>755</v>
      </c>
      <c r="E347" s="18">
        <v>96</v>
      </c>
      <c r="F347" s="18">
        <v>70</v>
      </c>
      <c r="G347" s="18">
        <v>26</v>
      </c>
      <c r="H347" s="18">
        <v>6</v>
      </c>
      <c r="I347" s="18">
        <v>2</v>
      </c>
      <c r="J347" s="18">
        <v>4</v>
      </c>
      <c r="K347" s="18">
        <v>82</v>
      </c>
      <c r="L347" s="18">
        <v>62</v>
      </c>
      <c r="M347" s="18">
        <v>20</v>
      </c>
      <c r="N347" s="18">
        <v>7</v>
      </c>
      <c r="O347" s="18">
        <v>6</v>
      </c>
      <c r="P347" s="18">
        <v>1</v>
      </c>
      <c r="Q347" s="18">
        <v>2</v>
      </c>
      <c r="R347" s="18">
        <v>1</v>
      </c>
      <c r="S347" s="18">
        <v>1</v>
      </c>
      <c r="T347" s="19">
        <v>16.0625</v>
      </c>
      <c r="U347" s="19">
        <v>19.5</v>
      </c>
      <c r="V347" s="19">
        <v>16.095744680851102</v>
      </c>
      <c r="W347" s="19">
        <v>16.285714285714299</v>
      </c>
      <c r="X347" s="19">
        <v>19</v>
      </c>
      <c r="Y347" s="19">
        <v>14.5</v>
      </c>
      <c r="Z347" s="19">
        <v>15.375</v>
      </c>
      <c r="AA347" s="19">
        <v>14.6382978723404</v>
      </c>
      <c r="AB347" s="19">
        <v>16.1428571428571</v>
      </c>
      <c r="AC347" s="19">
        <v>17</v>
      </c>
      <c r="AD347" s="19">
        <v>4.8125</v>
      </c>
      <c r="AE347" s="19">
        <v>5.125</v>
      </c>
      <c r="AF347" s="19">
        <v>4.7765957446808498</v>
      </c>
      <c r="AG347" s="19">
        <v>5</v>
      </c>
      <c r="AH347" s="19">
        <v>5</v>
      </c>
    </row>
    <row r="348" spans="1:34" x14ac:dyDescent="0.25">
      <c r="A348" s="16" t="s">
        <v>756</v>
      </c>
      <c r="B348" s="16" t="s">
        <v>757</v>
      </c>
      <c r="C348" s="16" t="s">
        <v>17</v>
      </c>
      <c r="D348" s="16" t="s">
        <v>18</v>
      </c>
      <c r="E348" s="18">
        <v>120</v>
      </c>
      <c r="F348" s="18">
        <v>87</v>
      </c>
      <c r="G348" s="18">
        <v>33</v>
      </c>
      <c r="H348" s="18">
        <v>7</v>
      </c>
      <c r="I348" s="18">
        <v>3</v>
      </c>
      <c r="J348" s="18">
        <v>4</v>
      </c>
      <c r="K348" s="18">
        <v>100</v>
      </c>
      <c r="L348" s="18">
        <v>72</v>
      </c>
      <c r="M348" s="18">
        <v>28</v>
      </c>
      <c r="N348" s="18">
        <v>12</v>
      </c>
      <c r="O348" s="18">
        <v>11</v>
      </c>
      <c r="P348" s="18">
        <v>1</v>
      </c>
      <c r="Q348" s="18">
        <v>1</v>
      </c>
      <c r="R348" s="18">
        <v>1</v>
      </c>
      <c r="S348" s="18">
        <v>0</v>
      </c>
      <c r="T348" s="19">
        <v>16.758333333333301</v>
      </c>
      <c r="U348" s="19">
        <v>18</v>
      </c>
      <c r="V348" s="19">
        <v>16.3867924528302</v>
      </c>
      <c r="W348" s="19">
        <v>18.0833333333333</v>
      </c>
      <c r="X348" s="19">
        <v>7</v>
      </c>
      <c r="Y348" s="19">
        <v>14.9333333333333</v>
      </c>
      <c r="Z348" s="19">
        <v>10.75</v>
      </c>
      <c r="AA348" s="19">
        <v>14.8584905660377</v>
      </c>
      <c r="AB348" s="19">
        <v>17</v>
      </c>
      <c r="AC348" s="19">
        <v>7</v>
      </c>
      <c r="AD348" s="19">
        <v>4.7750000000000004</v>
      </c>
      <c r="AE348" s="19">
        <v>5.25</v>
      </c>
      <c r="AF348" s="19">
        <v>4.7264150943396199</v>
      </c>
      <c r="AG348" s="19">
        <v>4.9166666666666696</v>
      </c>
      <c r="AH348" s="19">
        <v>5</v>
      </c>
    </row>
    <row r="349" spans="1:34" x14ac:dyDescent="0.25">
      <c r="A349" s="16" t="s">
        <v>758</v>
      </c>
      <c r="B349" s="16" t="s">
        <v>759</v>
      </c>
      <c r="C349" s="16" t="s">
        <v>17</v>
      </c>
      <c r="D349" s="16" t="s">
        <v>110</v>
      </c>
      <c r="E349" s="18">
        <v>152</v>
      </c>
      <c r="F349" s="18">
        <v>118</v>
      </c>
      <c r="G349" s="18">
        <v>34</v>
      </c>
      <c r="H349" s="18">
        <v>9</v>
      </c>
      <c r="I349" s="18">
        <v>4</v>
      </c>
      <c r="J349" s="18">
        <v>5</v>
      </c>
      <c r="K349" s="18">
        <v>126</v>
      </c>
      <c r="L349" s="18">
        <v>100</v>
      </c>
      <c r="M349" s="18">
        <v>26</v>
      </c>
      <c r="N349" s="18">
        <v>15</v>
      </c>
      <c r="O349" s="18">
        <v>13</v>
      </c>
      <c r="P349" s="18">
        <v>2</v>
      </c>
      <c r="Q349" s="18">
        <v>3</v>
      </c>
      <c r="R349" s="18">
        <v>2</v>
      </c>
      <c r="S349" s="18">
        <v>1</v>
      </c>
      <c r="T349" s="19">
        <v>17.375</v>
      </c>
      <c r="U349" s="19">
        <v>24</v>
      </c>
      <c r="V349" s="19">
        <v>18.0571428571429</v>
      </c>
      <c r="W349" s="19">
        <v>12.090909090909101</v>
      </c>
      <c r="X349" s="19">
        <v>10.6</v>
      </c>
      <c r="Y349" s="19">
        <v>15.8815789473684</v>
      </c>
      <c r="Z349" s="19">
        <v>17.899999999999999</v>
      </c>
      <c r="AA349" s="19">
        <v>16.297142857142902</v>
      </c>
      <c r="AB349" s="19">
        <v>11.818181818181801</v>
      </c>
      <c r="AC349" s="19">
        <v>10.6</v>
      </c>
      <c r="AD349" s="19">
        <v>4.875</v>
      </c>
      <c r="AE349" s="19">
        <v>5</v>
      </c>
      <c r="AF349" s="19">
        <v>4.9314285714285697</v>
      </c>
      <c r="AG349" s="19">
        <v>4.7272727272727302</v>
      </c>
      <c r="AH349" s="19">
        <v>4.2</v>
      </c>
    </row>
    <row r="350" spans="1:34" x14ac:dyDescent="0.25">
      <c r="A350" s="16" t="s">
        <v>760</v>
      </c>
      <c r="B350" s="16" t="s">
        <v>761</v>
      </c>
      <c r="C350" s="16" t="s">
        <v>17</v>
      </c>
      <c r="D350" s="16" t="s">
        <v>356</v>
      </c>
      <c r="E350" s="18">
        <v>114</v>
      </c>
      <c r="F350" s="18">
        <v>81</v>
      </c>
      <c r="G350" s="18">
        <v>33</v>
      </c>
      <c r="H350" s="18">
        <v>5</v>
      </c>
      <c r="I350" s="18">
        <v>1</v>
      </c>
      <c r="J350" s="18">
        <v>4</v>
      </c>
      <c r="K350" s="18">
        <v>97</v>
      </c>
      <c r="L350" s="18">
        <v>71</v>
      </c>
      <c r="M350" s="18">
        <v>26</v>
      </c>
      <c r="N350" s="18">
        <v>13</v>
      </c>
      <c r="O350" s="18">
        <v>10</v>
      </c>
      <c r="P350" s="18">
        <v>3</v>
      </c>
      <c r="Q350" s="18">
        <v>1</v>
      </c>
      <c r="R350" s="18">
        <v>0</v>
      </c>
      <c r="S350" s="18">
        <v>1</v>
      </c>
      <c r="T350" s="19">
        <v>17.3684210526316</v>
      </c>
      <c r="U350" s="19">
        <v>21.6666666666667</v>
      </c>
      <c r="V350" s="19">
        <v>17.645669291338599</v>
      </c>
      <c r="W350" s="19">
        <v>14.4375</v>
      </c>
      <c r="X350" s="19">
        <v>13</v>
      </c>
      <c r="Y350" s="19">
        <v>12.710526315789499</v>
      </c>
      <c r="Z350" s="19">
        <v>7.5555555555555598</v>
      </c>
      <c r="AA350" s="19">
        <v>13.881889763779499</v>
      </c>
      <c r="AB350" s="19">
        <v>12</v>
      </c>
      <c r="AC350" s="19">
        <v>13</v>
      </c>
      <c r="AD350" s="19">
        <v>4.6140350877192997</v>
      </c>
      <c r="AE350" s="19">
        <v>5.1111111111111098</v>
      </c>
      <c r="AF350" s="19">
        <v>4.61417322834646</v>
      </c>
      <c r="AG350" s="19">
        <v>4.75</v>
      </c>
      <c r="AH350" s="19">
        <v>4</v>
      </c>
    </row>
    <row r="351" spans="1:34" x14ac:dyDescent="0.25">
      <c r="A351" s="16" t="s">
        <v>762</v>
      </c>
      <c r="B351" s="16" t="s">
        <v>763</v>
      </c>
      <c r="C351" s="16" t="s">
        <v>17</v>
      </c>
      <c r="D351" s="16" t="s">
        <v>343</v>
      </c>
      <c r="E351" s="18">
        <v>223</v>
      </c>
      <c r="F351" s="18">
        <v>159</v>
      </c>
      <c r="G351" s="18">
        <v>64</v>
      </c>
      <c r="H351" s="18">
        <v>13</v>
      </c>
      <c r="I351" s="18">
        <v>6</v>
      </c>
      <c r="J351" s="18">
        <v>7</v>
      </c>
      <c r="K351" s="18">
        <v>185</v>
      </c>
      <c r="L351" s="18">
        <v>132</v>
      </c>
      <c r="M351" s="18">
        <v>53</v>
      </c>
      <c r="N351" s="18">
        <v>23</v>
      </c>
      <c r="O351" s="18">
        <v>19</v>
      </c>
      <c r="P351" s="18">
        <v>4</v>
      </c>
      <c r="Q351" s="18">
        <v>2</v>
      </c>
      <c r="R351" s="18">
        <v>2</v>
      </c>
      <c r="S351" s="18">
        <v>0</v>
      </c>
      <c r="T351" s="19">
        <v>19.076233183856498</v>
      </c>
      <c r="U351" s="19">
        <v>20.6666666666667</v>
      </c>
      <c r="V351" s="19">
        <v>19.346153846153801</v>
      </c>
      <c r="W351" s="19">
        <v>16.891891891891898</v>
      </c>
      <c r="X351" s="19">
        <v>21.5</v>
      </c>
      <c r="Y351" s="19">
        <v>16.067264573991</v>
      </c>
      <c r="Z351" s="19">
        <v>12</v>
      </c>
      <c r="AA351" s="19">
        <v>16.5683760683761</v>
      </c>
      <c r="AB351" s="19">
        <v>13</v>
      </c>
      <c r="AC351" s="19">
        <v>17.5</v>
      </c>
      <c r="AD351" s="19">
        <v>4.7757847533632303</v>
      </c>
      <c r="AE351" s="19">
        <v>5.4666666666666703</v>
      </c>
      <c r="AF351" s="19">
        <v>4.7350427350427404</v>
      </c>
      <c r="AG351" s="19">
        <v>4.9189189189189202</v>
      </c>
      <c r="AH351" s="19">
        <v>5</v>
      </c>
    </row>
    <row r="352" spans="1:34" x14ac:dyDescent="0.25">
      <c r="A352" s="16" t="s">
        <v>764</v>
      </c>
      <c r="B352" s="16" t="s">
        <v>765</v>
      </c>
      <c r="C352" s="16" t="s">
        <v>13</v>
      </c>
      <c r="D352" s="16" t="s">
        <v>343</v>
      </c>
      <c r="E352" s="18">
        <v>80</v>
      </c>
      <c r="F352" s="18">
        <v>31</v>
      </c>
      <c r="G352" s="18">
        <v>49</v>
      </c>
      <c r="H352" s="18">
        <v>11</v>
      </c>
      <c r="I352" s="18">
        <v>4</v>
      </c>
      <c r="J352" s="18">
        <v>7</v>
      </c>
      <c r="K352" s="18">
        <v>62</v>
      </c>
      <c r="L352" s="18">
        <v>22</v>
      </c>
      <c r="M352" s="18">
        <v>40</v>
      </c>
      <c r="N352" s="18">
        <v>7</v>
      </c>
      <c r="O352" s="18">
        <v>5</v>
      </c>
      <c r="P352" s="18">
        <v>2</v>
      </c>
      <c r="Q352" s="18">
        <v>0</v>
      </c>
      <c r="R352" s="18">
        <v>0</v>
      </c>
      <c r="S352" s="18">
        <v>0</v>
      </c>
      <c r="T352" s="19">
        <v>13.775</v>
      </c>
      <c r="U352" s="19">
        <v>22.0833333333333</v>
      </c>
      <c r="V352" s="19">
        <v>10.822580645161301</v>
      </c>
      <c r="W352" s="19">
        <v>25.4444444444444</v>
      </c>
      <c r="X352" s="19"/>
      <c r="Y352" s="19">
        <v>10.387499999999999</v>
      </c>
      <c r="Z352" s="19">
        <v>6.3333333333333304</v>
      </c>
      <c r="AA352" s="19">
        <v>10.3548387096774</v>
      </c>
      <c r="AB352" s="19">
        <v>16.8888888888889</v>
      </c>
      <c r="AC352" s="19"/>
      <c r="AD352" s="19">
        <v>3.6875</v>
      </c>
      <c r="AE352" s="19">
        <v>5.0833333333333304</v>
      </c>
      <c r="AF352" s="19">
        <v>3.30645161290323</v>
      </c>
      <c r="AG352" s="19">
        <v>4.8888888888888902</v>
      </c>
      <c r="AH352" s="19"/>
    </row>
    <row r="353" spans="1:34" x14ac:dyDescent="0.25">
      <c r="A353" s="16" t="s">
        <v>766</v>
      </c>
      <c r="B353" s="16" t="s">
        <v>767</v>
      </c>
      <c r="C353" s="16" t="s">
        <v>17</v>
      </c>
      <c r="D353" s="16" t="s">
        <v>343</v>
      </c>
      <c r="E353" s="18">
        <v>1096</v>
      </c>
      <c r="F353" s="18">
        <v>833</v>
      </c>
      <c r="G353" s="18">
        <v>263</v>
      </c>
      <c r="H353" s="18">
        <v>48</v>
      </c>
      <c r="I353" s="18">
        <v>27</v>
      </c>
      <c r="J353" s="18">
        <v>21</v>
      </c>
      <c r="K353" s="18">
        <v>840</v>
      </c>
      <c r="L353" s="18">
        <v>632</v>
      </c>
      <c r="M353" s="18">
        <v>208</v>
      </c>
      <c r="N353" s="18">
        <v>125</v>
      </c>
      <c r="O353" s="18">
        <v>107</v>
      </c>
      <c r="P353" s="18">
        <v>18</v>
      </c>
      <c r="Q353" s="18">
        <v>83</v>
      </c>
      <c r="R353" s="18">
        <v>67</v>
      </c>
      <c r="S353" s="18">
        <v>16</v>
      </c>
      <c r="T353" s="19">
        <v>11.734489051094901</v>
      </c>
      <c r="U353" s="19">
        <v>12.24</v>
      </c>
      <c r="V353" s="19">
        <v>11.926645091693601</v>
      </c>
      <c r="W353" s="19">
        <v>9.6060606060606109</v>
      </c>
      <c r="X353" s="19">
        <v>11.951807228915699</v>
      </c>
      <c r="Y353" s="19">
        <v>10.8302919708029</v>
      </c>
      <c r="Z353" s="19">
        <v>10.6</v>
      </c>
      <c r="AA353" s="19">
        <v>10.8683926645092</v>
      </c>
      <c r="AB353" s="19">
        <v>8.9772727272727302</v>
      </c>
      <c r="AC353" s="19">
        <v>11.590361445783101</v>
      </c>
      <c r="AD353" s="19">
        <v>4.5538321167883202</v>
      </c>
      <c r="AE353" s="19">
        <v>4.9800000000000004</v>
      </c>
      <c r="AF353" s="19">
        <v>4.48112189859763</v>
      </c>
      <c r="AG353" s="19">
        <v>4.7272727272727302</v>
      </c>
      <c r="AH353" s="19">
        <v>4.7349397590361404</v>
      </c>
    </row>
    <row r="354" spans="1:34" x14ac:dyDescent="0.25">
      <c r="A354" s="16" t="s">
        <v>768</v>
      </c>
      <c r="B354" s="16" t="s">
        <v>769</v>
      </c>
      <c r="C354" s="16" t="s">
        <v>43</v>
      </c>
      <c r="D354" s="16" t="s">
        <v>343</v>
      </c>
      <c r="E354" s="18">
        <v>712</v>
      </c>
      <c r="F354" s="18">
        <v>610</v>
      </c>
      <c r="G354" s="18">
        <v>102</v>
      </c>
      <c r="H354" s="18">
        <v>33</v>
      </c>
      <c r="I354" s="18">
        <v>27</v>
      </c>
      <c r="J354" s="18">
        <v>6</v>
      </c>
      <c r="K354" s="18">
        <v>321</v>
      </c>
      <c r="L354" s="18">
        <v>295</v>
      </c>
      <c r="M354" s="18">
        <v>26</v>
      </c>
      <c r="N354" s="18">
        <v>143</v>
      </c>
      <c r="O354" s="18">
        <v>123</v>
      </c>
      <c r="P354" s="18">
        <v>20</v>
      </c>
      <c r="Q354" s="18">
        <v>219</v>
      </c>
      <c r="R354" s="18">
        <v>169</v>
      </c>
      <c r="S354" s="18">
        <v>50</v>
      </c>
      <c r="T354" s="19">
        <v>13.9424157303371</v>
      </c>
      <c r="U354" s="19">
        <v>22.454545454545499</v>
      </c>
      <c r="V354" s="19">
        <v>12.1294326241135</v>
      </c>
      <c r="W354" s="19">
        <v>15.6666666666667</v>
      </c>
      <c r="X354" s="19">
        <v>14.6318181818182</v>
      </c>
      <c r="Y354" s="19">
        <v>9.4648876404494402</v>
      </c>
      <c r="Z354" s="19">
        <v>12.1515151515152</v>
      </c>
      <c r="AA354" s="19">
        <v>8.8546099290780091</v>
      </c>
      <c r="AB354" s="19">
        <v>10.006060606060601</v>
      </c>
      <c r="AC354" s="19">
        <v>9.8590909090909093</v>
      </c>
      <c r="AD354" s="19">
        <v>4.7092696629213497</v>
      </c>
      <c r="AE354" s="19">
        <v>5.0909090909090899</v>
      </c>
      <c r="AF354" s="19">
        <v>4.5797872340425503</v>
      </c>
      <c r="AG354" s="19">
        <v>4.98787878787879</v>
      </c>
      <c r="AH354" s="19">
        <v>4.5454545454545503</v>
      </c>
    </row>
    <row r="355" spans="1:34" x14ac:dyDescent="0.25">
      <c r="A355" s="16" t="s">
        <v>770</v>
      </c>
      <c r="B355" s="16" t="s">
        <v>771</v>
      </c>
      <c r="C355" s="16" t="s">
        <v>17</v>
      </c>
      <c r="D355" s="16" t="s">
        <v>37</v>
      </c>
      <c r="E355" s="18">
        <v>228</v>
      </c>
      <c r="F355" s="18">
        <v>155</v>
      </c>
      <c r="G355" s="18">
        <v>73</v>
      </c>
      <c r="H355" s="18">
        <v>15</v>
      </c>
      <c r="I355" s="18">
        <v>6</v>
      </c>
      <c r="J355" s="18">
        <v>9</v>
      </c>
      <c r="K355" s="18">
        <v>194</v>
      </c>
      <c r="L355" s="18">
        <v>132</v>
      </c>
      <c r="M355" s="18">
        <v>62</v>
      </c>
      <c r="N355" s="18">
        <v>20</v>
      </c>
      <c r="O355" s="18">
        <v>17</v>
      </c>
      <c r="P355" s="18">
        <v>3</v>
      </c>
      <c r="Q355" s="18">
        <v>0</v>
      </c>
      <c r="R355" s="18">
        <v>0</v>
      </c>
      <c r="S355" s="18">
        <v>0</v>
      </c>
      <c r="T355" s="19">
        <v>17.802631578947398</v>
      </c>
      <c r="U355" s="19">
        <v>24</v>
      </c>
      <c r="V355" s="19">
        <v>17.590517241379299</v>
      </c>
      <c r="W355" s="19">
        <v>21.8888888888889</v>
      </c>
      <c r="X355" s="19"/>
      <c r="Y355" s="19">
        <v>15.978070175438599</v>
      </c>
      <c r="Z355" s="19">
        <v>20.117647058823501</v>
      </c>
      <c r="AA355" s="19">
        <v>15.9051724137931</v>
      </c>
      <c r="AB355" s="19">
        <v>19.370370370370399</v>
      </c>
      <c r="AC355" s="19"/>
      <c r="AD355" s="19">
        <v>4.4342105263157903</v>
      </c>
      <c r="AE355" s="19">
        <v>4.8235294117647101</v>
      </c>
      <c r="AF355" s="19">
        <v>4.3793103448275899</v>
      </c>
      <c r="AG355" s="19">
        <v>4.7777777777777803</v>
      </c>
      <c r="AH355" s="19"/>
    </row>
    <row r="356" spans="1:34" x14ac:dyDescent="0.25">
      <c r="A356" s="16" t="s">
        <v>772</v>
      </c>
      <c r="B356" s="16" t="s">
        <v>773</v>
      </c>
      <c r="C356" s="16" t="s">
        <v>17</v>
      </c>
      <c r="D356" s="16" t="s">
        <v>486</v>
      </c>
      <c r="E356" s="18">
        <v>82</v>
      </c>
      <c r="F356" s="18">
        <v>61</v>
      </c>
      <c r="G356" s="18">
        <v>21</v>
      </c>
      <c r="H356" s="18">
        <v>6</v>
      </c>
      <c r="I356" s="18">
        <v>2</v>
      </c>
      <c r="J356" s="18">
        <v>4</v>
      </c>
      <c r="K356" s="18">
        <v>69</v>
      </c>
      <c r="L356" s="18">
        <v>53</v>
      </c>
      <c r="M356" s="18">
        <v>16</v>
      </c>
      <c r="N356" s="18">
        <v>7</v>
      </c>
      <c r="O356" s="18">
        <v>6</v>
      </c>
      <c r="P356" s="18">
        <v>1</v>
      </c>
      <c r="Q356" s="18">
        <v>0</v>
      </c>
      <c r="R356" s="18">
        <v>0</v>
      </c>
      <c r="S356" s="18">
        <v>0</v>
      </c>
      <c r="T356" s="19">
        <v>18.609756097561</v>
      </c>
      <c r="U356" s="19">
        <v>21.125</v>
      </c>
      <c r="V356" s="19">
        <v>17.402061855670102</v>
      </c>
      <c r="W356" s="19">
        <v>22.285714285714299</v>
      </c>
      <c r="X356" s="19"/>
      <c r="Y356" s="19">
        <v>16.0731707317073</v>
      </c>
      <c r="Z356" s="19">
        <v>6.125</v>
      </c>
      <c r="AA356" s="19">
        <v>16.072164948453601</v>
      </c>
      <c r="AB356" s="19">
        <v>17.571428571428601</v>
      </c>
      <c r="AC356" s="19"/>
      <c r="AD356" s="19">
        <v>4.51219512195122</v>
      </c>
      <c r="AE356" s="19">
        <v>4.875</v>
      </c>
      <c r="AF356" s="19">
        <v>4.5154639175257696</v>
      </c>
      <c r="AG356" s="19">
        <v>4.4285714285714297</v>
      </c>
      <c r="AH356" s="19"/>
    </row>
    <row r="357" spans="1:34" x14ac:dyDescent="0.25">
      <c r="A357" s="16" t="s">
        <v>774</v>
      </c>
      <c r="B357" s="16" t="s">
        <v>775</v>
      </c>
      <c r="C357" s="16" t="s">
        <v>13</v>
      </c>
      <c r="D357" s="16" t="s">
        <v>486</v>
      </c>
      <c r="E357" s="18">
        <v>37</v>
      </c>
      <c r="F357" s="18">
        <v>20</v>
      </c>
      <c r="G357" s="18">
        <v>17</v>
      </c>
      <c r="H357" s="18">
        <v>2</v>
      </c>
      <c r="I357" s="18">
        <v>1</v>
      </c>
      <c r="J357" s="18">
        <v>1</v>
      </c>
      <c r="K357" s="18">
        <v>33</v>
      </c>
      <c r="L357" s="18">
        <v>17</v>
      </c>
      <c r="M357" s="18">
        <v>16</v>
      </c>
      <c r="N357" s="18">
        <v>3</v>
      </c>
      <c r="O357" s="18">
        <v>3</v>
      </c>
      <c r="P357" s="18">
        <v>0</v>
      </c>
      <c r="Q357" s="18">
        <v>2</v>
      </c>
      <c r="R357" s="18">
        <v>2</v>
      </c>
      <c r="S357" s="18">
        <v>0</v>
      </c>
      <c r="T357" s="19">
        <v>15.0810810810811</v>
      </c>
      <c r="U357" s="19">
        <v>20</v>
      </c>
      <c r="V357" s="19">
        <v>14.75</v>
      </c>
      <c r="W357" s="19">
        <v>19</v>
      </c>
      <c r="X357" s="19">
        <v>17.5</v>
      </c>
      <c r="Y357" s="19">
        <v>12.0810810810811</v>
      </c>
      <c r="Z357" s="19">
        <v>9</v>
      </c>
      <c r="AA357" s="19">
        <v>12.3611111111111</v>
      </c>
      <c r="AB357" s="19">
        <v>16.3333333333333</v>
      </c>
      <c r="AC357" s="19">
        <v>16.5</v>
      </c>
      <c r="AD357" s="19">
        <v>3.9459459459459501</v>
      </c>
      <c r="AE357" s="19">
        <v>5</v>
      </c>
      <c r="AF357" s="19">
        <v>3.8888888888888902</v>
      </c>
      <c r="AG357" s="19">
        <v>5</v>
      </c>
      <c r="AH357" s="19">
        <v>4</v>
      </c>
    </row>
    <row r="358" spans="1:34" x14ac:dyDescent="0.25">
      <c r="A358" s="16" t="s">
        <v>776</v>
      </c>
      <c r="B358" s="16" t="s">
        <v>777</v>
      </c>
      <c r="C358" s="16" t="s">
        <v>13</v>
      </c>
      <c r="D358" s="16" t="s">
        <v>61</v>
      </c>
      <c r="E358" s="18">
        <v>34</v>
      </c>
      <c r="F358" s="18">
        <v>16</v>
      </c>
      <c r="G358" s="18">
        <v>18</v>
      </c>
      <c r="H358" s="18">
        <v>3</v>
      </c>
      <c r="I358" s="18">
        <v>2</v>
      </c>
      <c r="J358" s="18">
        <v>1</v>
      </c>
      <c r="K358" s="18">
        <v>31</v>
      </c>
      <c r="L358" s="18">
        <v>14</v>
      </c>
      <c r="M358" s="18">
        <v>17</v>
      </c>
      <c r="N358" s="18">
        <v>2</v>
      </c>
      <c r="O358" s="18">
        <v>2</v>
      </c>
      <c r="P358" s="18">
        <v>0</v>
      </c>
      <c r="Q358" s="18">
        <v>0</v>
      </c>
      <c r="R358" s="18">
        <v>0</v>
      </c>
      <c r="S358" s="18">
        <v>0</v>
      </c>
      <c r="T358" s="19">
        <v>13.647058823529401</v>
      </c>
      <c r="U358" s="19">
        <v>16.75</v>
      </c>
      <c r="V358" s="19">
        <v>12.909090909090899</v>
      </c>
      <c r="W358" s="19">
        <v>10.5</v>
      </c>
      <c r="X358" s="19"/>
      <c r="Y358" s="19">
        <v>11</v>
      </c>
      <c r="Z358" s="19">
        <v>3</v>
      </c>
      <c r="AA358" s="19">
        <v>11.2727272727273</v>
      </c>
      <c r="AB358" s="19">
        <v>9.5</v>
      </c>
      <c r="AC358" s="19"/>
      <c r="AD358" s="19">
        <v>3.7941176470588198</v>
      </c>
      <c r="AE358" s="19">
        <v>5</v>
      </c>
      <c r="AF358" s="19">
        <v>3.6363636363636398</v>
      </c>
      <c r="AG358" s="19">
        <v>5</v>
      </c>
      <c r="AH358" s="19"/>
    </row>
    <row r="359" spans="1:34" x14ac:dyDescent="0.25">
      <c r="A359" s="16" t="s">
        <v>778</v>
      </c>
      <c r="B359" s="16" t="s">
        <v>779</v>
      </c>
      <c r="C359" s="16" t="s">
        <v>17</v>
      </c>
      <c r="D359" s="16" t="s">
        <v>61</v>
      </c>
      <c r="E359" s="18">
        <v>379</v>
      </c>
      <c r="F359" s="18">
        <v>266</v>
      </c>
      <c r="G359" s="18">
        <v>113</v>
      </c>
      <c r="H359" s="18">
        <v>21</v>
      </c>
      <c r="I359" s="18">
        <v>8</v>
      </c>
      <c r="J359" s="18">
        <v>13</v>
      </c>
      <c r="K359" s="18">
        <v>296</v>
      </c>
      <c r="L359" s="18">
        <v>205</v>
      </c>
      <c r="M359" s="18">
        <v>91</v>
      </c>
      <c r="N359" s="18">
        <v>50</v>
      </c>
      <c r="O359" s="18">
        <v>44</v>
      </c>
      <c r="P359" s="18">
        <v>6</v>
      </c>
      <c r="Q359" s="18">
        <v>13</v>
      </c>
      <c r="R359" s="18">
        <v>9</v>
      </c>
      <c r="S359" s="18">
        <v>4</v>
      </c>
      <c r="T359" s="19">
        <v>13.0844327176781</v>
      </c>
      <c r="U359" s="19">
        <v>19.318181818181799</v>
      </c>
      <c r="V359" s="19">
        <v>12.0358208955224</v>
      </c>
      <c r="W359" s="19">
        <v>15.507246376811599</v>
      </c>
      <c r="X359" s="19">
        <v>15.588235294117601</v>
      </c>
      <c r="Y359" s="19">
        <v>11.5197889182058</v>
      </c>
      <c r="Z359" s="19">
        <v>15.863636363636401</v>
      </c>
      <c r="AA359" s="19">
        <v>10.6746268656716</v>
      </c>
      <c r="AB359" s="19">
        <v>14.144927536231901</v>
      </c>
      <c r="AC359" s="19">
        <v>12.235294117647101</v>
      </c>
      <c r="AD359" s="19">
        <v>4.6121372031662302</v>
      </c>
      <c r="AE359" s="19">
        <v>4.9090909090909101</v>
      </c>
      <c r="AF359" s="19">
        <v>4.5432835820895496</v>
      </c>
      <c r="AG359" s="19">
        <v>4.8695652173913002</v>
      </c>
      <c r="AH359" s="19">
        <v>4.2352941176470598</v>
      </c>
    </row>
    <row r="360" spans="1:34" x14ac:dyDescent="0.25">
      <c r="A360" s="16" t="s">
        <v>780</v>
      </c>
      <c r="B360" s="16" t="s">
        <v>781</v>
      </c>
      <c r="C360" s="16" t="s">
        <v>17</v>
      </c>
      <c r="D360" s="16" t="s">
        <v>69</v>
      </c>
      <c r="E360" s="18">
        <v>69</v>
      </c>
      <c r="F360" s="18">
        <v>52</v>
      </c>
      <c r="G360" s="18">
        <v>17</v>
      </c>
      <c r="H360" s="18">
        <v>4</v>
      </c>
      <c r="I360" s="18">
        <v>1</v>
      </c>
      <c r="J360" s="18">
        <v>3</v>
      </c>
      <c r="K360" s="18">
        <v>55</v>
      </c>
      <c r="L360" s="18">
        <v>42</v>
      </c>
      <c r="M360" s="18">
        <v>13</v>
      </c>
      <c r="N360" s="18">
        <v>7</v>
      </c>
      <c r="O360" s="18">
        <v>7</v>
      </c>
      <c r="P360" s="18">
        <v>0</v>
      </c>
      <c r="Q360" s="18">
        <v>4</v>
      </c>
      <c r="R360" s="18">
        <v>3</v>
      </c>
      <c r="S360" s="18">
        <v>1</v>
      </c>
      <c r="T360" s="19">
        <v>15.869565217391299</v>
      </c>
      <c r="U360" s="19">
        <v>19.625</v>
      </c>
      <c r="V360" s="19">
        <v>18.5473684210526</v>
      </c>
      <c r="W360" s="19">
        <v>12.9166666666667</v>
      </c>
      <c r="X360" s="19">
        <v>6.25</v>
      </c>
      <c r="Y360" s="19">
        <v>12.3623188405797</v>
      </c>
      <c r="Z360" s="19">
        <v>7.125</v>
      </c>
      <c r="AA360" s="19">
        <v>15.7684210526316</v>
      </c>
      <c r="AB360" s="19">
        <v>10.3333333333333</v>
      </c>
      <c r="AC360" s="19">
        <v>3.25</v>
      </c>
      <c r="AD360" s="19">
        <v>4.4927536231884098</v>
      </c>
      <c r="AE360" s="19">
        <v>5.375</v>
      </c>
      <c r="AF360" s="19">
        <v>4.5684210526315798</v>
      </c>
      <c r="AG360" s="19">
        <v>4.4166666666666696</v>
      </c>
      <c r="AH360" s="19">
        <v>3.75</v>
      </c>
    </row>
    <row r="361" spans="1:34" x14ac:dyDescent="0.25">
      <c r="A361" s="16" t="s">
        <v>782</v>
      </c>
      <c r="B361" s="16" t="s">
        <v>783</v>
      </c>
      <c r="C361" s="16" t="s">
        <v>13</v>
      </c>
      <c r="D361" s="16" t="s">
        <v>51</v>
      </c>
      <c r="E361" s="18">
        <v>114</v>
      </c>
      <c r="F361" s="18">
        <v>50</v>
      </c>
      <c r="G361" s="18">
        <v>64</v>
      </c>
      <c r="H361" s="18">
        <v>11</v>
      </c>
      <c r="I361" s="18">
        <v>6</v>
      </c>
      <c r="J361" s="18">
        <v>5</v>
      </c>
      <c r="K361" s="18">
        <v>90</v>
      </c>
      <c r="L361" s="18">
        <v>35</v>
      </c>
      <c r="M361" s="18">
        <v>55</v>
      </c>
      <c r="N361" s="18">
        <v>11</v>
      </c>
      <c r="O361" s="18">
        <v>8</v>
      </c>
      <c r="P361" s="18">
        <v>3</v>
      </c>
      <c r="Q361" s="18">
        <v>3</v>
      </c>
      <c r="R361" s="18">
        <v>2</v>
      </c>
      <c r="S361" s="18">
        <v>1</v>
      </c>
      <c r="T361" s="19">
        <v>13.6315789473684</v>
      </c>
      <c r="U361" s="19">
        <v>19.4166666666667</v>
      </c>
      <c r="V361" s="19">
        <v>13.109890109890101</v>
      </c>
      <c r="W361" s="19">
        <v>12.090909090909101</v>
      </c>
      <c r="X361" s="19">
        <v>13.6666666666667</v>
      </c>
      <c r="Y361" s="19">
        <v>10.473684210526301</v>
      </c>
      <c r="Z361" s="19">
        <v>10.5833333333333</v>
      </c>
      <c r="AA361" s="19">
        <v>10.934065934065901</v>
      </c>
      <c r="AB361" s="19">
        <v>6.2727272727272698</v>
      </c>
      <c r="AC361" s="19">
        <v>11.3333333333333</v>
      </c>
      <c r="AD361" s="19">
        <v>4.09649122807018</v>
      </c>
      <c r="AE361" s="19">
        <v>4.8333333333333304</v>
      </c>
      <c r="AF361" s="19">
        <v>3.9450549450549501</v>
      </c>
      <c r="AG361" s="19">
        <v>4.6363636363636402</v>
      </c>
      <c r="AH361" s="19">
        <v>4.6666666666666696</v>
      </c>
    </row>
    <row r="362" spans="1:34" x14ac:dyDescent="0.25">
      <c r="A362" s="16" t="s">
        <v>784</v>
      </c>
      <c r="B362" s="16" t="s">
        <v>785</v>
      </c>
      <c r="C362" s="16" t="s">
        <v>9</v>
      </c>
      <c r="D362" s="16" t="s">
        <v>107</v>
      </c>
      <c r="E362" s="18">
        <v>209</v>
      </c>
      <c r="F362" s="18">
        <v>163</v>
      </c>
      <c r="G362" s="18">
        <v>46</v>
      </c>
      <c r="H362" s="18">
        <v>11</v>
      </c>
      <c r="I362" s="18">
        <v>8</v>
      </c>
      <c r="J362" s="18">
        <v>3</v>
      </c>
      <c r="K362" s="18">
        <v>150</v>
      </c>
      <c r="L362" s="18">
        <v>115</v>
      </c>
      <c r="M362" s="18">
        <v>35</v>
      </c>
      <c r="N362" s="18">
        <v>41</v>
      </c>
      <c r="O362" s="18">
        <v>37</v>
      </c>
      <c r="P362" s="18">
        <v>4</v>
      </c>
      <c r="Q362" s="18">
        <v>9</v>
      </c>
      <c r="R362" s="18">
        <v>4</v>
      </c>
      <c r="S362" s="18">
        <v>5</v>
      </c>
      <c r="T362" s="19">
        <v>10.009569377990401</v>
      </c>
      <c r="U362" s="19">
        <v>17.909090909090899</v>
      </c>
      <c r="V362" s="19">
        <v>8.8562874251497004</v>
      </c>
      <c r="W362" s="19">
        <v>10.609756097561</v>
      </c>
      <c r="X362" s="19">
        <v>17</v>
      </c>
      <c r="Y362" s="19">
        <v>7.3732057416267898</v>
      </c>
      <c r="Z362" s="19">
        <v>8.3636363636363598</v>
      </c>
      <c r="AA362" s="19">
        <v>6.8742514970059903</v>
      </c>
      <c r="AB362" s="19">
        <v>8.8536585365853693</v>
      </c>
      <c r="AC362" s="19">
        <v>9</v>
      </c>
      <c r="AD362" s="19">
        <v>4.4832535885167504</v>
      </c>
      <c r="AE362" s="19">
        <v>5</v>
      </c>
      <c r="AF362" s="19">
        <v>4.4071856287425204</v>
      </c>
      <c r="AG362" s="19">
        <v>4.6829268292682897</v>
      </c>
      <c r="AH362" s="19">
        <v>4</v>
      </c>
    </row>
    <row r="363" spans="1:34" x14ac:dyDescent="0.25">
      <c r="A363" s="16" t="s">
        <v>786</v>
      </c>
      <c r="B363" s="16" t="s">
        <v>787</v>
      </c>
      <c r="C363" s="16" t="s">
        <v>9</v>
      </c>
      <c r="D363" s="16" t="s">
        <v>107</v>
      </c>
      <c r="E363" s="18">
        <v>76</v>
      </c>
      <c r="F363" s="18">
        <v>52</v>
      </c>
      <c r="G363" s="18">
        <v>24</v>
      </c>
      <c r="H363" s="18">
        <v>5</v>
      </c>
      <c r="I363" s="18">
        <v>4</v>
      </c>
      <c r="J363" s="18">
        <v>1</v>
      </c>
      <c r="K363" s="18">
        <v>61</v>
      </c>
      <c r="L363" s="18">
        <v>39</v>
      </c>
      <c r="M363" s="18">
        <v>22</v>
      </c>
      <c r="N363" s="18">
        <v>8</v>
      </c>
      <c r="O363" s="18">
        <v>7</v>
      </c>
      <c r="P363" s="18">
        <v>1</v>
      </c>
      <c r="Q363" s="18">
        <v>2</v>
      </c>
      <c r="R363" s="18">
        <v>2</v>
      </c>
      <c r="S363" s="18">
        <v>0</v>
      </c>
      <c r="T363" s="19">
        <v>9.1578947368421009</v>
      </c>
      <c r="U363" s="19">
        <v>4.6666666666666696</v>
      </c>
      <c r="V363" s="19">
        <v>9.5238095238095202</v>
      </c>
      <c r="W363" s="19">
        <v>8</v>
      </c>
      <c r="X363" s="19">
        <v>10</v>
      </c>
      <c r="Y363" s="19">
        <v>6.9210526315789496</v>
      </c>
      <c r="Z363" s="19">
        <v>4</v>
      </c>
      <c r="AA363" s="19">
        <v>7.3015873015872996</v>
      </c>
      <c r="AB363" s="19">
        <v>4.75</v>
      </c>
      <c r="AC363" s="19">
        <v>10</v>
      </c>
      <c r="AD363" s="19">
        <v>4.4605263157894699</v>
      </c>
      <c r="AE363" s="19">
        <v>4.6666666666666696</v>
      </c>
      <c r="AF363" s="19">
        <v>4.4444444444444402</v>
      </c>
      <c r="AG363" s="19">
        <v>4.5</v>
      </c>
      <c r="AH363" s="19">
        <v>4</v>
      </c>
    </row>
    <row r="364" spans="1:34" x14ac:dyDescent="0.25">
      <c r="A364" s="16" t="s">
        <v>788</v>
      </c>
      <c r="B364" s="16" t="s">
        <v>789</v>
      </c>
      <c r="C364" s="16" t="s">
        <v>9</v>
      </c>
      <c r="D364" s="16" t="s">
        <v>107</v>
      </c>
      <c r="E364" s="18">
        <v>32</v>
      </c>
      <c r="F364" s="18">
        <v>26</v>
      </c>
      <c r="G364" s="18">
        <v>6</v>
      </c>
      <c r="H364" s="18">
        <v>2</v>
      </c>
      <c r="I364" s="18">
        <v>2</v>
      </c>
      <c r="J364" s="18">
        <v>0</v>
      </c>
      <c r="K364" s="18">
        <v>25</v>
      </c>
      <c r="L364" s="18">
        <v>19</v>
      </c>
      <c r="M364" s="18">
        <v>6</v>
      </c>
      <c r="N364" s="18">
        <v>3</v>
      </c>
      <c r="O364" s="18">
        <v>3</v>
      </c>
      <c r="P364" s="18">
        <v>0</v>
      </c>
      <c r="Q364" s="18">
        <v>2</v>
      </c>
      <c r="R364" s="18">
        <v>2</v>
      </c>
      <c r="S364" s="18">
        <v>0</v>
      </c>
      <c r="T364" s="19">
        <v>11.03125</v>
      </c>
      <c r="U364" s="19">
        <v>18.3333333333333</v>
      </c>
      <c r="V364" s="19">
        <v>9.9600000000000009</v>
      </c>
      <c r="W364" s="19">
        <v>7.3333333333333304</v>
      </c>
      <c r="X364" s="19">
        <v>22.5</v>
      </c>
      <c r="Y364" s="19">
        <v>7.1875</v>
      </c>
      <c r="Z364" s="19">
        <v>14</v>
      </c>
      <c r="AA364" s="19">
        <v>7.04</v>
      </c>
      <c r="AB364" s="19">
        <v>6</v>
      </c>
      <c r="AC364" s="19">
        <v>4</v>
      </c>
      <c r="AD364" s="19">
        <v>4.34375</v>
      </c>
      <c r="AE364" s="19">
        <v>5</v>
      </c>
      <c r="AF364" s="19">
        <v>4.28</v>
      </c>
      <c r="AG364" s="19">
        <v>4.3333333333333304</v>
      </c>
      <c r="AH364" s="19">
        <v>4.5</v>
      </c>
    </row>
    <row r="365" spans="1:34" x14ac:dyDescent="0.25">
      <c r="A365" s="16" t="s">
        <v>790</v>
      </c>
      <c r="B365" s="16" t="s">
        <v>791</v>
      </c>
      <c r="C365" s="16" t="s">
        <v>17</v>
      </c>
      <c r="D365" s="16" t="s">
        <v>237</v>
      </c>
      <c r="E365" s="18">
        <v>235</v>
      </c>
      <c r="F365" s="18">
        <v>168</v>
      </c>
      <c r="G365" s="18">
        <v>67</v>
      </c>
      <c r="H365" s="18">
        <v>9</v>
      </c>
      <c r="I365" s="18">
        <v>5</v>
      </c>
      <c r="J365" s="18">
        <v>4</v>
      </c>
      <c r="K365" s="18">
        <v>207</v>
      </c>
      <c r="L365" s="18">
        <v>148</v>
      </c>
      <c r="M365" s="18">
        <v>59</v>
      </c>
      <c r="N365" s="18">
        <v>17</v>
      </c>
      <c r="O365" s="18">
        <v>14</v>
      </c>
      <c r="P365" s="18">
        <v>3</v>
      </c>
      <c r="Q365" s="18">
        <v>2</v>
      </c>
      <c r="R365" s="18">
        <v>1</v>
      </c>
      <c r="S365" s="18">
        <v>1</v>
      </c>
      <c r="T365" s="19">
        <v>15.6936170212766</v>
      </c>
      <c r="U365" s="19">
        <v>25</v>
      </c>
      <c r="V365" s="19">
        <v>15.067264573991</v>
      </c>
      <c r="W365" s="19">
        <v>11.8095238095238</v>
      </c>
      <c r="X365" s="19">
        <v>4.5</v>
      </c>
      <c r="Y365" s="19">
        <v>11.9021276595745</v>
      </c>
      <c r="Z365" s="19">
        <v>14.3</v>
      </c>
      <c r="AA365" s="19">
        <v>11.529147982062799</v>
      </c>
      <c r="AB365" s="19">
        <v>8.9047619047619104</v>
      </c>
      <c r="AC365" s="19">
        <v>4.5</v>
      </c>
      <c r="AD365" s="19">
        <v>4.5872340425531899</v>
      </c>
      <c r="AE365" s="19">
        <v>5.3</v>
      </c>
      <c r="AF365" s="19">
        <v>4.5426008968609901</v>
      </c>
      <c r="AG365" s="19">
        <v>4.8571428571428603</v>
      </c>
      <c r="AH365" s="19">
        <v>3</v>
      </c>
    </row>
    <row r="366" spans="1:34" x14ac:dyDescent="0.25">
      <c r="A366" s="16" t="s">
        <v>792</v>
      </c>
      <c r="B366" s="16" t="s">
        <v>793</v>
      </c>
      <c r="C366" s="16" t="s">
        <v>13</v>
      </c>
      <c r="D366" s="16" t="s">
        <v>69</v>
      </c>
      <c r="E366" s="18">
        <v>42</v>
      </c>
      <c r="F366" s="18">
        <v>17</v>
      </c>
      <c r="G366" s="18">
        <v>25</v>
      </c>
      <c r="H366" s="18">
        <v>2</v>
      </c>
      <c r="I366" s="18">
        <v>0</v>
      </c>
      <c r="J366" s="18">
        <v>2</v>
      </c>
      <c r="K366" s="18">
        <v>34</v>
      </c>
      <c r="L366" s="18">
        <v>14</v>
      </c>
      <c r="M366" s="18">
        <v>20</v>
      </c>
      <c r="N366" s="18">
        <v>4</v>
      </c>
      <c r="O366" s="18">
        <v>4</v>
      </c>
      <c r="P366" s="18">
        <v>0</v>
      </c>
      <c r="Q366" s="18">
        <v>3</v>
      </c>
      <c r="R366" s="18">
        <v>0</v>
      </c>
      <c r="S366" s="18">
        <v>3</v>
      </c>
      <c r="T366" s="19">
        <v>12.452380952381001</v>
      </c>
      <c r="U366" s="19">
        <v>13.3333333333333</v>
      </c>
      <c r="V366" s="19">
        <v>12.5277777777778</v>
      </c>
      <c r="W366" s="19">
        <v>10.25</v>
      </c>
      <c r="X366" s="19">
        <v>16.3333333333333</v>
      </c>
      <c r="Y366" s="19">
        <v>12.3095238095238</v>
      </c>
      <c r="Z366" s="19">
        <v>13.3333333333333</v>
      </c>
      <c r="AA366" s="19">
        <v>12.4166666666667</v>
      </c>
      <c r="AB366" s="19">
        <v>9.75</v>
      </c>
      <c r="AC366" s="19">
        <v>16.3333333333333</v>
      </c>
      <c r="AD366" s="19">
        <v>4.2380952380952399</v>
      </c>
      <c r="AE366" s="19">
        <v>3.6666666666666701</v>
      </c>
      <c r="AF366" s="19">
        <v>4.25</v>
      </c>
      <c r="AG366" s="19">
        <v>5</v>
      </c>
      <c r="AH366" s="19">
        <v>4</v>
      </c>
    </row>
    <row r="367" spans="1:34" x14ac:dyDescent="0.25">
      <c r="A367" s="16" t="s">
        <v>794</v>
      </c>
      <c r="B367" s="16" t="s">
        <v>795</v>
      </c>
      <c r="C367" s="16" t="s">
        <v>17</v>
      </c>
      <c r="D367" s="16" t="s">
        <v>796</v>
      </c>
      <c r="E367" s="18">
        <v>210</v>
      </c>
      <c r="F367" s="18">
        <v>149</v>
      </c>
      <c r="G367" s="18">
        <v>61</v>
      </c>
      <c r="H367" s="18">
        <v>9</v>
      </c>
      <c r="I367" s="18">
        <v>3</v>
      </c>
      <c r="J367" s="18">
        <v>6</v>
      </c>
      <c r="K367" s="18">
        <v>180</v>
      </c>
      <c r="L367" s="18">
        <v>131</v>
      </c>
      <c r="M367" s="18">
        <v>49</v>
      </c>
      <c r="N367" s="18">
        <v>23</v>
      </c>
      <c r="O367" s="18">
        <v>17</v>
      </c>
      <c r="P367" s="18">
        <v>6</v>
      </c>
      <c r="Q367" s="18">
        <v>1</v>
      </c>
      <c r="R367" s="18">
        <v>0</v>
      </c>
      <c r="S367" s="18">
        <v>1</v>
      </c>
      <c r="T367" s="19">
        <v>14.504761904761899</v>
      </c>
      <c r="U367" s="19">
        <v>17.363636363636399</v>
      </c>
      <c r="V367" s="19">
        <v>14.076142131979701</v>
      </c>
      <c r="W367" s="19">
        <v>15.6785714285714</v>
      </c>
      <c r="X367" s="19">
        <v>3</v>
      </c>
      <c r="Y367" s="19">
        <v>9.8000000000000007</v>
      </c>
      <c r="Z367" s="19">
        <v>11.636363636363599</v>
      </c>
      <c r="AA367" s="19">
        <v>9.5279187817258908</v>
      </c>
      <c r="AB367" s="19">
        <v>10.964285714285699</v>
      </c>
      <c r="AC367" s="19">
        <v>3</v>
      </c>
      <c r="AD367" s="19">
        <v>4.71428571428571</v>
      </c>
      <c r="AE367" s="19">
        <v>4.9090909090909101</v>
      </c>
      <c r="AF367" s="19">
        <v>4.7005076142132003</v>
      </c>
      <c r="AG367" s="19">
        <v>4.78571428571429</v>
      </c>
      <c r="AH367" s="19">
        <v>3</v>
      </c>
    </row>
    <row r="368" spans="1:34" x14ac:dyDescent="0.25">
      <c r="A368" s="16" t="s">
        <v>797</v>
      </c>
      <c r="B368" s="16" t="s">
        <v>798</v>
      </c>
      <c r="C368" s="16" t="s">
        <v>9</v>
      </c>
      <c r="D368" s="16" t="s">
        <v>14</v>
      </c>
      <c r="E368" s="18">
        <v>24</v>
      </c>
      <c r="F368" s="18">
        <v>12</v>
      </c>
      <c r="G368" s="18">
        <v>12</v>
      </c>
      <c r="H368" s="18">
        <v>3</v>
      </c>
      <c r="I368" s="18">
        <v>2</v>
      </c>
      <c r="J368" s="18">
        <v>1</v>
      </c>
      <c r="K368" s="18">
        <v>13</v>
      </c>
      <c r="L368" s="18">
        <v>5</v>
      </c>
      <c r="M368" s="18">
        <v>8</v>
      </c>
      <c r="N368" s="18">
        <v>3</v>
      </c>
      <c r="O368" s="18">
        <v>2</v>
      </c>
      <c r="P368" s="18">
        <v>1</v>
      </c>
      <c r="Q368" s="18">
        <v>5</v>
      </c>
      <c r="R368" s="18">
        <v>3</v>
      </c>
      <c r="S368" s="18">
        <v>2</v>
      </c>
      <c r="T368" s="19">
        <v>15.0833333333333</v>
      </c>
      <c r="U368" s="19">
        <v>22.75</v>
      </c>
      <c r="V368" s="19">
        <v>16.153846153846199</v>
      </c>
      <c r="W368" s="19">
        <v>10.3333333333333</v>
      </c>
      <c r="X368" s="19">
        <v>13</v>
      </c>
      <c r="Y368" s="19">
        <v>1.5833333333333299</v>
      </c>
      <c r="Z368" s="19">
        <v>1</v>
      </c>
      <c r="AA368" s="19">
        <v>1.3846153846153799</v>
      </c>
      <c r="AB368" s="19">
        <v>1.6666666666666701</v>
      </c>
      <c r="AC368" s="19">
        <v>2.4</v>
      </c>
      <c r="AD368" s="19">
        <v>4.7083333333333304</v>
      </c>
      <c r="AE368" s="19">
        <v>5</v>
      </c>
      <c r="AF368" s="19">
        <v>4.6153846153846203</v>
      </c>
      <c r="AG368" s="19">
        <v>5</v>
      </c>
      <c r="AH368" s="19">
        <v>4.5999999999999996</v>
      </c>
    </row>
    <row r="369" spans="1:34" x14ac:dyDescent="0.25">
      <c r="A369" s="16" t="s">
        <v>799</v>
      </c>
      <c r="B369" s="16" t="s">
        <v>800</v>
      </c>
      <c r="C369" s="16" t="s">
        <v>17</v>
      </c>
      <c r="D369" s="16" t="s">
        <v>124</v>
      </c>
      <c r="E369" s="18">
        <v>149</v>
      </c>
      <c r="F369" s="18">
        <v>104</v>
      </c>
      <c r="G369" s="18">
        <v>45</v>
      </c>
      <c r="H369" s="18">
        <v>9</v>
      </c>
      <c r="I369" s="18">
        <v>5</v>
      </c>
      <c r="J369" s="18">
        <v>4</v>
      </c>
      <c r="K369" s="18">
        <v>121</v>
      </c>
      <c r="L369" s="18">
        <v>83</v>
      </c>
      <c r="M369" s="18">
        <v>38</v>
      </c>
      <c r="N369" s="18">
        <v>18</v>
      </c>
      <c r="O369" s="18">
        <v>16</v>
      </c>
      <c r="P369" s="18">
        <v>2</v>
      </c>
      <c r="Q369" s="18">
        <v>4</v>
      </c>
      <c r="R369" s="18">
        <v>1</v>
      </c>
      <c r="S369" s="18">
        <v>3</v>
      </c>
      <c r="T369" s="19">
        <v>16.469798657718101</v>
      </c>
      <c r="U369" s="19">
        <v>21.235294117647101</v>
      </c>
      <c r="V369" s="19">
        <v>16.901734104046199</v>
      </c>
      <c r="W369" s="19">
        <v>14.173913043478301</v>
      </c>
      <c r="X369" s="19">
        <v>17.25</v>
      </c>
      <c r="Y369" s="19">
        <v>13.389261744966401</v>
      </c>
      <c r="Z369" s="19">
        <v>10.235294117647101</v>
      </c>
      <c r="AA369" s="19">
        <v>14.2369942196532</v>
      </c>
      <c r="AB369" s="19">
        <v>11.4347826086957</v>
      </c>
      <c r="AC369" s="19">
        <v>15.5</v>
      </c>
      <c r="AD369" s="19">
        <v>4.6375838926174504</v>
      </c>
      <c r="AE369" s="19">
        <v>5</v>
      </c>
      <c r="AF369" s="19">
        <v>4.5895953757225403</v>
      </c>
      <c r="AG369" s="19">
        <v>4.7826086956521703</v>
      </c>
      <c r="AH369" s="19">
        <v>4.875</v>
      </c>
    </row>
    <row r="370" spans="1:34" x14ac:dyDescent="0.25">
      <c r="A370" s="16" t="s">
        <v>801</v>
      </c>
      <c r="B370" s="16" t="s">
        <v>802</v>
      </c>
      <c r="C370" s="16" t="s">
        <v>9</v>
      </c>
      <c r="D370" s="16" t="s">
        <v>290</v>
      </c>
      <c r="E370" s="18">
        <v>51</v>
      </c>
      <c r="F370" s="18">
        <v>40</v>
      </c>
      <c r="G370" s="18">
        <v>11</v>
      </c>
      <c r="H370" s="18">
        <v>3</v>
      </c>
      <c r="I370" s="18">
        <v>0</v>
      </c>
      <c r="J370" s="18">
        <v>3</v>
      </c>
      <c r="K370" s="18">
        <v>38</v>
      </c>
      <c r="L370" s="18">
        <v>31</v>
      </c>
      <c r="M370" s="18">
        <v>7</v>
      </c>
      <c r="N370" s="18">
        <v>4</v>
      </c>
      <c r="O370" s="18">
        <v>4</v>
      </c>
      <c r="P370" s="18">
        <v>0</v>
      </c>
      <c r="Q370" s="18">
        <v>7</v>
      </c>
      <c r="R370" s="18">
        <v>5</v>
      </c>
      <c r="S370" s="18">
        <v>2</v>
      </c>
      <c r="T370" s="19">
        <v>11.117647058823501</v>
      </c>
      <c r="U370" s="19">
        <v>21.3333333333333</v>
      </c>
      <c r="V370" s="19">
        <v>9.1842105263157894</v>
      </c>
      <c r="W370" s="19">
        <v>16.25</v>
      </c>
      <c r="X370" s="19">
        <v>15.5714285714286</v>
      </c>
      <c r="Y370" s="19">
        <v>6.8431372549019596</v>
      </c>
      <c r="Z370" s="19">
        <v>2</v>
      </c>
      <c r="AA370" s="19">
        <v>6.8157894736842097</v>
      </c>
      <c r="AB370" s="19">
        <v>9</v>
      </c>
      <c r="AC370" s="19">
        <v>7.1428571428571397</v>
      </c>
      <c r="AD370" s="19">
        <v>4.1764705882352899</v>
      </c>
      <c r="AE370" s="19">
        <v>4</v>
      </c>
      <c r="AF370" s="19">
        <v>4.1578947368421098</v>
      </c>
      <c r="AG370" s="19">
        <v>4.75</v>
      </c>
      <c r="AH370" s="19">
        <v>3.71428571428571</v>
      </c>
    </row>
    <row r="371" spans="1:34" x14ac:dyDescent="0.25">
      <c r="A371" s="16" t="s">
        <v>803</v>
      </c>
      <c r="B371" s="16" t="s">
        <v>804</v>
      </c>
      <c r="C371" s="16" t="s">
        <v>43</v>
      </c>
      <c r="D371" s="16" t="s">
        <v>29</v>
      </c>
      <c r="E371" s="18">
        <v>490</v>
      </c>
      <c r="F371" s="18">
        <v>443</v>
      </c>
      <c r="G371" s="18">
        <v>47</v>
      </c>
      <c r="H371" s="18">
        <v>22</v>
      </c>
      <c r="I371" s="18">
        <v>18</v>
      </c>
      <c r="J371" s="18">
        <v>4</v>
      </c>
      <c r="K371" s="18">
        <v>310</v>
      </c>
      <c r="L371" s="18">
        <v>288</v>
      </c>
      <c r="M371" s="18">
        <v>22</v>
      </c>
      <c r="N371" s="18">
        <v>100</v>
      </c>
      <c r="O371" s="18">
        <v>91</v>
      </c>
      <c r="P371" s="18">
        <v>9</v>
      </c>
      <c r="Q371" s="18">
        <v>67</v>
      </c>
      <c r="R371" s="18">
        <v>54</v>
      </c>
      <c r="S371" s="18">
        <v>13</v>
      </c>
      <c r="T371" s="19">
        <v>15.1836734693878</v>
      </c>
      <c r="U371" s="19">
        <v>24.24</v>
      </c>
      <c r="V371" s="19">
        <v>14.484076433121</v>
      </c>
      <c r="W371" s="19">
        <v>13.798165137614699</v>
      </c>
      <c r="X371" s="19">
        <v>18.626865671641799</v>
      </c>
      <c r="Y371" s="19">
        <v>10.175510204081601</v>
      </c>
      <c r="Z371" s="19">
        <v>16</v>
      </c>
      <c r="AA371" s="19">
        <v>10.7282377919321</v>
      </c>
      <c r="AB371" s="19">
        <v>9.7981651376146797</v>
      </c>
      <c r="AC371" s="19">
        <v>10.0597014925373</v>
      </c>
      <c r="AD371" s="19">
        <v>4.9142857142857101</v>
      </c>
      <c r="AE371" s="19">
        <v>5.36</v>
      </c>
      <c r="AF371" s="19">
        <v>4.8301486199575399</v>
      </c>
      <c r="AG371" s="19">
        <v>5.1834862385321099</v>
      </c>
      <c r="AH371" s="19">
        <v>4.8059701492537297</v>
      </c>
    </row>
    <row r="372" spans="1:34" x14ac:dyDescent="0.25">
      <c r="A372" s="16" t="s">
        <v>805</v>
      </c>
      <c r="B372" s="16" t="s">
        <v>806</v>
      </c>
      <c r="C372" s="16" t="s">
        <v>9</v>
      </c>
      <c r="D372" s="16" t="s">
        <v>51</v>
      </c>
      <c r="E372" s="18">
        <v>74</v>
      </c>
      <c r="F372" s="18">
        <v>51</v>
      </c>
      <c r="G372" s="18">
        <v>23</v>
      </c>
      <c r="H372" s="18">
        <v>3</v>
      </c>
      <c r="I372" s="18">
        <v>1</v>
      </c>
      <c r="J372" s="18">
        <v>2</v>
      </c>
      <c r="K372" s="18">
        <v>64</v>
      </c>
      <c r="L372" s="18">
        <v>46</v>
      </c>
      <c r="M372" s="18">
        <v>18</v>
      </c>
      <c r="N372" s="18">
        <v>8</v>
      </c>
      <c r="O372" s="18">
        <v>4</v>
      </c>
      <c r="P372" s="18">
        <v>4</v>
      </c>
      <c r="Q372" s="18">
        <v>0</v>
      </c>
      <c r="R372" s="18">
        <v>0</v>
      </c>
      <c r="S372" s="18">
        <v>0</v>
      </c>
      <c r="T372" s="19">
        <v>7.9459459459459501</v>
      </c>
      <c r="U372" s="19">
        <v>37.4</v>
      </c>
      <c r="V372" s="19">
        <v>7</v>
      </c>
      <c r="W372" s="19">
        <v>8.375</v>
      </c>
      <c r="X372" s="19"/>
      <c r="Y372" s="19">
        <v>5.6891891891891904</v>
      </c>
      <c r="Z372" s="19">
        <v>12.8</v>
      </c>
      <c r="AA372" s="19">
        <v>5.5625</v>
      </c>
      <c r="AB372" s="19">
        <v>5</v>
      </c>
      <c r="AC372" s="19"/>
      <c r="AD372" s="19">
        <v>4.5270270270270299</v>
      </c>
      <c r="AE372" s="19">
        <v>5.6</v>
      </c>
      <c r="AF372" s="19">
        <v>4.4375</v>
      </c>
      <c r="AG372" s="19">
        <v>5</v>
      </c>
      <c r="AH372" s="19"/>
    </row>
    <row r="373" spans="1:34" x14ac:dyDescent="0.25">
      <c r="A373" s="16" t="s">
        <v>807</v>
      </c>
      <c r="B373" s="16" t="s">
        <v>808</v>
      </c>
      <c r="C373" s="16" t="s">
        <v>9</v>
      </c>
      <c r="D373" s="16" t="s">
        <v>40</v>
      </c>
      <c r="E373" s="18">
        <v>78</v>
      </c>
      <c r="F373" s="18">
        <v>44</v>
      </c>
      <c r="G373" s="18">
        <v>34</v>
      </c>
      <c r="H373" s="18">
        <v>4</v>
      </c>
      <c r="I373" s="18">
        <v>2</v>
      </c>
      <c r="J373" s="18">
        <v>2</v>
      </c>
      <c r="K373" s="18">
        <v>45</v>
      </c>
      <c r="L373" s="18">
        <v>27</v>
      </c>
      <c r="M373" s="18">
        <v>18</v>
      </c>
      <c r="N373" s="18">
        <v>6</v>
      </c>
      <c r="O373" s="18">
        <v>5</v>
      </c>
      <c r="P373" s="18">
        <v>1</v>
      </c>
      <c r="Q373" s="18">
        <v>24</v>
      </c>
      <c r="R373" s="18">
        <v>11</v>
      </c>
      <c r="S373" s="18">
        <v>13</v>
      </c>
      <c r="T373" s="19">
        <v>11.717948717948699</v>
      </c>
      <c r="U373" s="19">
        <v>22.6</v>
      </c>
      <c r="V373" s="19">
        <v>12.7547169811321</v>
      </c>
      <c r="W373" s="19">
        <v>6.8333333333333304</v>
      </c>
      <c r="X373" s="19">
        <v>9.125</v>
      </c>
      <c r="Y373" s="19">
        <v>8.8717948717948705</v>
      </c>
      <c r="Z373" s="19">
        <v>7.2</v>
      </c>
      <c r="AA373" s="19">
        <v>9.2075471698113205</v>
      </c>
      <c r="AB373" s="19">
        <v>6.8333333333333304</v>
      </c>
      <c r="AC373" s="19">
        <v>7.75</v>
      </c>
      <c r="AD373" s="19">
        <v>4.5128205128205101</v>
      </c>
      <c r="AE373" s="19">
        <v>5.4</v>
      </c>
      <c r="AF373" s="19">
        <v>4.5471698113207504</v>
      </c>
      <c r="AG373" s="19">
        <v>4.3333333333333304</v>
      </c>
      <c r="AH373" s="19">
        <v>4.3333333333333304</v>
      </c>
    </row>
    <row r="374" spans="1:34" x14ac:dyDescent="0.25">
      <c r="A374" s="16" t="s">
        <v>809</v>
      </c>
      <c r="B374" s="16" t="s">
        <v>810</v>
      </c>
      <c r="C374" s="16" t="s">
        <v>9</v>
      </c>
      <c r="D374" s="16" t="s">
        <v>26</v>
      </c>
      <c r="E374" s="18">
        <v>65</v>
      </c>
      <c r="F374" s="18">
        <v>49</v>
      </c>
      <c r="G374" s="18">
        <v>16</v>
      </c>
      <c r="H374" s="18">
        <v>8</v>
      </c>
      <c r="I374" s="18">
        <v>7</v>
      </c>
      <c r="J374" s="18">
        <v>1</v>
      </c>
      <c r="K374" s="18">
        <v>47</v>
      </c>
      <c r="L374" s="18">
        <v>36</v>
      </c>
      <c r="M374" s="18">
        <v>11</v>
      </c>
      <c r="N374" s="18">
        <v>7</v>
      </c>
      <c r="O374" s="18">
        <v>7</v>
      </c>
      <c r="P374" s="18">
        <v>0</v>
      </c>
      <c r="Q374" s="18">
        <v>5</v>
      </c>
      <c r="R374" s="18">
        <v>1</v>
      </c>
      <c r="S374" s="18">
        <v>4</v>
      </c>
      <c r="T374" s="19">
        <v>8.0307692307692307</v>
      </c>
      <c r="U374" s="19">
        <v>15.8888888888889</v>
      </c>
      <c r="V374" s="19">
        <v>6.6078431372548998</v>
      </c>
      <c r="W374" s="19">
        <v>12.5</v>
      </c>
      <c r="X374" s="19">
        <v>7.2</v>
      </c>
      <c r="Y374" s="19">
        <v>4.6461538461538501</v>
      </c>
      <c r="Z374" s="19">
        <v>7.1111111111111098</v>
      </c>
      <c r="AA374" s="19">
        <v>4.2549019607843102</v>
      </c>
      <c r="AB374" s="19">
        <v>3.4</v>
      </c>
      <c r="AC374" s="19">
        <v>6.8</v>
      </c>
      <c r="AD374" s="19">
        <v>4.4307692307692301</v>
      </c>
      <c r="AE374" s="19">
        <v>5</v>
      </c>
      <c r="AF374" s="19">
        <v>4.31372549019608</v>
      </c>
      <c r="AG374" s="19">
        <v>4.8</v>
      </c>
      <c r="AH374" s="19">
        <v>4.2</v>
      </c>
    </row>
    <row r="375" spans="1:34" x14ac:dyDescent="0.25">
      <c r="A375" s="16" t="s">
        <v>811</v>
      </c>
      <c r="B375" s="16" t="s">
        <v>812</v>
      </c>
      <c r="C375" s="16" t="s">
        <v>17</v>
      </c>
      <c r="D375" s="16" t="s">
        <v>283</v>
      </c>
      <c r="E375" s="18">
        <v>89</v>
      </c>
      <c r="F375" s="18">
        <v>68</v>
      </c>
      <c r="G375" s="18">
        <v>21</v>
      </c>
      <c r="H375" s="18">
        <v>6</v>
      </c>
      <c r="I375" s="18">
        <v>3</v>
      </c>
      <c r="J375" s="18">
        <v>3</v>
      </c>
      <c r="K375" s="18">
        <v>69</v>
      </c>
      <c r="L375" s="18">
        <v>54</v>
      </c>
      <c r="M375" s="18">
        <v>15</v>
      </c>
      <c r="N375" s="18">
        <v>14</v>
      </c>
      <c r="O375" s="18">
        <v>11</v>
      </c>
      <c r="P375" s="18">
        <v>3</v>
      </c>
      <c r="Q375" s="18">
        <v>3</v>
      </c>
      <c r="R375" s="18">
        <v>2</v>
      </c>
      <c r="S375" s="18">
        <v>1</v>
      </c>
      <c r="T375" s="19">
        <v>15.8988764044944</v>
      </c>
      <c r="U375" s="19">
        <v>16.428571428571399</v>
      </c>
      <c r="V375" s="19">
        <v>16.174418604651201</v>
      </c>
      <c r="W375" s="19">
        <v>12</v>
      </c>
      <c r="X375" s="19">
        <v>4</v>
      </c>
      <c r="Y375" s="19">
        <v>14.730337078651701</v>
      </c>
      <c r="Z375" s="19">
        <v>12</v>
      </c>
      <c r="AA375" s="19">
        <v>15.1860465116279</v>
      </c>
      <c r="AB375" s="19">
        <v>11.125</v>
      </c>
      <c r="AC375" s="19">
        <v>4</v>
      </c>
      <c r="AD375" s="19">
        <v>4.3258426966292101</v>
      </c>
      <c r="AE375" s="19">
        <v>4.8571428571428603</v>
      </c>
      <c r="AF375" s="19">
        <v>4.2790697674418601</v>
      </c>
      <c r="AG375" s="19">
        <v>4.3125</v>
      </c>
      <c r="AH375" s="19">
        <v>3.6666666666666701</v>
      </c>
    </row>
    <row r="376" spans="1:34" x14ac:dyDescent="0.25">
      <c r="A376" s="16" t="s">
        <v>813</v>
      </c>
      <c r="B376" s="16" t="s">
        <v>814</v>
      </c>
      <c r="C376" s="16" t="s">
        <v>17</v>
      </c>
      <c r="D376" s="16" t="s">
        <v>29</v>
      </c>
      <c r="E376" s="18">
        <v>191</v>
      </c>
      <c r="F376" s="18">
        <v>132</v>
      </c>
      <c r="G376" s="18">
        <v>59</v>
      </c>
      <c r="H376" s="18">
        <v>11</v>
      </c>
      <c r="I376" s="18">
        <v>6</v>
      </c>
      <c r="J376" s="18">
        <v>5</v>
      </c>
      <c r="K376" s="18">
        <v>159</v>
      </c>
      <c r="L376" s="18">
        <v>110</v>
      </c>
      <c r="M376" s="18">
        <v>49</v>
      </c>
      <c r="N376" s="18">
        <v>18</v>
      </c>
      <c r="O376" s="18">
        <v>15</v>
      </c>
      <c r="P376" s="18">
        <v>3</v>
      </c>
      <c r="Q376" s="18">
        <v>3</v>
      </c>
      <c r="R376" s="18">
        <v>1</v>
      </c>
      <c r="S376" s="18">
        <v>2</v>
      </c>
      <c r="T376" s="19">
        <v>17.0994764397906</v>
      </c>
      <c r="U376" s="19">
        <v>23.090909090909101</v>
      </c>
      <c r="V376" s="19">
        <v>17.061452513966501</v>
      </c>
      <c r="W376" s="19">
        <v>15.478260869565201</v>
      </c>
      <c r="X376" s="19">
        <v>13</v>
      </c>
      <c r="Y376" s="19">
        <v>11.738219895287999</v>
      </c>
      <c r="Z376" s="19">
        <v>11.181818181818199</v>
      </c>
      <c r="AA376" s="19">
        <v>12.290502793296101</v>
      </c>
      <c r="AB376" s="19">
        <v>11.695652173913</v>
      </c>
      <c r="AC376" s="19">
        <v>4.6666666666666696</v>
      </c>
      <c r="AD376" s="19">
        <v>4.8376963350785296</v>
      </c>
      <c r="AE376" s="19">
        <v>5.3636363636363598</v>
      </c>
      <c r="AF376" s="19">
        <v>4.7932960893854704</v>
      </c>
      <c r="AG376" s="19">
        <v>4.9565217391304301</v>
      </c>
      <c r="AH376" s="19">
        <v>5</v>
      </c>
    </row>
    <row r="377" spans="1:34" x14ac:dyDescent="0.25">
      <c r="A377" s="16" t="s">
        <v>815</v>
      </c>
      <c r="B377" s="16" t="s">
        <v>816</v>
      </c>
      <c r="C377" s="16" t="s">
        <v>17</v>
      </c>
      <c r="D377" s="16" t="s">
        <v>234</v>
      </c>
      <c r="E377" s="18">
        <v>319</v>
      </c>
      <c r="F377" s="18">
        <v>239</v>
      </c>
      <c r="G377" s="18">
        <v>80</v>
      </c>
      <c r="H377" s="18">
        <v>12</v>
      </c>
      <c r="I377" s="18">
        <v>5</v>
      </c>
      <c r="J377" s="18">
        <v>7</v>
      </c>
      <c r="K377" s="18">
        <v>261</v>
      </c>
      <c r="L377" s="18">
        <v>198</v>
      </c>
      <c r="M377" s="18">
        <v>63</v>
      </c>
      <c r="N377" s="18">
        <v>43</v>
      </c>
      <c r="O377" s="18">
        <v>35</v>
      </c>
      <c r="P377" s="18">
        <v>8</v>
      </c>
      <c r="Q377" s="18">
        <v>3</v>
      </c>
      <c r="R377" s="18">
        <v>1</v>
      </c>
      <c r="S377" s="18">
        <v>2</v>
      </c>
      <c r="T377" s="19">
        <v>16.1567398119122</v>
      </c>
      <c r="U377" s="19">
        <v>22.461538461538499</v>
      </c>
      <c r="V377" s="19">
        <v>15.727868852459</v>
      </c>
      <c r="W377" s="19">
        <v>19.6212121212121</v>
      </c>
      <c r="X377" s="19">
        <v>12</v>
      </c>
      <c r="Y377" s="19">
        <v>12.9780564263323</v>
      </c>
      <c r="Z377" s="19">
        <v>9.8461538461538503</v>
      </c>
      <c r="AA377" s="19">
        <v>13.2393442622951</v>
      </c>
      <c r="AB377" s="19">
        <v>15.469696969697001</v>
      </c>
      <c r="AC377" s="19">
        <v>11.6666666666667</v>
      </c>
      <c r="AD377" s="19">
        <v>4.8056426332288398</v>
      </c>
      <c r="AE377" s="19">
        <v>5.2307692307692299</v>
      </c>
      <c r="AF377" s="19">
        <v>4.7770491803278698</v>
      </c>
      <c r="AG377" s="19">
        <v>5.01515151515152</v>
      </c>
      <c r="AH377" s="19">
        <v>4</v>
      </c>
    </row>
    <row r="378" spans="1:34" x14ac:dyDescent="0.25">
      <c r="A378" s="16" t="s">
        <v>817</v>
      </c>
      <c r="B378" s="16" t="s">
        <v>818</v>
      </c>
      <c r="C378" s="16" t="s">
        <v>17</v>
      </c>
      <c r="D378" s="16" t="s">
        <v>21</v>
      </c>
      <c r="E378" s="18">
        <v>934</v>
      </c>
      <c r="F378" s="18">
        <v>673</v>
      </c>
      <c r="G378" s="18">
        <v>261</v>
      </c>
      <c r="H378" s="18">
        <v>47</v>
      </c>
      <c r="I378" s="18">
        <v>24</v>
      </c>
      <c r="J378" s="18">
        <v>23</v>
      </c>
      <c r="K378" s="18">
        <v>746</v>
      </c>
      <c r="L378" s="18">
        <v>529</v>
      </c>
      <c r="M378" s="18">
        <v>217</v>
      </c>
      <c r="N378" s="18">
        <v>128</v>
      </c>
      <c r="O378" s="18">
        <v>111</v>
      </c>
      <c r="P378" s="18">
        <v>17</v>
      </c>
      <c r="Q378" s="18">
        <v>19</v>
      </c>
      <c r="R378" s="18">
        <v>15</v>
      </c>
      <c r="S378" s="18">
        <v>4</v>
      </c>
      <c r="T378" s="19">
        <v>17.880085653104899</v>
      </c>
      <c r="U378" s="19">
        <v>20.638297872340399</v>
      </c>
      <c r="V378" s="19">
        <v>17.679354094579001</v>
      </c>
      <c r="W378" s="19">
        <v>16.856164383561602</v>
      </c>
      <c r="X378" s="19">
        <v>22.157894736842099</v>
      </c>
      <c r="Y378" s="19">
        <v>13.517130620985</v>
      </c>
      <c r="Z378" s="19">
        <v>9.9787234042553195</v>
      </c>
      <c r="AA378" s="19">
        <v>13.8719723183391</v>
      </c>
      <c r="AB378" s="19">
        <v>12.438356164383601</v>
      </c>
      <c r="AC378" s="19">
        <v>18.210526315789501</v>
      </c>
      <c r="AD378" s="19">
        <v>4.9411134903640299</v>
      </c>
      <c r="AE378" s="19">
        <v>5.2127659574468099</v>
      </c>
      <c r="AF378" s="19">
        <v>4.9100346020761201</v>
      </c>
      <c r="AG378" s="19">
        <v>5.0136986301369904</v>
      </c>
      <c r="AH378" s="19">
        <v>4.8421052631578902</v>
      </c>
    </row>
    <row r="379" spans="1:34" x14ac:dyDescent="0.25">
      <c r="A379" s="16" t="s">
        <v>819</v>
      </c>
      <c r="B379" s="16" t="s">
        <v>820</v>
      </c>
      <c r="C379" s="16" t="s">
        <v>17</v>
      </c>
      <c r="D379" s="16" t="s">
        <v>21</v>
      </c>
      <c r="E379" s="18">
        <v>232</v>
      </c>
      <c r="F379" s="18">
        <v>165</v>
      </c>
      <c r="G379" s="18">
        <v>67</v>
      </c>
      <c r="H379" s="18">
        <v>12</v>
      </c>
      <c r="I379" s="18">
        <v>6</v>
      </c>
      <c r="J379" s="18">
        <v>6</v>
      </c>
      <c r="K379" s="18">
        <v>187</v>
      </c>
      <c r="L379" s="18">
        <v>133</v>
      </c>
      <c r="M379" s="18">
        <v>54</v>
      </c>
      <c r="N379" s="18">
        <v>27</v>
      </c>
      <c r="O379" s="18">
        <v>21</v>
      </c>
      <c r="P379" s="18">
        <v>6</v>
      </c>
      <c r="Q379" s="18">
        <v>6</v>
      </c>
      <c r="R379" s="18">
        <v>5</v>
      </c>
      <c r="S379" s="18">
        <v>1</v>
      </c>
      <c r="T379" s="19">
        <v>15.560344827586199</v>
      </c>
      <c r="U379" s="19">
        <v>20.846153846153801</v>
      </c>
      <c r="V379" s="19">
        <v>15.827906976744201</v>
      </c>
      <c r="W379" s="19">
        <v>15.5555555555556</v>
      </c>
      <c r="X379" s="19">
        <v>18.714285714285701</v>
      </c>
      <c r="Y379" s="19">
        <v>12.939655172413801</v>
      </c>
      <c r="Z379" s="19">
        <v>10</v>
      </c>
      <c r="AA379" s="19">
        <v>13.8418604651163</v>
      </c>
      <c r="AB379" s="19">
        <v>12.3703703703704</v>
      </c>
      <c r="AC379" s="19">
        <v>15.714285714285699</v>
      </c>
      <c r="AD379" s="19">
        <v>4.8793103448275899</v>
      </c>
      <c r="AE379" s="19">
        <v>5.1538461538461497</v>
      </c>
      <c r="AF379" s="19">
        <v>4.8744186046511597</v>
      </c>
      <c r="AG379" s="19">
        <v>4.9629629629629601</v>
      </c>
      <c r="AH379" s="19">
        <v>4.71428571428571</v>
      </c>
    </row>
    <row r="380" spans="1:34" x14ac:dyDescent="0.25">
      <c r="A380" s="16" t="s">
        <v>821</v>
      </c>
      <c r="B380" s="16" t="s">
        <v>822</v>
      </c>
      <c r="C380" s="16" t="s">
        <v>17</v>
      </c>
      <c r="D380" s="16" t="s">
        <v>169</v>
      </c>
      <c r="E380" s="18">
        <v>128</v>
      </c>
      <c r="F380" s="18">
        <v>94</v>
      </c>
      <c r="G380" s="18">
        <v>34</v>
      </c>
      <c r="H380" s="18">
        <v>7</v>
      </c>
      <c r="I380" s="18">
        <v>5</v>
      </c>
      <c r="J380" s="18">
        <v>2</v>
      </c>
      <c r="K380" s="18">
        <v>106</v>
      </c>
      <c r="L380" s="18">
        <v>78</v>
      </c>
      <c r="M380" s="18">
        <v>28</v>
      </c>
      <c r="N380" s="18">
        <v>15</v>
      </c>
      <c r="O380" s="18">
        <v>12</v>
      </c>
      <c r="P380" s="18">
        <v>3</v>
      </c>
      <c r="Q380" s="18">
        <v>1</v>
      </c>
      <c r="R380" s="18">
        <v>0</v>
      </c>
      <c r="S380" s="18">
        <v>1</v>
      </c>
      <c r="T380" s="19">
        <v>14.7890625</v>
      </c>
      <c r="U380" s="19">
        <v>24</v>
      </c>
      <c r="V380" s="19">
        <v>13.884615384615399</v>
      </c>
      <c r="W380" s="19">
        <v>13.4</v>
      </c>
      <c r="X380" s="19">
        <v>8</v>
      </c>
      <c r="Y380" s="19">
        <v>11.828125</v>
      </c>
      <c r="Z380" s="19">
        <v>16.5</v>
      </c>
      <c r="AA380" s="19">
        <v>11.146153846153799</v>
      </c>
      <c r="AB380" s="19">
        <v>11.75</v>
      </c>
      <c r="AC380" s="19">
        <v>8</v>
      </c>
      <c r="AD380" s="19">
        <v>4.734375</v>
      </c>
      <c r="AE380" s="19">
        <v>5</v>
      </c>
      <c r="AF380" s="19">
        <v>4.7153846153846199</v>
      </c>
      <c r="AG380" s="19">
        <v>4.55</v>
      </c>
      <c r="AH380" s="19">
        <v>5</v>
      </c>
    </row>
    <row r="381" spans="1:34" x14ac:dyDescent="0.25">
      <c r="A381" s="16" t="s">
        <v>823</v>
      </c>
      <c r="B381" s="16" t="s">
        <v>824</v>
      </c>
      <c r="C381" s="16" t="s">
        <v>419</v>
      </c>
      <c r="D381" s="16" t="s">
        <v>616</v>
      </c>
      <c r="E381" s="18">
        <v>18</v>
      </c>
      <c r="F381" s="18">
        <v>9</v>
      </c>
      <c r="G381" s="18">
        <v>9</v>
      </c>
      <c r="H381" s="18">
        <v>1</v>
      </c>
      <c r="I381" s="18">
        <v>1</v>
      </c>
      <c r="J381" s="18">
        <v>0</v>
      </c>
      <c r="K381" s="18">
        <v>15</v>
      </c>
      <c r="L381" s="18">
        <v>8</v>
      </c>
      <c r="M381" s="18">
        <v>7</v>
      </c>
      <c r="N381" s="18">
        <v>0</v>
      </c>
      <c r="O381" s="18">
        <v>0</v>
      </c>
      <c r="P381" s="18">
        <v>0</v>
      </c>
      <c r="Q381" s="18">
        <v>2</v>
      </c>
      <c r="R381" s="18">
        <v>0</v>
      </c>
      <c r="S381" s="18">
        <v>2</v>
      </c>
      <c r="T381" s="19">
        <v>16.3333333333333</v>
      </c>
      <c r="U381" s="19">
        <v>20</v>
      </c>
      <c r="V381" s="19">
        <v>16.399999999999999</v>
      </c>
      <c r="W381" s="19"/>
      <c r="X381" s="19">
        <v>14</v>
      </c>
      <c r="Y381" s="19">
        <v>10.3888888888889</v>
      </c>
      <c r="Z381" s="19">
        <v>3</v>
      </c>
      <c r="AA381" s="19">
        <v>10.4</v>
      </c>
      <c r="AB381" s="19"/>
      <c r="AC381" s="19">
        <v>14</v>
      </c>
      <c r="AD381" s="19">
        <v>4.5</v>
      </c>
      <c r="AE381" s="19">
        <v>5</v>
      </c>
      <c r="AF381" s="19">
        <v>4.4000000000000004</v>
      </c>
      <c r="AG381" s="19"/>
      <c r="AH381" s="19">
        <v>5</v>
      </c>
    </row>
    <row r="382" spans="1:34" x14ac:dyDescent="0.25">
      <c r="A382" s="16" t="s">
        <v>825</v>
      </c>
      <c r="B382" s="16" t="s">
        <v>826</v>
      </c>
      <c r="C382" s="16" t="s">
        <v>43</v>
      </c>
      <c r="D382" s="16" t="s">
        <v>110</v>
      </c>
      <c r="E382" s="18">
        <v>196</v>
      </c>
      <c r="F382" s="18">
        <v>151</v>
      </c>
      <c r="G382" s="18">
        <v>45</v>
      </c>
      <c r="H382" s="18">
        <v>14</v>
      </c>
      <c r="I382" s="18">
        <v>6</v>
      </c>
      <c r="J382" s="18">
        <v>8</v>
      </c>
      <c r="K382" s="18">
        <v>77</v>
      </c>
      <c r="L382" s="18">
        <v>59</v>
      </c>
      <c r="M382" s="18">
        <v>18</v>
      </c>
      <c r="N382" s="18">
        <v>46</v>
      </c>
      <c r="O382" s="18">
        <v>40</v>
      </c>
      <c r="P382" s="18">
        <v>6</v>
      </c>
      <c r="Q382" s="18">
        <v>63</v>
      </c>
      <c r="R382" s="18">
        <v>47</v>
      </c>
      <c r="S382" s="18">
        <v>16</v>
      </c>
      <c r="T382" s="19">
        <v>13.464285714285699</v>
      </c>
      <c r="U382" s="19">
        <v>17.6875</v>
      </c>
      <c r="V382" s="19">
        <v>10.902564102564099</v>
      </c>
      <c r="W382" s="19">
        <v>15.3478260869565</v>
      </c>
      <c r="X382" s="19">
        <v>11.031746031746</v>
      </c>
      <c r="Y382" s="19">
        <v>12.5663265306122</v>
      </c>
      <c r="Z382" s="19">
        <v>13.5625</v>
      </c>
      <c r="AA382" s="19">
        <v>10.7128205128205</v>
      </c>
      <c r="AB382" s="19">
        <v>14.7391304347826</v>
      </c>
      <c r="AC382" s="19">
        <v>9.8412698412698401</v>
      </c>
      <c r="AD382" s="19">
        <v>4.5255102040816304</v>
      </c>
      <c r="AE382" s="19">
        <v>4.9375</v>
      </c>
      <c r="AF382" s="19">
        <v>4.4307692307692301</v>
      </c>
      <c r="AG382" s="19">
        <v>4.7391304347826102</v>
      </c>
      <c r="AH382" s="19">
        <v>4.3333333333333304</v>
      </c>
    </row>
    <row r="383" spans="1:34" x14ac:dyDescent="0.25">
      <c r="A383" s="16" t="s">
        <v>827</v>
      </c>
      <c r="B383" s="16" t="s">
        <v>828</v>
      </c>
      <c r="C383" s="16" t="s">
        <v>13</v>
      </c>
      <c r="D383" s="16" t="s">
        <v>169</v>
      </c>
      <c r="E383" s="18">
        <v>11</v>
      </c>
      <c r="F383" s="18">
        <v>5</v>
      </c>
      <c r="G383" s="18">
        <v>6</v>
      </c>
      <c r="H383" s="18">
        <v>2</v>
      </c>
      <c r="I383" s="18">
        <v>1</v>
      </c>
      <c r="J383" s="18">
        <v>1</v>
      </c>
      <c r="K383" s="18">
        <v>9</v>
      </c>
      <c r="L383" s="18">
        <v>4</v>
      </c>
      <c r="M383" s="18">
        <v>5</v>
      </c>
      <c r="N383" s="18">
        <v>0</v>
      </c>
      <c r="O383" s="18">
        <v>0</v>
      </c>
      <c r="P383" s="18">
        <v>0</v>
      </c>
      <c r="Q383" s="18">
        <v>1</v>
      </c>
      <c r="R383" s="18">
        <v>1</v>
      </c>
      <c r="S383" s="18">
        <v>0</v>
      </c>
      <c r="T383" s="19">
        <v>12.909090909090899</v>
      </c>
      <c r="U383" s="19">
        <v>24.5</v>
      </c>
      <c r="V383" s="19">
        <v>12.1111111111111</v>
      </c>
      <c r="W383" s="19"/>
      <c r="X383" s="19">
        <v>14</v>
      </c>
      <c r="Y383" s="19">
        <v>9.2727272727272698</v>
      </c>
      <c r="Z383" s="19">
        <v>4.5</v>
      </c>
      <c r="AA383" s="19">
        <v>9.5555555555555607</v>
      </c>
      <c r="AB383" s="19"/>
      <c r="AC383" s="19">
        <v>14</v>
      </c>
      <c r="AD383" s="19">
        <v>3.8181818181818201</v>
      </c>
      <c r="AE383" s="19">
        <v>5</v>
      </c>
      <c r="AF383" s="19">
        <v>3.5555555555555598</v>
      </c>
      <c r="AG383" s="19"/>
      <c r="AH383" s="19">
        <v>5</v>
      </c>
    </row>
    <row r="384" spans="1:34" x14ac:dyDescent="0.25">
      <c r="A384" s="16" t="s">
        <v>829</v>
      </c>
      <c r="B384" s="16" t="s">
        <v>830</v>
      </c>
      <c r="C384" s="16" t="s">
        <v>17</v>
      </c>
      <c r="D384" s="16" t="s">
        <v>174</v>
      </c>
      <c r="E384" s="18">
        <v>105</v>
      </c>
      <c r="F384" s="18">
        <v>80</v>
      </c>
      <c r="G384" s="18">
        <v>25</v>
      </c>
      <c r="H384" s="18">
        <v>8</v>
      </c>
      <c r="I384" s="18">
        <v>5</v>
      </c>
      <c r="J384" s="18">
        <v>3</v>
      </c>
      <c r="K384" s="18">
        <v>81</v>
      </c>
      <c r="L384" s="18">
        <v>62</v>
      </c>
      <c r="M384" s="18">
        <v>19</v>
      </c>
      <c r="N384" s="18">
        <v>17</v>
      </c>
      <c r="O384" s="18">
        <v>13</v>
      </c>
      <c r="P384" s="18">
        <v>4</v>
      </c>
      <c r="Q384" s="18">
        <v>2</v>
      </c>
      <c r="R384" s="18">
        <v>1</v>
      </c>
      <c r="S384" s="18">
        <v>1</v>
      </c>
      <c r="T384" s="19">
        <v>15.2095238095238</v>
      </c>
      <c r="U384" s="19">
        <v>21</v>
      </c>
      <c r="V384" s="19">
        <v>15.346153846153801</v>
      </c>
      <c r="W384" s="19">
        <v>16.315789473684202</v>
      </c>
      <c r="X384" s="19">
        <v>15</v>
      </c>
      <c r="Y384" s="19">
        <v>12.3904761904762</v>
      </c>
      <c r="Z384" s="19">
        <v>12.875</v>
      </c>
      <c r="AA384" s="19">
        <v>12.903846153846199</v>
      </c>
      <c r="AB384" s="19">
        <v>13.105263157894701</v>
      </c>
      <c r="AC384" s="19">
        <v>5</v>
      </c>
      <c r="AD384" s="19">
        <v>4.4952380952380997</v>
      </c>
      <c r="AE384" s="19">
        <v>4.75</v>
      </c>
      <c r="AF384" s="19">
        <v>4.4326923076923102</v>
      </c>
      <c r="AG384" s="19">
        <v>4.5789473684210504</v>
      </c>
      <c r="AH384" s="19">
        <v>4.5</v>
      </c>
    </row>
    <row r="385" spans="1:34" x14ac:dyDescent="0.25">
      <c r="A385" s="16" t="s">
        <v>831</v>
      </c>
      <c r="B385" s="16" t="s">
        <v>832</v>
      </c>
      <c r="C385" s="16" t="s">
        <v>9</v>
      </c>
      <c r="D385" s="16" t="s">
        <v>14</v>
      </c>
      <c r="E385" s="18">
        <v>36</v>
      </c>
      <c r="F385" s="18">
        <v>26</v>
      </c>
      <c r="G385" s="18">
        <v>10</v>
      </c>
      <c r="H385" s="18">
        <v>6</v>
      </c>
      <c r="I385" s="18">
        <v>5</v>
      </c>
      <c r="J385" s="18">
        <v>1</v>
      </c>
      <c r="K385" s="18">
        <v>30</v>
      </c>
      <c r="L385" s="18">
        <v>21</v>
      </c>
      <c r="M385" s="18">
        <v>9</v>
      </c>
      <c r="N385" s="18">
        <v>1</v>
      </c>
      <c r="O385" s="18">
        <v>1</v>
      </c>
      <c r="P385" s="18">
        <v>0</v>
      </c>
      <c r="Q385" s="18">
        <v>0</v>
      </c>
      <c r="R385" s="18">
        <v>0</v>
      </c>
      <c r="S385" s="18">
        <v>0</v>
      </c>
      <c r="T385" s="19">
        <v>10.6666666666667</v>
      </c>
      <c r="U385" s="19">
        <v>17.3333333333333</v>
      </c>
      <c r="V385" s="19">
        <v>9.3333333333333304</v>
      </c>
      <c r="W385" s="19">
        <v>13</v>
      </c>
      <c r="X385" s="19"/>
      <c r="Y385" s="19">
        <v>8.0833333333333304</v>
      </c>
      <c r="Z385" s="19">
        <v>16</v>
      </c>
      <c r="AA385" s="19">
        <v>6.5</v>
      </c>
      <c r="AB385" s="19">
        <v>13</v>
      </c>
      <c r="AC385" s="19"/>
      <c r="AD385" s="19">
        <v>4.5</v>
      </c>
      <c r="AE385" s="19">
        <v>4.8333333333333304</v>
      </c>
      <c r="AF385" s="19">
        <v>4.43333333333333</v>
      </c>
      <c r="AG385" s="19">
        <v>5</v>
      </c>
      <c r="AH385" s="19"/>
    </row>
    <row r="386" spans="1:34" x14ac:dyDescent="0.25">
      <c r="A386" s="16" t="s">
        <v>833</v>
      </c>
      <c r="B386" s="16" t="s">
        <v>834</v>
      </c>
      <c r="C386" s="16" t="s">
        <v>17</v>
      </c>
      <c r="D386" s="16" t="s">
        <v>343</v>
      </c>
      <c r="E386" s="18">
        <v>236</v>
      </c>
      <c r="F386" s="18">
        <v>167</v>
      </c>
      <c r="G386" s="18">
        <v>69</v>
      </c>
      <c r="H386" s="18">
        <v>12</v>
      </c>
      <c r="I386" s="18">
        <v>7</v>
      </c>
      <c r="J386" s="18">
        <v>5</v>
      </c>
      <c r="K386" s="18">
        <v>190</v>
      </c>
      <c r="L386" s="18">
        <v>132</v>
      </c>
      <c r="M386" s="18">
        <v>58</v>
      </c>
      <c r="N386" s="18">
        <v>24</v>
      </c>
      <c r="O386" s="18">
        <v>21</v>
      </c>
      <c r="P386" s="18">
        <v>3</v>
      </c>
      <c r="Q386" s="18">
        <v>10</v>
      </c>
      <c r="R386" s="18">
        <v>7</v>
      </c>
      <c r="S386" s="18">
        <v>3</v>
      </c>
      <c r="T386" s="19">
        <v>14.792372881355901</v>
      </c>
      <c r="U386" s="19">
        <v>19.538461538461501</v>
      </c>
      <c r="V386" s="19">
        <v>14.4324324324324</v>
      </c>
      <c r="W386" s="19">
        <v>12.8888888888889</v>
      </c>
      <c r="X386" s="19">
        <v>16.714285714285701</v>
      </c>
      <c r="Y386" s="19">
        <v>12.1949152542373</v>
      </c>
      <c r="Z386" s="19">
        <v>10.153846153846199</v>
      </c>
      <c r="AA386" s="19">
        <v>12.2027027027027</v>
      </c>
      <c r="AB386" s="19">
        <v>9.0555555555555607</v>
      </c>
      <c r="AC386" s="19">
        <v>15.285714285714301</v>
      </c>
      <c r="AD386" s="19">
        <v>4.7669491525423702</v>
      </c>
      <c r="AE386" s="19">
        <v>5.3846153846153904</v>
      </c>
      <c r="AF386" s="19">
        <v>4.7027027027027</v>
      </c>
      <c r="AG386" s="19">
        <v>4.9444444444444402</v>
      </c>
      <c r="AH386" s="19">
        <v>4.8571428571428603</v>
      </c>
    </row>
    <row r="387" spans="1:34" x14ac:dyDescent="0.25">
      <c r="A387" s="16" t="s">
        <v>835</v>
      </c>
      <c r="B387" s="16" t="s">
        <v>836</v>
      </c>
      <c r="C387" s="16" t="s">
        <v>17</v>
      </c>
      <c r="D387" s="16" t="s">
        <v>343</v>
      </c>
      <c r="E387" s="18">
        <v>482</v>
      </c>
      <c r="F387" s="18">
        <v>354</v>
      </c>
      <c r="G387" s="18">
        <v>128</v>
      </c>
      <c r="H387" s="18">
        <v>25</v>
      </c>
      <c r="I387" s="18">
        <v>18</v>
      </c>
      <c r="J387" s="18">
        <v>7</v>
      </c>
      <c r="K387" s="18">
        <v>400</v>
      </c>
      <c r="L387" s="18">
        <v>291</v>
      </c>
      <c r="M387" s="18">
        <v>109</v>
      </c>
      <c r="N387" s="18">
        <v>53</v>
      </c>
      <c r="O387" s="18">
        <v>43</v>
      </c>
      <c r="P387" s="18">
        <v>10</v>
      </c>
      <c r="Q387" s="18">
        <v>4</v>
      </c>
      <c r="R387" s="18">
        <v>2</v>
      </c>
      <c r="S387" s="18">
        <v>2</v>
      </c>
      <c r="T387" s="19">
        <v>14.0497925311203</v>
      </c>
      <c r="U387" s="19">
        <v>19.88</v>
      </c>
      <c r="V387" s="19">
        <v>13.5995762711864</v>
      </c>
      <c r="W387" s="19">
        <v>12.6507936507937</v>
      </c>
      <c r="X387" s="19">
        <v>23.25</v>
      </c>
      <c r="Y387" s="19">
        <v>11.2593360995851</v>
      </c>
      <c r="Z387" s="19">
        <v>11.56</v>
      </c>
      <c r="AA387" s="19">
        <v>11.2796610169492</v>
      </c>
      <c r="AB387" s="19">
        <v>9.9047619047619104</v>
      </c>
      <c r="AC387" s="19">
        <v>15.5</v>
      </c>
      <c r="AD387" s="19">
        <v>4.8070539419087099</v>
      </c>
      <c r="AE387" s="19">
        <v>5.2</v>
      </c>
      <c r="AF387" s="19">
        <v>4.7648305084745797</v>
      </c>
      <c r="AG387" s="19">
        <v>4.8412698412698401</v>
      </c>
      <c r="AH387" s="19">
        <v>4.75</v>
      </c>
    </row>
    <row r="388" spans="1:34" x14ac:dyDescent="0.25">
      <c r="A388" s="16" t="s">
        <v>837</v>
      </c>
      <c r="B388" s="16" t="s">
        <v>838</v>
      </c>
      <c r="C388" s="16" t="s">
        <v>9</v>
      </c>
      <c r="D388" s="16" t="s">
        <v>26</v>
      </c>
      <c r="E388" s="18">
        <v>118</v>
      </c>
      <c r="F388" s="18">
        <v>96</v>
      </c>
      <c r="G388" s="18">
        <v>22</v>
      </c>
      <c r="H388" s="18">
        <v>8</v>
      </c>
      <c r="I388" s="18">
        <v>7</v>
      </c>
      <c r="J388" s="18">
        <v>1</v>
      </c>
      <c r="K388" s="18">
        <v>99</v>
      </c>
      <c r="L388" s="18">
        <v>80</v>
      </c>
      <c r="M388" s="18">
        <v>19</v>
      </c>
      <c r="N388" s="18">
        <v>10</v>
      </c>
      <c r="O388" s="18">
        <v>9</v>
      </c>
      <c r="P388" s="18">
        <v>1</v>
      </c>
      <c r="Q388" s="18">
        <v>1</v>
      </c>
      <c r="R388" s="18">
        <v>0</v>
      </c>
      <c r="S388" s="18">
        <v>1</v>
      </c>
      <c r="T388" s="19">
        <v>11.5169491525424</v>
      </c>
      <c r="U388" s="19">
        <v>20.1111111111111</v>
      </c>
      <c r="V388" s="19">
        <v>10.407407407407399</v>
      </c>
      <c r="W388" s="19">
        <v>12.8</v>
      </c>
      <c r="X388" s="19">
        <v>21</v>
      </c>
      <c r="Y388" s="19">
        <v>7.1016949152542397</v>
      </c>
      <c r="Z388" s="19">
        <v>18.2222222222222</v>
      </c>
      <c r="AA388" s="19">
        <v>5.9907407407407396</v>
      </c>
      <c r="AB388" s="19">
        <v>8.1</v>
      </c>
      <c r="AC388" s="19">
        <v>21</v>
      </c>
      <c r="AD388" s="19">
        <v>4.5</v>
      </c>
      <c r="AE388" s="19">
        <v>4.8888888888888902</v>
      </c>
      <c r="AF388" s="19">
        <v>4.42592592592593</v>
      </c>
      <c r="AG388" s="19">
        <v>5</v>
      </c>
      <c r="AH388" s="19">
        <v>3</v>
      </c>
    </row>
    <row r="389" spans="1:34" x14ac:dyDescent="0.25">
      <c r="A389" s="16" t="s">
        <v>839</v>
      </c>
      <c r="B389" s="16" t="s">
        <v>840</v>
      </c>
      <c r="C389" s="16" t="s">
        <v>17</v>
      </c>
      <c r="D389" s="16" t="s">
        <v>74</v>
      </c>
      <c r="E389" s="18">
        <v>126</v>
      </c>
      <c r="F389" s="18">
        <v>96</v>
      </c>
      <c r="G389" s="18">
        <v>30</v>
      </c>
      <c r="H389" s="18">
        <v>6</v>
      </c>
      <c r="I389" s="18">
        <v>3</v>
      </c>
      <c r="J389" s="18">
        <v>3</v>
      </c>
      <c r="K389" s="18">
        <v>103</v>
      </c>
      <c r="L389" s="18">
        <v>80</v>
      </c>
      <c r="M389" s="18">
        <v>23</v>
      </c>
      <c r="N389" s="18">
        <v>14</v>
      </c>
      <c r="O389" s="18">
        <v>11</v>
      </c>
      <c r="P389" s="18">
        <v>3</v>
      </c>
      <c r="Q389" s="18">
        <v>4</v>
      </c>
      <c r="R389" s="18">
        <v>3</v>
      </c>
      <c r="S389" s="18">
        <v>1</v>
      </c>
      <c r="T389" s="19">
        <v>15.0793650793651</v>
      </c>
      <c r="U389" s="19">
        <v>21.375</v>
      </c>
      <c r="V389" s="19">
        <v>14.7786259541985</v>
      </c>
      <c r="W389" s="19">
        <v>18</v>
      </c>
      <c r="X389" s="19">
        <v>16.6666666666667</v>
      </c>
      <c r="Y389" s="19">
        <v>13.015873015873</v>
      </c>
      <c r="Z389" s="19">
        <v>15</v>
      </c>
      <c r="AA389" s="19">
        <v>12.671755725190801</v>
      </c>
      <c r="AB389" s="19">
        <v>15.705882352941201</v>
      </c>
      <c r="AC389" s="19">
        <v>14.8888888888889</v>
      </c>
      <c r="AD389" s="19">
        <v>4.6666666666666696</v>
      </c>
      <c r="AE389" s="19">
        <v>5</v>
      </c>
      <c r="AF389" s="19">
        <v>4.6259541984732797</v>
      </c>
      <c r="AG389" s="19">
        <v>4.7647058823529402</v>
      </c>
      <c r="AH389" s="19">
        <v>5</v>
      </c>
    </row>
    <row r="390" spans="1:34" x14ac:dyDescent="0.25">
      <c r="A390" s="16" t="s">
        <v>841</v>
      </c>
      <c r="B390" s="16" t="s">
        <v>842</v>
      </c>
      <c r="C390" s="16" t="s">
        <v>9</v>
      </c>
      <c r="D390" s="16" t="s">
        <v>26</v>
      </c>
      <c r="E390" s="18">
        <v>97</v>
      </c>
      <c r="F390" s="18">
        <v>63</v>
      </c>
      <c r="G390" s="18">
        <v>34</v>
      </c>
      <c r="H390" s="18">
        <v>9</v>
      </c>
      <c r="I390" s="18">
        <v>4</v>
      </c>
      <c r="J390" s="18">
        <v>5</v>
      </c>
      <c r="K390" s="18">
        <v>64</v>
      </c>
      <c r="L390" s="18">
        <v>43</v>
      </c>
      <c r="M390" s="18">
        <v>21</v>
      </c>
      <c r="N390" s="18">
        <v>12</v>
      </c>
      <c r="O390" s="18">
        <v>9</v>
      </c>
      <c r="P390" s="18">
        <v>3</v>
      </c>
      <c r="Q390" s="18">
        <v>14</v>
      </c>
      <c r="R390" s="18">
        <v>7</v>
      </c>
      <c r="S390" s="18">
        <v>7</v>
      </c>
      <c r="T390" s="19">
        <v>7.4948453608247396</v>
      </c>
      <c r="U390" s="19">
        <v>11.090909090909101</v>
      </c>
      <c r="V390" s="19">
        <v>7.4931506849315097</v>
      </c>
      <c r="W390" s="19">
        <v>6.3333333333333304</v>
      </c>
      <c r="X390" s="19">
        <v>8.5</v>
      </c>
      <c r="Y390" s="19">
        <v>5.2989690721649501</v>
      </c>
      <c r="Z390" s="19">
        <v>10.2727272727273</v>
      </c>
      <c r="AA390" s="19">
        <v>4.7260273972602702</v>
      </c>
      <c r="AB390" s="19">
        <v>4.5833333333333304</v>
      </c>
      <c r="AC390" s="19">
        <v>7.21428571428571</v>
      </c>
      <c r="AD390" s="19">
        <v>4.3917525773195898</v>
      </c>
      <c r="AE390" s="19">
        <v>4.7272727272727302</v>
      </c>
      <c r="AF390" s="19">
        <v>4.3698630136986303</v>
      </c>
      <c r="AG390" s="19">
        <v>4.3333333333333304</v>
      </c>
      <c r="AH390" s="19">
        <v>4</v>
      </c>
    </row>
    <row r="391" spans="1:34" x14ac:dyDescent="0.25">
      <c r="A391" s="16" t="s">
        <v>843</v>
      </c>
      <c r="B391" s="16" t="s">
        <v>844</v>
      </c>
      <c r="C391" s="16" t="s">
        <v>17</v>
      </c>
      <c r="D391" s="16" t="s">
        <v>306</v>
      </c>
      <c r="E391" s="18">
        <v>389</v>
      </c>
      <c r="F391" s="18">
        <v>298</v>
      </c>
      <c r="G391" s="18">
        <v>91</v>
      </c>
      <c r="H391" s="18">
        <v>19</v>
      </c>
      <c r="I391" s="18">
        <v>9</v>
      </c>
      <c r="J391" s="18">
        <v>10</v>
      </c>
      <c r="K391" s="18">
        <v>320</v>
      </c>
      <c r="L391" s="18">
        <v>244</v>
      </c>
      <c r="M391" s="18">
        <v>76</v>
      </c>
      <c r="N391" s="18">
        <v>52</v>
      </c>
      <c r="O391" s="18">
        <v>47</v>
      </c>
      <c r="P391" s="18">
        <v>5</v>
      </c>
      <c r="Q391" s="18">
        <v>0</v>
      </c>
      <c r="R391" s="18">
        <v>0</v>
      </c>
      <c r="S391" s="18">
        <v>0</v>
      </c>
      <c r="T391" s="19">
        <v>13.282051282051301</v>
      </c>
      <c r="U391" s="19">
        <v>10.9473684210526</v>
      </c>
      <c r="V391" s="19">
        <v>13.312312312312301</v>
      </c>
      <c r="W391" s="19">
        <v>14.7547169811321</v>
      </c>
      <c r="X391" s="19"/>
      <c r="Y391" s="19">
        <v>10.884615384615399</v>
      </c>
      <c r="Z391" s="19">
        <v>8.3684210526315805</v>
      </c>
      <c r="AA391" s="19">
        <v>10.873873873873899</v>
      </c>
      <c r="AB391" s="19">
        <v>13.1320754716981</v>
      </c>
      <c r="AC391" s="19"/>
      <c r="AD391" s="19">
        <v>4.8333333333333304</v>
      </c>
      <c r="AE391" s="19">
        <v>5.1578947368421098</v>
      </c>
      <c r="AF391" s="19">
        <v>4.79279279279279</v>
      </c>
      <c r="AG391" s="19">
        <v>4.9811320754716997</v>
      </c>
      <c r="AH391" s="19"/>
    </row>
    <row r="392" spans="1:34" x14ac:dyDescent="0.25">
      <c r="A392" s="16" t="s">
        <v>845</v>
      </c>
      <c r="B392" s="16" t="s">
        <v>846</v>
      </c>
      <c r="C392" s="16" t="s">
        <v>17</v>
      </c>
      <c r="D392" s="16" t="s">
        <v>212</v>
      </c>
      <c r="E392" s="18">
        <v>309</v>
      </c>
      <c r="F392" s="18">
        <v>222</v>
      </c>
      <c r="G392" s="18">
        <v>87</v>
      </c>
      <c r="H392" s="18">
        <v>10</v>
      </c>
      <c r="I392" s="18">
        <v>3</v>
      </c>
      <c r="J392" s="18">
        <v>7</v>
      </c>
      <c r="K392" s="18">
        <v>269</v>
      </c>
      <c r="L392" s="18">
        <v>194</v>
      </c>
      <c r="M392" s="18">
        <v>75</v>
      </c>
      <c r="N392" s="18">
        <v>33</v>
      </c>
      <c r="O392" s="18">
        <v>28</v>
      </c>
      <c r="P392" s="18">
        <v>5</v>
      </c>
      <c r="Q392" s="18">
        <v>0</v>
      </c>
      <c r="R392" s="18">
        <v>0</v>
      </c>
      <c r="S392" s="18">
        <v>0</v>
      </c>
      <c r="T392" s="19">
        <v>13.404530744336601</v>
      </c>
      <c r="U392" s="19">
        <v>12.9</v>
      </c>
      <c r="V392" s="19">
        <v>13.5406360424028</v>
      </c>
      <c r="W392" s="19">
        <v>7.8292682926829302</v>
      </c>
      <c r="X392" s="19"/>
      <c r="Y392" s="19">
        <v>11.8608414239482</v>
      </c>
      <c r="Z392" s="19">
        <v>12.1</v>
      </c>
      <c r="AA392" s="19">
        <v>11.879858657243799</v>
      </c>
      <c r="AB392" s="19">
        <v>7.8292682926829302</v>
      </c>
      <c r="AC392" s="19"/>
      <c r="AD392" s="19">
        <v>4.6537216828479</v>
      </c>
      <c r="AE392" s="19">
        <v>5.0999999999999996</v>
      </c>
      <c r="AF392" s="19">
        <v>4.6219081272084797</v>
      </c>
      <c r="AG392" s="19">
        <v>4.7560975609756104</v>
      </c>
      <c r="AH392" s="19"/>
    </row>
    <row r="393" spans="1:34" x14ac:dyDescent="0.25">
      <c r="A393" s="16" t="s">
        <v>847</v>
      </c>
      <c r="B393" s="16" t="s">
        <v>848</v>
      </c>
      <c r="C393" s="16" t="s">
        <v>9</v>
      </c>
      <c r="D393" s="16" t="s">
        <v>26</v>
      </c>
      <c r="E393" s="18">
        <v>127</v>
      </c>
      <c r="F393" s="18">
        <v>99</v>
      </c>
      <c r="G393" s="18">
        <v>28</v>
      </c>
      <c r="H393" s="18">
        <v>11</v>
      </c>
      <c r="I393" s="18">
        <v>5</v>
      </c>
      <c r="J393" s="18">
        <v>6</v>
      </c>
      <c r="K393" s="18">
        <v>99</v>
      </c>
      <c r="L393" s="18">
        <v>80</v>
      </c>
      <c r="M393" s="18">
        <v>19</v>
      </c>
      <c r="N393" s="18">
        <v>17</v>
      </c>
      <c r="O393" s="18">
        <v>14</v>
      </c>
      <c r="P393" s="18">
        <v>3</v>
      </c>
      <c r="Q393" s="18">
        <v>0</v>
      </c>
      <c r="R393" s="18">
        <v>0</v>
      </c>
      <c r="S393" s="18">
        <v>0</v>
      </c>
      <c r="T393" s="19">
        <v>11.3228346456693</v>
      </c>
      <c r="U393" s="19">
        <v>17</v>
      </c>
      <c r="V393" s="19">
        <v>9.8319327731092407</v>
      </c>
      <c r="W393" s="19">
        <v>10.6666666666667</v>
      </c>
      <c r="X393" s="19"/>
      <c r="Y393" s="19">
        <v>8</v>
      </c>
      <c r="Z393" s="19">
        <v>8.2727272727272698</v>
      </c>
      <c r="AA393" s="19">
        <v>7.5294117647058796</v>
      </c>
      <c r="AB393" s="19">
        <v>6.7222222222222197</v>
      </c>
      <c r="AC393" s="19"/>
      <c r="AD393" s="19">
        <v>4.5275590551181102</v>
      </c>
      <c r="AE393" s="19">
        <v>4.9090909090909101</v>
      </c>
      <c r="AF393" s="19">
        <v>4.5126050420168102</v>
      </c>
      <c r="AG393" s="19">
        <v>4.6111111111111098</v>
      </c>
      <c r="AH393" s="19"/>
    </row>
    <row r="394" spans="1:34" x14ac:dyDescent="0.25">
      <c r="A394" s="16" t="s">
        <v>849</v>
      </c>
      <c r="B394" s="16" t="s">
        <v>850</v>
      </c>
      <c r="C394" s="16" t="s">
        <v>9</v>
      </c>
      <c r="D394" s="16" t="s">
        <v>26</v>
      </c>
      <c r="E394" s="18">
        <v>159</v>
      </c>
      <c r="F394" s="18">
        <v>124</v>
      </c>
      <c r="G394" s="18">
        <v>35</v>
      </c>
      <c r="H394" s="18">
        <v>14</v>
      </c>
      <c r="I394" s="18">
        <v>9</v>
      </c>
      <c r="J394" s="18">
        <v>5</v>
      </c>
      <c r="K394" s="18">
        <v>129</v>
      </c>
      <c r="L394" s="18">
        <v>102</v>
      </c>
      <c r="M394" s="18">
        <v>27</v>
      </c>
      <c r="N394" s="18">
        <v>16</v>
      </c>
      <c r="O394" s="18">
        <v>13</v>
      </c>
      <c r="P394" s="18">
        <v>3</v>
      </c>
      <c r="Q394" s="18">
        <v>1</v>
      </c>
      <c r="R394" s="18">
        <v>1</v>
      </c>
      <c r="S394" s="18">
        <v>0</v>
      </c>
      <c r="T394" s="19">
        <v>5.7358490566037696</v>
      </c>
      <c r="U394" s="19">
        <v>16.600000000000001</v>
      </c>
      <c r="V394" s="19">
        <v>4.9466666666666699</v>
      </c>
      <c r="W394" s="19">
        <v>4.75</v>
      </c>
      <c r="X394" s="19">
        <v>7</v>
      </c>
      <c r="Y394" s="19">
        <v>3.0817610062893102</v>
      </c>
      <c r="Z394" s="19">
        <v>5.06666666666667</v>
      </c>
      <c r="AA394" s="19">
        <v>2.8666666666666698</v>
      </c>
      <c r="AB394" s="19">
        <v>3.1875</v>
      </c>
      <c r="AC394" s="19">
        <v>7</v>
      </c>
      <c r="AD394" s="19">
        <v>4.3773584905660403</v>
      </c>
      <c r="AE394" s="19">
        <v>5</v>
      </c>
      <c r="AF394" s="19">
        <v>4.32</v>
      </c>
      <c r="AG394" s="19">
        <v>4.4375</v>
      </c>
      <c r="AH394" s="19">
        <v>5</v>
      </c>
    </row>
    <row r="395" spans="1:34" x14ac:dyDescent="0.25">
      <c r="A395" s="16" t="s">
        <v>851</v>
      </c>
      <c r="B395" s="16" t="s">
        <v>852</v>
      </c>
      <c r="C395" s="16" t="s">
        <v>9</v>
      </c>
      <c r="D395" s="16" t="s">
        <v>26</v>
      </c>
      <c r="E395" s="18">
        <v>107</v>
      </c>
      <c r="F395" s="18">
        <v>77</v>
      </c>
      <c r="G395" s="18">
        <v>30</v>
      </c>
      <c r="H395" s="18">
        <v>12</v>
      </c>
      <c r="I395" s="18">
        <v>5</v>
      </c>
      <c r="J395" s="18">
        <v>7</v>
      </c>
      <c r="K395" s="18">
        <v>81</v>
      </c>
      <c r="L395" s="18">
        <v>59</v>
      </c>
      <c r="M395" s="18">
        <v>22</v>
      </c>
      <c r="N395" s="18">
        <v>13</v>
      </c>
      <c r="O395" s="18">
        <v>12</v>
      </c>
      <c r="P395" s="18">
        <v>1</v>
      </c>
      <c r="Q395" s="18">
        <v>1</v>
      </c>
      <c r="R395" s="18">
        <v>1</v>
      </c>
      <c r="S395" s="18">
        <v>0</v>
      </c>
      <c r="T395" s="19">
        <v>5.9345794392523397</v>
      </c>
      <c r="U395" s="19">
        <v>15.1666666666667</v>
      </c>
      <c r="V395" s="19">
        <v>4.3763440860215104</v>
      </c>
      <c r="W395" s="19">
        <v>6.2307692307692299</v>
      </c>
      <c r="X395" s="19">
        <v>1</v>
      </c>
      <c r="Y395" s="19">
        <v>2.9065420560747701</v>
      </c>
      <c r="Z395" s="19">
        <v>3.8333333333333299</v>
      </c>
      <c r="AA395" s="19">
        <v>2.6129032258064502</v>
      </c>
      <c r="AB395" s="19">
        <v>3.4615384615384599</v>
      </c>
      <c r="AC395" s="19">
        <v>1</v>
      </c>
      <c r="AD395" s="19">
        <v>4.3177570093457902</v>
      </c>
      <c r="AE395" s="19">
        <v>4.8333333333333304</v>
      </c>
      <c r="AF395" s="19">
        <v>4.1720430107526898</v>
      </c>
      <c r="AG395" s="19">
        <v>4.5384615384615401</v>
      </c>
      <c r="AH395" s="19">
        <v>5</v>
      </c>
    </row>
    <row r="396" spans="1:34" x14ac:dyDescent="0.25">
      <c r="A396" s="16" t="s">
        <v>853</v>
      </c>
      <c r="B396" s="16" t="s">
        <v>854</v>
      </c>
      <c r="C396" s="16" t="s">
        <v>9</v>
      </c>
      <c r="D396" s="16" t="s">
        <v>26</v>
      </c>
      <c r="E396" s="18">
        <v>67</v>
      </c>
      <c r="F396" s="18">
        <v>41</v>
      </c>
      <c r="G396" s="18">
        <v>26</v>
      </c>
      <c r="H396" s="18">
        <v>7</v>
      </c>
      <c r="I396" s="18">
        <v>5</v>
      </c>
      <c r="J396" s="18">
        <v>2</v>
      </c>
      <c r="K396" s="18">
        <v>40</v>
      </c>
      <c r="L396" s="18">
        <v>24</v>
      </c>
      <c r="M396" s="18">
        <v>16</v>
      </c>
      <c r="N396" s="18">
        <v>4</v>
      </c>
      <c r="O396" s="18">
        <v>3</v>
      </c>
      <c r="P396" s="18">
        <v>1</v>
      </c>
      <c r="Q396" s="18">
        <v>17</v>
      </c>
      <c r="R396" s="18">
        <v>10</v>
      </c>
      <c r="S396" s="18">
        <v>7</v>
      </c>
      <c r="T396" s="19">
        <v>11.4477611940299</v>
      </c>
      <c r="U396" s="19">
        <v>11.714285714285699</v>
      </c>
      <c r="V396" s="19">
        <v>8.6</v>
      </c>
      <c r="W396" s="19">
        <v>13.25</v>
      </c>
      <c r="X396" s="19">
        <v>17.764705882352899</v>
      </c>
      <c r="Y396" s="19">
        <v>9.2089552238806007</v>
      </c>
      <c r="Z396" s="19">
        <v>10.714285714285699</v>
      </c>
      <c r="AA396" s="19">
        <v>6.9636363636363603</v>
      </c>
      <c r="AB396" s="19">
        <v>12.25</v>
      </c>
      <c r="AC396" s="19">
        <v>13</v>
      </c>
      <c r="AD396" s="19">
        <v>4.1940298507462703</v>
      </c>
      <c r="AE396" s="19">
        <v>4.1428571428571397</v>
      </c>
      <c r="AF396" s="19">
        <v>4.1090909090909102</v>
      </c>
      <c r="AG396" s="19">
        <v>4.25</v>
      </c>
      <c r="AH396" s="19">
        <v>4.4705882352941204</v>
      </c>
    </row>
    <row r="397" spans="1:34" x14ac:dyDescent="0.25">
      <c r="A397" s="16" t="s">
        <v>855</v>
      </c>
      <c r="B397" s="16" t="s">
        <v>856</v>
      </c>
      <c r="C397" s="16" t="s">
        <v>9</v>
      </c>
      <c r="D397" s="16" t="s">
        <v>26</v>
      </c>
      <c r="E397" s="18">
        <v>55</v>
      </c>
      <c r="F397" s="18">
        <v>44</v>
      </c>
      <c r="G397" s="18">
        <v>11</v>
      </c>
      <c r="H397" s="18">
        <v>6</v>
      </c>
      <c r="I397" s="18">
        <v>4</v>
      </c>
      <c r="J397" s="18">
        <v>2</v>
      </c>
      <c r="K397" s="18">
        <v>31</v>
      </c>
      <c r="L397" s="18">
        <v>29</v>
      </c>
      <c r="M397" s="18">
        <v>2</v>
      </c>
      <c r="N397" s="18">
        <v>4</v>
      </c>
      <c r="O397" s="18">
        <v>3</v>
      </c>
      <c r="P397" s="18">
        <v>1</v>
      </c>
      <c r="Q397" s="18">
        <v>14</v>
      </c>
      <c r="R397" s="18">
        <v>8</v>
      </c>
      <c r="S397" s="18">
        <v>6</v>
      </c>
      <c r="T397" s="19">
        <v>8.7818181818181795</v>
      </c>
      <c r="U397" s="19">
        <v>10</v>
      </c>
      <c r="V397" s="19">
        <v>4.1470588235294104</v>
      </c>
      <c r="W397" s="19">
        <v>8.5</v>
      </c>
      <c r="X397" s="19">
        <v>18.285714285714299</v>
      </c>
      <c r="Y397" s="19">
        <v>6.8727272727272704</v>
      </c>
      <c r="Z397" s="19">
        <v>9.6666666666666696</v>
      </c>
      <c r="AA397" s="19">
        <v>3.1176470588235299</v>
      </c>
      <c r="AB397" s="19">
        <v>8.5</v>
      </c>
      <c r="AC397" s="19">
        <v>13.0714285714286</v>
      </c>
      <c r="AD397" s="19">
        <v>4.1090909090909102</v>
      </c>
      <c r="AE397" s="19">
        <v>4</v>
      </c>
      <c r="AF397" s="19">
        <v>4.0588235294117601</v>
      </c>
      <c r="AG397" s="19">
        <v>4</v>
      </c>
      <c r="AH397" s="19">
        <v>4.3571428571428603</v>
      </c>
    </row>
    <row r="398" spans="1:34" x14ac:dyDescent="0.25">
      <c r="A398" s="16" t="s">
        <v>857</v>
      </c>
      <c r="B398" s="16" t="s">
        <v>858</v>
      </c>
      <c r="C398" s="16" t="s">
        <v>9</v>
      </c>
      <c r="D398" s="16" t="s">
        <v>26</v>
      </c>
      <c r="E398" s="18">
        <v>67</v>
      </c>
      <c r="F398" s="18">
        <v>50</v>
      </c>
      <c r="G398" s="18">
        <v>17</v>
      </c>
      <c r="H398" s="18">
        <v>7</v>
      </c>
      <c r="I398" s="18">
        <v>4</v>
      </c>
      <c r="J398" s="18">
        <v>3</v>
      </c>
      <c r="K398" s="18">
        <v>42</v>
      </c>
      <c r="L398" s="18">
        <v>36</v>
      </c>
      <c r="M398" s="18">
        <v>6</v>
      </c>
      <c r="N398" s="18">
        <v>4</v>
      </c>
      <c r="O398" s="18">
        <v>2</v>
      </c>
      <c r="P398" s="18">
        <v>2</v>
      </c>
      <c r="Q398" s="18">
        <v>14</v>
      </c>
      <c r="R398" s="18">
        <v>8</v>
      </c>
      <c r="S398" s="18">
        <v>6</v>
      </c>
      <c r="T398" s="19">
        <v>8.91044776119403</v>
      </c>
      <c r="U398" s="19">
        <v>10.5714285714286</v>
      </c>
      <c r="V398" s="19">
        <v>5.7432432432432403</v>
      </c>
      <c r="W398" s="19">
        <v>9.25</v>
      </c>
      <c r="X398" s="19">
        <v>18.285714285714299</v>
      </c>
      <c r="Y398" s="19">
        <v>7.3283582089552199</v>
      </c>
      <c r="Z398" s="19">
        <v>10.1428571428571</v>
      </c>
      <c r="AA398" s="19">
        <v>4.9594594594594597</v>
      </c>
      <c r="AB398" s="19">
        <v>9.25</v>
      </c>
      <c r="AC398" s="19">
        <v>13.0714285714286</v>
      </c>
      <c r="AD398" s="19">
        <v>4.1044776119403004</v>
      </c>
      <c r="AE398" s="19">
        <v>4.1428571428571397</v>
      </c>
      <c r="AF398" s="19">
        <v>4.0405405405405403</v>
      </c>
      <c r="AG398" s="19">
        <v>4</v>
      </c>
      <c r="AH398" s="19">
        <v>4.3571428571428603</v>
      </c>
    </row>
    <row r="399" spans="1:34" x14ac:dyDescent="0.25">
      <c r="A399" s="16" t="s">
        <v>859</v>
      </c>
      <c r="B399" s="16" t="s">
        <v>860</v>
      </c>
      <c r="C399" s="16" t="s">
        <v>9</v>
      </c>
      <c r="D399" s="16" t="s">
        <v>26</v>
      </c>
      <c r="E399" s="18">
        <v>54</v>
      </c>
      <c r="F399" s="18">
        <v>41</v>
      </c>
      <c r="G399" s="18">
        <v>13</v>
      </c>
      <c r="H399" s="18">
        <v>6</v>
      </c>
      <c r="I399" s="18">
        <v>4</v>
      </c>
      <c r="J399" s="18">
        <v>2</v>
      </c>
      <c r="K399" s="18">
        <v>29</v>
      </c>
      <c r="L399" s="18">
        <v>24</v>
      </c>
      <c r="M399" s="18">
        <v>5</v>
      </c>
      <c r="N399" s="18">
        <v>5</v>
      </c>
      <c r="O399" s="18">
        <v>4</v>
      </c>
      <c r="P399" s="18">
        <v>1</v>
      </c>
      <c r="Q399" s="18">
        <v>14</v>
      </c>
      <c r="R399" s="18">
        <v>9</v>
      </c>
      <c r="S399" s="18">
        <v>5</v>
      </c>
      <c r="T399" s="19">
        <v>10.648148148148101</v>
      </c>
      <c r="U399" s="19">
        <v>11</v>
      </c>
      <c r="V399" s="19">
        <v>6.2619047619047601</v>
      </c>
      <c r="W399" s="19">
        <v>11</v>
      </c>
      <c r="X399" s="19">
        <v>19.1428571428571</v>
      </c>
      <c r="Y399" s="19">
        <v>8.6296296296296298</v>
      </c>
      <c r="Z399" s="19">
        <v>9.3333333333333304</v>
      </c>
      <c r="AA399" s="19">
        <v>5.4523809523809499</v>
      </c>
      <c r="AB399" s="19">
        <v>10</v>
      </c>
      <c r="AC399" s="19">
        <v>13.8571428571429</v>
      </c>
      <c r="AD399" s="19">
        <v>4.1481481481481497</v>
      </c>
      <c r="AE399" s="19">
        <v>4</v>
      </c>
      <c r="AF399" s="19">
        <v>4.0476190476190501</v>
      </c>
      <c r="AG399" s="19">
        <v>4.2</v>
      </c>
      <c r="AH399" s="19">
        <v>4.3571428571428603</v>
      </c>
    </row>
    <row r="400" spans="1:34" x14ac:dyDescent="0.25">
      <c r="A400" s="16" t="s">
        <v>861</v>
      </c>
      <c r="B400" s="16" t="s">
        <v>862</v>
      </c>
      <c r="C400" s="16" t="s">
        <v>9</v>
      </c>
      <c r="D400" s="16" t="s">
        <v>26</v>
      </c>
      <c r="E400" s="18">
        <v>63</v>
      </c>
      <c r="F400" s="18">
        <v>43</v>
      </c>
      <c r="G400" s="18">
        <v>20</v>
      </c>
      <c r="H400" s="18">
        <v>6</v>
      </c>
      <c r="I400" s="18">
        <v>4</v>
      </c>
      <c r="J400" s="18">
        <v>2</v>
      </c>
      <c r="K400" s="18">
        <v>40</v>
      </c>
      <c r="L400" s="18">
        <v>28</v>
      </c>
      <c r="M400" s="18">
        <v>12</v>
      </c>
      <c r="N400" s="18">
        <v>4</v>
      </c>
      <c r="O400" s="18">
        <v>3</v>
      </c>
      <c r="P400" s="18">
        <v>1</v>
      </c>
      <c r="Q400" s="18">
        <v>13</v>
      </c>
      <c r="R400" s="18">
        <v>8</v>
      </c>
      <c r="S400" s="18">
        <v>5</v>
      </c>
      <c r="T400" s="19">
        <v>9.4603174603174605</v>
      </c>
      <c r="U400" s="19">
        <v>10.5</v>
      </c>
      <c r="V400" s="19">
        <v>5.4897959183673501</v>
      </c>
      <c r="W400" s="19">
        <v>7.25</v>
      </c>
      <c r="X400" s="19">
        <v>19.615384615384599</v>
      </c>
      <c r="Y400" s="19">
        <v>7.8730158730158699</v>
      </c>
      <c r="Z400" s="19">
        <v>10.3333333333333</v>
      </c>
      <c r="AA400" s="19">
        <v>4.9591836734693899</v>
      </c>
      <c r="AB400" s="19">
        <v>7.25</v>
      </c>
      <c r="AC400" s="19">
        <v>14</v>
      </c>
      <c r="AD400" s="19">
        <v>4.07936507936508</v>
      </c>
      <c r="AE400" s="19">
        <v>4</v>
      </c>
      <c r="AF400" s="19">
        <v>4</v>
      </c>
      <c r="AG400" s="19">
        <v>4</v>
      </c>
      <c r="AH400" s="19">
        <v>4.3846153846153904</v>
      </c>
    </row>
    <row r="401" spans="1:34" x14ac:dyDescent="0.25">
      <c r="A401" s="16" t="s">
        <v>863</v>
      </c>
      <c r="B401" s="16" t="s">
        <v>864</v>
      </c>
      <c r="C401" s="16" t="s">
        <v>9</v>
      </c>
      <c r="D401" s="16" t="s">
        <v>26</v>
      </c>
      <c r="E401" s="18">
        <v>96</v>
      </c>
      <c r="F401" s="18">
        <v>67</v>
      </c>
      <c r="G401" s="18">
        <v>29</v>
      </c>
      <c r="H401" s="18">
        <v>10</v>
      </c>
      <c r="I401" s="18">
        <v>6</v>
      </c>
      <c r="J401" s="18">
        <v>4</v>
      </c>
      <c r="K401" s="18">
        <v>59</v>
      </c>
      <c r="L401" s="18">
        <v>42</v>
      </c>
      <c r="M401" s="18">
        <v>17</v>
      </c>
      <c r="N401" s="18">
        <v>9</v>
      </c>
      <c r="O401" s="18">
        <v>7</v>
      </c>
      <c r="P401" s="18">
        <v>2</v>
      </c>
      <c r="Q401" s="18">
        <v>19</v>
      </c>
      <c r="R401" s="18">
        <v>12</v>
      </c>
      <c r="S401" s="18">
        <v>7</v>
      </c>
      <c r="T401" s="19">
        <v>8.8020833333333304</v>
      </c>
      <c r="U401" s="19">
        <v>12.7</v>
      </c>
      <c r="V401" s="19">
        <v>5.6923076923076898</v>
      </c>
      <c r="W401" s="19">
        <v>10.2222222222222</v>
      </c>
      <c r="X401" s="19">
        <v>15.6842105263158</v>
      </c>
      <c r="Y401" s="19">
        <v>7.03125</v>
      </c>
      <c r="Z401" s="19">
        <v>10.1</v>
      </c>
      <c r="AA401" s="19">
        <v>4.89230769230769</v>
      </c>
      <c r="AB401" s="19">
        <v>7.2222222222222197</v>
      </c>
      <c r="AC401" s="19">
        <v>11.789473684210501</v>
      </c>
      <c r="AD401" s="19">
        <v>4.1145833333333304</v>
      </c>
      <c r="AE401" s="19">
        <v>4.3</v>
      </c>
      <c r="AF401" s="19">
        <v>4</v>
      </c>
      <c r="AG401" s="19">
        <v>4.1111111111111098</v>
      </c>
      <c r="AH401" s="19">
        <v>4.3684210526315796</v>
      </c>
    </row>
    <row r="402" spans="1:34" x14ac:dyDescent="0.25">
      <c r="A402" s="16" t="s">
        <v>865</v>
      </c>
      <c r="B402" s="16" t="s">
        <v>866</v>
      </c>
      <c r="C402" s="16" t="s">
        <v>9</v>
      </c>
      <c r="D402" s="16" t="s">
        <v>26</v>
      </c>
      <c r="E402" s="18">
        <v>101</v>
      </c>
      <c r="F402" s="18">
        <v>72</v>
      </c>
      <c r="G402" s="18">
        <v>29</v>
      </c>
      <c r="H402" s="18">
        <v>10</v>
      </c>
      <c r="I402" s="18">
        <v>7</v>
      </c>
      <c r="J402" s="18">
        <v>3</v>
      </c>
      <c r="K402" s="18">
        <v>68</v>
      </c>
      <c r="L402" s="18">
        <v>52</v>
      </c>
      <c r="M402" s="18">
        <v>16</v>
      </c>
      <c r="N402" s="18">
        <v>7</v>
      </c>
      <c r="O402" s="18">
        <v>6</v>
      </c>
      <c r="P402" s="18">
        <v>1</v>
      </c>
      <c r="Q402" s="18">
        <v>17</v>
      </c>
      <c r="R402" s="18">
        <v>8</v>
      </c>
      <c r="S402" s="18">
        <v>9</v>
      </c>
      <c r="T402" s="19">
        <v>8.0792079207920793</v>
      </c>
      <c r="U402" s="19">
        <v>10.6</v>
      </c>
      <c r="V402" s="19">
        <v>5.10666666666667</v>
      </c>
      <c r="W402" s="19">
        <v>9.5714285714285694</v>
      </c>
      <c r="X402" s="19">
        <v>17.529411764705898</v>
      </c>
      <c r="Y402" s="19">
        <v>6.5445544554455397</v>
      </c>
      <c r="Z402" s="19">
        <v>9.6</v>
      </c>
      <c r="AA402" s="19">
        <v>4.4133333333333304</v>
      </c>
      <c r="AB402" s="19">
        <v>8.1428571428571406</v>
      </c>
      <c r="AC402" s="19">
        <v>12.4705882352941</v>
      </c>
      <c r="AD402" s="19">
        <v>4.1089108910891099</v>
      </c>
      <c r="AE402" s="19">
        <v>4.3</v>
      </c>
      <c r="AF402" s="19">
        <v>4.0266666666666699</v>
      </c>
      <c r="AG402" s="19">
        <v>4.1428571428571397</v>
      </c>
      <c r="AH402" s="19">
        <v>4.2941176470588198</v>
      </c>
    </row>
    <row r="403" spans="1:34" x14ac:dyDescent="0.25">
      <c r="A403" s="16" t="s">
        <v>867</v>
      </c>
      <c r="B403" s="16" t="s">
        <v>868</v>
      </c>
      <c r="C403" s="16" t="s">
        <v>9</v>
      </c>
      <c r="D403" s="16" t="s">
        <v>26</v>
      </c>
      <c r="E403" s="18">
        <v>68</v>
      </c>
      <c r="F403" s="18">
        <v>51</v>
      </c>
      <c r="G403" s="18">
        <v>17</v>
      </c>
      <c r="H403" s="18">
        <v>7</v>
      </c>
      <c r="I403" s="18">
        <v>5</v>
      </c>
      <c r="J403" s="18">
        <v>2</v>
      </c>
      <c r="K403" s="18">
        <v>41</v>
      </c>
      <c r="L403" s="18">
        <v>33</v>
      </c>
      <c r="M403" s="18">
        <v>8</v>
      </c>
      <c r="N403" s="18">
        <v>6</v>
      </c>
      <c r="O403" s="18">
        <v>5</v>
      </c>
      <c r="P403" s="18">
        <v>1</v>
      </c>
      <c r="Q403" s="18">
        <v>15</v>
      </c>
      <c r="R403" s="18">
        <v>9</v>
      </c>
      <c r="S403" s="18">
        <v>6</v>
      </c>
      <c r="T403" s="19">
        <v>11.2205882352941</v>
      </c>
      <c r="U403" s="19">
        <v>9.4285714285714306</v>
      </c>
      <c r="V403" s="19">
        <v>8.7333333333333307</v>
      </c>
      <c r="W403" s="19">
        <v>12.5</v>
      </c>
      <c r="X403" s="19">
        <v>18.8</v>
      </c>
      <c r="Y403" s="19">
        <v>9.1029411764705905</v>
      </c>
      <c r="Z403" s="19">
        <v>8.5714285714285694</v>
      </c>
      <c r="AA403" s="19">
        <v>7.4222222222222198</v>
      </c>
      <c r="AB403" s="19">
        <v>10.6666666666667</v>
      </c>
      <c r="AC403" s="19">
        <v>13.6666666666667</v>
      </c>
      <c r="AD403" s="19">
        <v>4.1617647058823497</v>
      </c>
      <c r="AE403" s="19">
        <v>4.1428571428571397</v>
      </c>
      <c r="AF403" s="19">
        <v>4.0444444444444398</v>
      </c>
      <c r="AG403" s="19">
        <v>4.3333333333333304</v>
      </c>
      <c r="AH403" s="19">
        <v>4.4000000000000004</v>
      </c>
    </row>
    <row r="404" spans="1:34" x14ac:dyDescent="0.25">
      <c r="A404" s="16" t="s">
        <v>869</v>
      </c>
      <c r="B404" s="16" t="s">
        <v>870</v>
      </c>
      <c r="C404" s="16" t="s">
        <v>9</v>
      </c>
      <c r="D404" s="16" t="s">
        <v>26</v>
      </c>
      <c r="E404" s="18">
        <v>58</v>
      </c>
      <c r="F404" s="18">
        <v>41</v>
      </c>
      <c r="G404" s="18">
        <v>17</v>
      </c>
      <c r="H404" s="18">
        <v>6</v>
      </c>
      <c r="I404" s="18">
        <v>4</v>
      </c>
      <c r="J404" s="18">
        <v>2</v>
      </c>
      <c r="K404" s="18">
        <v>33</v>
      </c>
      <c r="L404" s="18">
        <v>27</v>
      </c>
      <c r="M404" s="18">
        <v>6</v>
      </c>
      <c r="N404" s="18">
        <v>4</v>
      </c>
      <c r="O404" s="18">
        <v>3</v>
      </c>
      <c r="P404" s="18">
        <v>1</v>
      </c>
      <c r="Q404" s="18">
        <v>15</v>
      </c>
      <c r="R404" s="18">
        <v>7</v>
      </c>
      <c r="S404" s="18">
        <v>8</v>
      </c>
      <c r="T404" s="19">
        <v>11.5689655172414</v>
      </c>
      <c r="U404" s="19">
        <v>11.3333333333333</v>
      </c>
      <c r="V404" s="19">
        <v>8.5853658536585407</v>
      </c>
      <c r="W404" s="19">
        <v>10</v>
      </c>
      <c r="X404" s="19">
        <v>18.8</v>
      </c>
      <c r="Y404" s="19">
        <v>8.9655172413793096</v>
      </c>
      <c r="Z404" s="19">
        <v>11</v>
      </c>
      <c r="AA404" s="19">
        <v>6.4146341463414602</v>
      </c>
      <c r="AB404" s="19">
        <v>9.25</v>
      </c>
      <c r="AC404" s="19">
        <v>13.6</v>
      </c>
      <c r="AD404" s="19">
        <v>4.1379310344827598</v>
      </c>
      <c r="AE404" s="19">
        <v>4.3333333333333304</v>
      </c>
      <c r="AF404" s="19">
        <v>4</v>
      </c>
      <c r="AG404" s="19">
        <v>4</v>
      </c>
      <c r="AH404" s="19">
        <v>4.4000000000000004</v>
      </c>
    </row>
    <row r="405" spans="1:34" x14ac:dyDescent="0.25">
      <c r="A405" s="16" t="s">
        <v>871</v>
      </c>
      <c r="B405" s="16" t="s">
        <v>872</v>
      </c>
      <c r="C405" s="16" t="s">
        <v>9</v>
      </c>
      <c r="D405" s="16" t="s">
        <v>26</v>
      </c>
      <c r="E405" s="18">
        <v>88</v>
      </c>
      <c r="F405" s="18">
        <v>62</v>
      </c>
      <c r="G405" s="18">
        <v>26</v>
      </c>
      <c r="H405" s="18">
        <v>10</v>
      </c>
      <c r="I405" s="18">
        <v>8</v>
      </c>
      <c r="J405" s="18">
        <v>2</v>
      </c>
      <c r="K405" s="18">
        <v>58</v>
      </c>
      <c r="L405" s="18">
        <v>42</v>
      </c>
      <c r="M405" s="18">
        <v>16</v>
      </c>
      <c r="N405" s="18">
        <v>5</v>
      </c>
      <c r="O405" s="18">
        <v>4</v>
      </c>
      <c r="P405" s="18">
        <v>1</v>
      </c>
      <c r="Q405" s="18">
        <v>15</v>
      </c>
      <c r="R405" s="18">
        <v>8</v>
      </c>
      <c r="S405" s="18">
        <v>7</v>
      </c>
      <c r="T405" s="19">
        <v>10.965909090909101</v>
      </c>
      <c r="U405" s="19">
        <v>13.2</v>
      </c>
      <c r="V405" s="19">
        <v>8.9875000000000007</v>
      </c>
      <c r="W405" s="19">
        <v>9.4</v>
      </c>
      <c r="X405" s="19">
        <v>19.3333333333333</v>
      </c>
      <c r="Y405" s="19">
        <v>8.8295454545454604</v>
      </c>
      <c r="Z405" s="19">
        <v>11.7</v>
      </c>
      <c r="AA405" s="19">
        <v>7.4874999999999998</v>
      </c>
      <c r="AB405" s="19">
        <v>7.8</v>
      </c>
      <c r="AC405" s="19">
        <v>13.3333333333333</v>
      </c>
      <c r="AD405" s="19">
        <v>4.1477272727272698</v>
      </c>
      <c r="AE405" s="19">
        <v>4.0999999999999996</v>
      </c>
      <c r="AF405" s="19">
        <v>4.125</v>
      </c>
      <c r="AG405" s="19">
        <v>4</v>
      </c>
      <c r="AH405" s="19">
        <v>4.3333333333333304</v>
      </c>
    </row>
    <row r="406" spans="1:34" x14ac:dyDescent="0.25">
      <c r="A406" s="16" t="s">
        <v>873</v>
      </c>
      <c r="B406" s="16" t="s">
        <v>874</v>
      </c>
      <c r="C406" s="16" t="s">
        <v>9</v>
      </c>
      <c r="D406" s="16" t="s">
        <v>26</v>
      </c>
      <c r="E406" s="18">
        <v>79</v>
      </c>
      <c r="F406" s="18">
        <v>51</v>
      </c>
      <c r="G406" s="18">
        <v>28</v>
      </c>
      <c r="H406" s="18">
        <v>8</v>
      </c>
      <c r="I406" s="18">
        <v>4</v>
      </c>
      <c r="J406" s="18">
        <v>4</v>
      </c>
      <c r="K406" s="18">
        <v>52</v>
      </c>
      <c r="L406" s="18">
        <v>35</v>
      </c>
      <c r="M406" s="18">
        <v>17</v>
      </c>
      <c r="N406" s="18">
        <v>5</v>
      </c>
      <c r="O406" s="18">
        <v>4</v>
      </c>
      <c r="P406" s="18">
        <v>1</v>
      </c>
      <c r="Q406" s="18">
        <v>14</v>
      </c>
      <c r="R406" s="18">
        <v>8</v>
      </c>
      <c r="S406" s="18">
        <v>6</v>
      </c>
      <c r="T406" s="19">
        <v>8.5822784810126596</v>
      </c>
      <c r="U406" s="19">
        <v>11.5</v>
      </c>
      <c r="V406" s="19">
        <v>5.1290322580645196</v>
      </c>
      <c r="W406" s="19">
        <v>12.8</v>
      </c>
      <c r="X406" s="19">
        <v>18.714285714285701</v>
      </c>
      <c r="Y406" s="19">
        <v>6.83544303797468</v>
      </c>
      <c r="Z406" s="19">
        <v>9.625</v>
      </c>
      <c r="AA406" s="19">
        <v>4.17741935483871</v>
      </c>
      <c r="AB406" s="19">
        <v>11.4</v>
      </c>
      <c r="AC406" s="19">
        <v>13.5</v>
      </c>
      <c r="AD406" s="19">
        <v>4.1139240506329102</v>
      </c>
      <c r="AE406" s="19">
        <v>4</v>
      </c>
      <c r="AF406" s="19">
        <v>4.0645161290322598</v>
      </c>
      <c r="AG406" s="19">
        <v>4.2</v>
      </c>
      <c r="AH406" s="19">
        <v>4.3571428571428603</v>
      </c>
    </row>
    <row r="407" spans="1:34" x14ac:dyDescent="0.25">
      <c r="A407" s="16" t="s">
        <v>875</v>
      </c>
      <c r="B407" s="16" t="s">
        <v>876</v>
      </c>
      <c r="C407" s="16" t="s">
        <v>9</v>
      </c>
      <c r="D407" s="16" t="s">
        <v>26</v>
      </c>
      <c r="E407" s="18">
        <v>68</v>
      </c>
      <c r="F407" s="18">
        <v>53</v>
      </c>
      <c r="G407" s="18">
        <v>15</v>
      </c>
      <c r="H407" s="18">
        <v>7</v>
      </c>
      <c r="I407" s="18">
        <v>5</v>
      </c>
      <c r="J407" s="18">
        <v>2</v>
      </c>
      <c r="K407" s="18">
        <v>43</v>
      </c>
      <c r="L407" s="18">
        <v>37</v>
      </c>
      <c r="M407" s="18">
        <v>6</v>
      </c>
      <c r="N407" s="18">
        <v>4</v>
      </c>
      <c r="O407" s="18">
        <v>2</v>
      </c>
      <c r="P407" s="18">
        <v>2</v>
      </c>
      <c r="Q407" s="18">
        <v>14</v>
      </c>
      <c r="R407" s="18">
        <v>9</v>
      </c>
      <c r="S407" s="18">
        <v>5</v>
      </c>
      <c r="T407" s="19">
        <v>12.3088235294118</v>
      </c>
      <c r="U407" s="19">
        <v>14</v>
      </c>
      <c r="V407" s="19">
        <v>9.5434782608695592</v>
      </c>
      <c r="W407" s="19">
        <v>11.5</v>
      </c>
      <c r="X407" s="19">
        <v>19.214285714285701</v>
      </c>
      <c r="Y407" s="19">
        <v>10.3088235294118</v>
      </c>
      <c r="Z407" s="19">
        <v>11.8571428571429</v>
      </c>
      <c r="AA407" s="19">
        <v>8.5434782608695592</v>
      </c>
      <c r="AB407" s="19">
        <v>11.5</v>
      </c>
      <c r="AC407" s="19">
        <v>13.8571428571429</v>
      </c>
      <c r="AD407" s="19">
        <v>4.1911764705882399</v>
      </c>
      <c r="AE407" s="19">
        <v>4.28571428571429</v>
      </c>
      <c r="AF407" s="19">
        <v>4.1304347826086998</v>
      </c>
      <c r="AG407" s="19">
        <v>4</v>
      </c>
      <c r="AH407" s="19">
        <v>4.3571428571428603</v>
      </c>
    </row>
    <row r="408" spans="1:34" x14ac:dyDescent="0.25">
      <c r="A408" s="16" t="s">
        <v>877</v>
      </c>
      <c r="B408" s="16" t="s">
        <v>878</v>
      </c>
      <c r="C408" s="16" t="s">
        <v>9</v>
      </c>
      <c r="D408" s="16" t="s">
        <v>26</v>
      </c>
      <c r="E408" s="18">
        <v>116</v>
      </c>
      <c r="F408" s="18">
        <v>82</v>
      </c>
      <c r="G408" s="18">
        <v>34</v>
      </c>
      <c r="H408" s="18">
        <v>11</v>
      </c>
      <c r="I408" s="18">
        <v>7</v>
      </c>
      <c r="J408" s="18">
        <v>4</v>
      </c>
      <c r="K408" s="18">
        <v>80</v>
      </c>
      <c r="L408" s="18">
        <v>58</v>
      </c>
      <c r="M408" s="18">
        <v>22</v>
      </c>
      <c r="N408" s="18">
        <v>9</v>
      </c>
      <c r="O408" s="18">
        <v>8</v>
      </c>
      <c r="P408" s="18">
        <v>1</v>
      </c>
      <c r="Q408" s="18">
        <v>31</v>
      </c>
      <c r="R408" s="18">
        <v>23</v>
      </c>
      <c r="S408" s="18">
        <v>8</v>
      </c>
      <c r="T408" s="19">
        <v>9.8706896551724093</v>
      </c>
      <c r="U408" s="19">
        <v>9.1818181818181799</v>
      </c>
      <c r="V408" s="19">
        <v>8.7043478260869591</v>
      </c>
      <c r="W408" s="19">
        <v>8.8888888888888893</v>
      </c>
      <c r="X408" s="19">
        <v>13.3870967741935</v>
      </c>
      <c r="Y408" s="19">
        <v>7.8879310344827598</v>
      </c>
      <c r="Z408" s="19">
        <v>8.1818181818181799</v>
      </c>
      <c r="AA408" s="19">
        <v>7.1304347826086998</v>
      </c>
      <c r="AB408" s="19">
        <v>7.8888888888888902</v>
      </c>
      <c r="AC408" s="19">
        <v>10.258064516129</v>
      </c>
      <c r="AD408" s="19">
        <v>4.1206896551724101</v>
      </c>
      <c r="AE408" s="19">
        <v>4</v>
      </c>
      <c r="AF408" s="19">
        <v>4.1304347826086998</v>
      </c>
      <c r="AG408" s="19">
        <v>4.1111111111111098</v>
      </c>
      <c r="AH408" s="19">
        <v>4.2580645161290303</v>
      </c>
    </row>
    <row r="409" spans="1:34" x14ac:dyDescent="0.25">
      <c r="A409" s="16" t="s">
        <v>879</v>
      </c>
      <c r="B409" s="16" t="s">
        <v>880</v>
      </c>
      <c r="C409" s="16" t="s">
        <v>9</v>
      </c>
      <c r="D409" s="16" t="s">
        <v>26</v>
      </c>
      <c r="E409" s="18">
        <v>54</v>
      </c>
      <c r="F409" s="18">
        <v>41</v>
      </c>
      <c r="G409" s="18">
        <v>13</v>
      </c>
      <c r="H409" s="18">
        <v>7</v>
      </c>
      <c r="I409" s="18">
        <v>3</v>
      </c>
      <c r="J409" s="18">
        <v>4</v>
      </c>
      <c r="K409" s="18">
        <v>30</v>
      </c>
      <c r="L409" s="18">
        <v>27</v>
      </c>
      <c r="M409" s="18">
        <v>3</v>
      </c>
      <c r="N409" s="18">
        <v>4</v>
      </c>
      <c r="O409" s="18">
        <v>3</v>
      </c>
      <c r="P409" s="18">
        <v>1</v>
      </c>
      <c r="Q409" s="18">
        <v>13</v>
      </c>
      <c r="R409" s="18">
        <v>8</v>
      </c>
      <c r="S409" s="18">
        <v>5</v>
      </c>
      <c r="T409" s="19">
        <v>8.5925925925925899</v>
      </c>
      <c r="U409" s="19">
        <v>8.1428571428571406</v>
      </c>
      <c r="V409" s="19">
        <v>4.2249999999999996</v>
      </c>
      <c r="W409" s="19">
        <v>8.5</v>
      </c>
      <c r="X409" s="19">
        <v>19.230769230769202</v>
      </c>
      <c r="Y409" s="19">
        <v>6.7222222222222197</v>
      </c>
      <c r="Z409" s="19">
        <v>7.4285714285714297</v>
      </c>
      <c r="AA409" s="19">
        <v>3.4249999999999998</v>
      </c>
      <c r="AB409" s="19">
        <v>8.5</v>
      </c>
      <c r="AC409" s="19">
        <v>13.615384615384601</v>
      </c>
      <c r="AD409" s="19">
        <v>4.1111111111111098</v>
      </c>
      <c r="AE409" s="19">
        <v>4</v>
      </c>
      <c r="AF409" s="19">
        <v>4.0250000000000004</v>
      </c>
      <c r="AG409" s="19">
        <v>4</v>
      </c>
      <c r="AH409" s="19">
        <v>4.3846153846153904</v>
      </c>
    </row>
    <row r="410" spans="1:34" x14ac:dyDescent="0.25">
      <c r="A410" s="16" t="s">
        <v>881</v>
      </c>
      <c r="B410" s="16" t="s">
        <v>882</v>
      </c>
      <c r="C410" s="16" t="s">
        <v>9</v>
      </c>
      <c r="D410" s="16" t="s">
        <v>26</v>
      </c>
      <c r="E410" s="18">
        <v>60</v>
      </c>
      <c r="F410" s="18">
        <v>31</v>
      </c>
      <c r="G410" s="18">
        <v>29</v>
      </c>
      <c r="H410" s="18">
        <v>3</v>
      </c>
      <c r="I410" s="18">
        <v>1</v>
      </c>
      <c r="J410" s="18">
        <v>2</v>
      </c>
      <c r="K410" s="18">
        <v>55</v>
      </c>
      <c r="L410" s="18">
        <v>29</v>
      </c>
      <c r="M410" s="18">
        <v>26</v>
      </c>
      <c r="N410" s="18">
        <v>2</v>
      </c>
      <c r="O410" s="18">
        <v>1</v>
      </c>
      <c r="P410" s="18">
        <v>1</v>
      </c>
      <c r="Q410" s="18">
        <v>0</v>
      </c>
      <c r="R410" s="18">
        <v>0</v>
      </c>
      <c r="S410" s="18">
        <v>0</v>
      </c>
      <c r="T410" s="19">
        <v>9.3833333333333293</v>
      </c>
      <c r="U410" s="19">
        <v>19.6666666666667</v>
      </c>
      <c r="V410" s="19">
        <v>8.3571428571428594</v>
      </c>
      <c r="W410" s="19">
        <v>23.5</v>
      </c>
      <c r="X410" s="19"/>
      <c r="Y410" s="19">
        <v>5.4666666666666703</v>
      </c>
      <c r="Z410" s="19">
        <v>8.3333333333333304</v>
      </c>
      <c r="AA410" s="19">
        <v>5.21428571428571</v>
      </c>
      <c r="AB410" s="19">
        <v>9.5</v>
      </c>
      <c r="AC410" s="19"/>
      <c r="AD410" s="19">
        <v>4.25</v>
      </c>
      <c r="AE410" s="19">
        <v>4.6666666666666696</v>
      </c>
      <c r="AF410" s="19">
        <v>4.1964285714285703</v>
      </c>
      <c r="AG410" s="19">
        <v>5</v>
      </c>
      <c r="AH410" s="19"/>
    </row>
    <row r="411" spans="1:34" x14ac:dyDescent="0.25">
      <c r="A411" s="16" t="s">
        <v>883</v>
      </c>
      <c r="B411" s="16" t="s">
        <v>884</v>
      </c>
      <c r="C411" s="16" t="s">
        <v>17</v>
      </c>
      <c r="D411" s="16" t="s">
        <v>91</v>
      </c>
      <c r="E411" s="18">
        <v>151</v>
      </c>
      <c r="F411" s="18">
        <v>117</v>
      </c>
      <c r="G411" s="18">
        <v>34</v>
      </c>
      <c r="H411" s="18">
        <v>11</v>
      </c>
      <c r="I411" s="18">
        <v>3</v>
      </c>
      <c r="J411" s="18">
        <v>8</v>
      </c>
      <c r="K411" s="18">
        <v>120</v>
      </c>
      <c r="L411" s="18">
        <v>94</v>
      </c>
      <c r="M411" s="18">
        <v>26</v>
      </c>
      <c r="N411" s="18">
        <v>19</v>
      </c>
      <c r="O411" s="18">
        <v>19</v>
      </c>
      <c r="P411" s="18">
        <v>0</v>
      </c>
      <c r="Q411" s="18">
        <v>1</v>
      </c>
      <c r="R411" s="18">
        <v>1</v>
      </c>
      <c r="S411" s="18">
        <v>0</v>
      </c>
      <c r="T411" s="19">
        <v>13.774834437086099</v>
      </c>
      <c r="U411" s="19">
        <v>8.6363636363636402</v>
      </c>
      <c r="V411" s="19">
        <v>14.6766467065868</v>
      </c>
      <c r="W411" s="19">
        <v>15.411764705882399</v>
      </c>
      <c r="X411" s="19">
        <v>22</v>
      </c>
      <c r="Y411" s="19">
        <v>12.5695364238411</v>
      </c>
      <c r="Z411" s="19">
        <v>6.9090909090909101</v>
      </c>
      <c r="AA411" s="19">
        <v>13.568862275449099</v>
      </c>
      <c r="AB411" s="19">
        <v>13.411764705882399</v>
      </c>
      <c r="AC411" s="19">
        <v>17</v>
      </c>
      <c r="AD411" s="19">
        <v>4.5562913907284797</v>
      </c>
      <c r="AE411" s="19">
        <v>4.8181818181818201</v>
      </c>
      <c r="AF411" s="19">
        <v>4.4970059880239504</v>
      </c>
      <c r="AG411" s="19">
        <v>4.8529411764705896</v>
      </c>
      <c r="AH411" s="19">
        <v>4</v>
      </c>
    </row>
    <row r="412" spans="1:34" x14ac:dyDescent="0.25">
      <c r="A412" s="16" t="s">
        <v>885</v>
      </c>
      <c r="B412" s="16" t="s">
        <v>886</v>
      </c>
      <c r="C412" s="16" t="s">
        <v>17</v>
      </c>
      <c r="D412" s="16" t="s">
        <v>14</v>
      </c>
      <c r="E412" s="18">
        <v>282</v>
      </c>
      <c r="F412" s="18">
        <v>207</v>
      </c>
      <c r="G412" s="18">
        <v>75</v>
      </c>
      <c r="H412" s="18">
        <v>12</v>
      </c>
      <c r="I412" s="18">
        <v>7</v>
      </c>
      <c r="J412" s="18">
        <v>5</v>
      </c>
      <c r="K412" s="18">
        <v>228</v>
      </c>
      <c r="L412" s="18">
        <v>166</v>
      </c>
      <c r="M412" s="18">
        <v>62</v>
      </c>
      <c r="N412" s="18">
        <v>30</v>
      </c>
      <c r="O412" s="18">
        <v>26</v>
      </c>
      <c r="P412" s="18">
        <v>4</v>
      </c>
      <c r="Q412" s="18">
        <v>12</v>
      </c>
      <c r="R412" s="18">
        <v>8</v>
      </c>
      <c r="S412" s="18">
        <v>4</v>
      </c>
      <c r="T412" s="19">
        <v>15.4751773049645</v>
      </c>
      <c r="U412" s="19">
        <v>16.25</v>
      </c>
      <c r="V412" s="19">
        <v>15.196</v>
      </c>
      <c r="W412" s="19">
        <v>13.25</v>
      </c>
      <c r="X412" s="19">
        <v>23.75</v>
      </c>
      <c r="Y412" s="19">
        <v>15.035460992907799</v>
      </c>
      <c r="Z412" s="19">
        <v>15.5</v>
      </c>
      <c r="AA412" s="19">
        <v>14.772</v>
      </c>
      <c r="AB412" s="19">
        <v>12.84375</v>
      </c>
      <c r="AC412" s="19">
        <v>23.5625</v>
      </c>
      <c r="AD412" s="19">
        <v>4.4503546099290796</v>
      </c>
      <c r="AE412" s="19">
        <v>4.9166666666666696</v>
      </c>
      <c r="AF412" s="19">
        <v>4.3920000000000003</v>
      </c>
      <c r="AG412" s="19">
        <v>4.6875</v>
      </c>
      <c r="AH412" s="19">
        <v>4.75</v>
      </c>
    </row>
    <row r="413" spans="1:34" x14ac:dyDescent="0.25">
      <c r="A413" s="16" t="s">
        <v>887</v>
      </c>
      <c r="B413" s="16" t="s">
        <v>888</v>
      </c>
      <c r="C413" s="16" t="s">
        <v>13</v>
      </c>
      <c r="D413" s="16" t="s">
        <v>14</v>
      </c>
      <c r="E413" s="18">
        <v>7</v>
      </c>
      <c r="F413" s="18">
        <v>4</v>
      </c>
      <c r="G413" s="18">
        <v>3</v>
      </c>
      <c r="H413" s="18">
        <v>0</v>
      </c>
      <c r="I413" s="18">
        <v>0</v>
      </c>
      <c r="J413" s="18">
        <v>0</v>
      </c>
      <c r="K413" s="18">
        <v>7</v>
      </c>
      <c r="L413" s="18">
        <v>4</v>
      </c>
      <c r="M413" s="18">
        <v>3</v>
      </c>
      <c r="N413" s="18">
        <v>0</v>
      </c>
      <c r="O413" s="18">
        <v>0</v>
      </c>
      <c r="P413" s="18">
        <v>0</v>
      </c>
      <c r="Q413" s="18">
        <v>0</v>
      </c>
      <c r="R413" s="18">
        <v>0</v>
      </c>
      <c r="S413" s="18">
        <v>0</v>
      </c>
      <c r="T413" s="19">
        <v>13.285714285714301</v>
      </c>
      <c r="U413" s="19"/>
      <c r="V413" s="19">
        <v>14.3333333333333</v>
      </c>
      <c r="W413" s="19"/>
      <c r="X413" s="19"/>
      <c r="Y413" s="19">
        <v>13</v>
      </c>
      <c r="Z413" s="19"/>
      <c r="AA413" s="19">
        <v>14.1111111111111</v>
      </c>
      <c r="AB413" s="19"/>
      <c r="AC413" s="19"/>
      <c r="AD413" s="19">
        <v>4</v>
      </c>
      <c r="AE413" s="19"/>
      <c r="AF413" s="19">
        <v>4.2222222222222197</v>
      </c>
      <c r="AG413" s="19"/>
      <c r="AH413" s="19"/>
    </row>
    <row r="414" spans="1:34" x14ac:dyDescent="0.25">
      <c r="A414" s="16" t="s">
        <v>889</v>
      </c>
      <c r="B414" s="16" t="s">
        <v>890</v>
      </c>
      <c r="C414" s="16" t="s">
        <v>17</v>
      </c>
      <c r="D414" s="16" t="s">
        <v>162</v>
      </c>
      <c r="E414" s="18">
        <v>440</v>
      </c>
      <c r="F414" s="18">
        <v>325</v>
      </c>
      <c r="G414" s="18">
        <v>115</v>
      </c>
      <c r="H414" s="18">
        <v>25</v>
      </c>
      <c r="I414" s="18">
        <v>12</v>
      </c>
      <c r="J414" s="18">
        <v>13</v>
      </c>
      <c r="K414" s="18">
        <v>354</v>
      </c>
      <c r="L414" s="18">
        <v>263</v>
      </c>
      <c r="M414" s="18">
        <v>91</v>
      </c>
      <c r="N414" s="18">
        <v>45</v>
      </c>
      <c r="O414" s="18">
        <v>39</v>
      </c>
      <c r="P414" s="18">
        <v>6</v>
      </c>
      <c r="Q414" s="18">
        <v>25</v>
      </c>
      <c r="R414" s="18">
        <v>16</v>
      </c>
      <c r="S414" s="18">
        <v>9</v>
      </c>
      <c r="T414" s="19">
        <v>15.679545454545501</v>
      </c>
      <c r="U414" s="19">
        <v>21.8</v>
      </c>
      <c r="V414" s="19">
        <v>15.157894736842101</v>
      </c>
      <c r="W414" s="19">
        <v>14.1428571428571</v>
      </c>
      <c r="X414" s="19">
        <v>20.854545454545502</v>
      </c>
      <c r="Y414" s="19">
        <v>10.7454545454545</v>
      </c>
      <c r="Z414" s="19">
        <v>13.64</v>
      </c>
      <c r="AA414" s="19">
        <v>10.200956937799001</v>
      </c>
      <c r="AB414" s="19">
        <v>11.0952380952381</v>
      </c>
      <c r="AC414" s="19">
        <v>15.654545454545501</v>
      </c>
      <c r="AD414" s="19">
        <v>4.6772727272727304</v>
      </c>
      <c r="AE414" s="19">
        <v>5.04</v>
      </c>
      <c r="AF414" s="19">
        <v>4.6794258373205704</v>
      </c>
      <c r="AG414" s="19">
        <v>4.71428571428571</v>
      </c>
      <c r="AH414" s="19">
        <v>4.2727272727272698</v>
      </c>
    </row>
    <row r="415" spans="1:34" x14ac:dyDescent="0.25">
      <c r="A415" s="16" t="s">
        <v>891</v>
      </c>
      <c r="B415" s="16" t="s">
        <v>892</v>
      </c>
      <c r="C415" s="16" t="s">
        <v>9</v>
      </c>
      <c r="D415" s="16" t="s">
        <v>26</v>
      </c>
      <c r="E415" s="18">
        <v>46</v>
      </c>
      <c r="F415" s="18">
        <v>34</v>
      </c>
      <c r="G415" s="18">
        <v>12</v>
      </c>
      <c r="H415" s="18">
        <v>5</v>
      </c>
      <c r="I415" s="18">
        <v>3</v>
      </c>
      <c r="J415" s="18">
        <v>2</v>
      </c>
      <c r="K415" s="18">
        <v>32</v>
      </c>
      <c r="L415" s="18">
        <v>24</v>
      </c>
      <c r="M415" s="18">
        <v>8</v>
      </c>
      <c r="N415" s="18">
        <v>6</v>
      </c>
      <c r="O415" s="18">
        <v>5</v>
      </c>
      <c r="P415" s="18">
        <v>1</v>
      </c>
      <c r="Q415" s="18">
        <v>5</v>
      </c>
      <c r="R415" s="18">
        <v>3</v>
      </c>
      <c r="S415" s="18">
        <v>2</v>
      </c>
      <c r="T415" s="19">
        <v>10.4565217391304</v>
      </c>
      <c r="U415" s="19">
        <v>19</v>
      </c>
      <c r="V415" s="19">
        <v>9.5675675675675702</v>
      </c>
      <c r="W415" s="19">
        <v>11.75</v>
      </c>
      <c r="X415" s="19">
        <v>12.8</v>
      </c>
      <c r="Y415" s="19">
        <v>5.3695652173913002</v>
      </c>
      <c r="Z415" s="19">
        <v>7.2</v>
      </c>
      <c r="AA415" s="19">
        <v>4.9189189189189202</v>
      </c>
      <c r="AB415" s="19">
        <v>8.125</v>
      </c>
      <c r="AC415" s="19">
        <v>5</v>
      </c>
      <c r="AD415" s="19">
        <v>4.4782608695652204</v>
      </c>
      <c r="AE415" s="19">
        <v>5</v>
      </c>
      <c r="AF415" s="19">
        <v>4.4864864864864904</v>
      </c>
      <c r="AG415" s="19">
        <v>4.375</v>
      </c>
      <c r="AH415" s="19">
        <v>4.2</v>
      </c>
    </row>
    <row r="416" spans="1:34" x14ac:dyDescent="0.25">
      <c r="A416" s="16" t="s">
        <v>893</v>
      </c>
      <c r="B416" s="16" t="s">
        <v>894</v>
      </c>
      <c r="C416" s="16" t="s">
        <v>17</v>
      </c>
      <c r="D416" s="16" t="s">
        <v>356</v>
      </c>
      <c r="E416" s="18">
        <v>90</v>
      </c>
      <c r="F416" s="18">
        <v>68</v>
      </c>
      <c r="G416" s="18">
        <v>22</v>
      </c>
      <c r="H416" s="18">
        <v>6</v>
      </c>
      <c r="I416" s="18">
        <v>2</v>
      </c>
      <c r="J416" s="18">
        <v>4</v>
      </c>
      <c r="K416" s="18">
        <v>76</v>
      </c>
      <c r="L416" s="18">
        <v>59</v>
      </c>
      <c r="M416" s="18">
        <v>17</v>
      </c>
      <c r="N416" s="18">
        <v>8</v>
      </c>
      <c r="O416" s="18">
        <v>7</v>
      </c>
      <c r="P416" s="18">
        <v>1</v>
      </c>
      <c r="Q416" s="18">
        <v>1</v>
      </c>
      <c r="R416" s="18">
        <v>1</v>
      </c>
      <c r="S416" s="18">
        <v>0</v>
      </c>
      <c r="T416" s="19">
        <v>16.122222222222199</v>
      </c>
      <c r="U416" s="19">
        <v>18.7777777777778</v>
      </c>
      <c r="V416" s="19">
        <v>16.403361344537799</v>
      </c>
      <c r="W416" s="19">
        <v>12.4444444444444</v>
      </c>
      <c r="X416" s="19">
        <v>25</v>
      </c>
      <c r="Y416" s="19">
        <v>14.5</v>
      </c>
      <c r="Z416" s="19">
        <v>14.3333333333333</v>
      </c>
      <c r="AA416" s="19">
        <v>14.697478991596601</v>
      </c>
      <c r="AB416" s="19">
        <v>10.3333333333333</v>
      </c>
      <c r="AC416" s="19">
        <v>25</v>
      </c>
      <c r="AD416" s="19">
        <v>4.74444444444444</v>
      </c>
      <c r="AE416" s="19">
        <v>5.3333333333333304</v>
      </c>
      <c r="AF416" s="19">
        <v>4.6806722689075597</v>
      </c>
      <c r="AG416" s="19">
        <v>4.7777777777777803</v>
      </c>
      <c r="AH416" s="19">
        <v>5</v>
      </c>
    </row>
    <row r="417" spans="1:34" x14ac:dyDescent="0.25">
      <c r="A417" s="16" t="s">
        <v>895</v>
      </c>
      <c r="B417" s="16" t="s">
        <v>896</v>
      </c>
      <c r="C417" s="16" t="s">
        <v>13</v>
      </c>
      <c r="D417" s="16" t="s">
        <v>356</v>
      </c>
      <c r="E417" s="18">
        <v>25</v>
      </c>
      <c r="F417" s="18">
        <v>10</v>
      </c>
      <c r="G417" s="18">
        <v>15</v>
      </c>
      <c r="H417" s="18">
        <v>2</v>
      </c>
      <c r="I417" s="18">
        <v>0</v>
      </c>
      <c r="J417" s="18">
        <v>2</v>
      </c>
      <c r="K417" s="18">
        <v>20</v>
      </c>
      <c r="L417" s="18">
        <v>8</v>
      </c>
      <c r="M417" s="18">
        <v>12</v>
      </c>
      <c r="N417" s="18">
        <v>3</v>
      </c>
      <c r="O417" s="18">
        <v>2</v>
      </c>
      <c r="P417" s="18">
        <v>1</v>
      </c>
      <c r="Q417" s="18">
        <v>0</v>
      </c>
      <c r="R417" s="18">
        <v>0</v>
      </c>
      <c r="S417" s="18">
        <v>0</v>
      </c>
      <c r="T417" s="19">
        <v>15</v>
      </c>
      <c r="U417" s="19">
        <v>22.3333333333333</v>
      </c>
      <c r="V417" s="19">
        <v>13.6</v>
      </c>
      <c r="W417" s="19">
        <v>19.6666666666667</v>
      </c>
      <c r="X417" s="19"/>
      <c r="Y417" s="19">
        <v>11.64</v>
      </c>
      <c r="Z417" s="19">
        <v>9.6666666666666696</v>
      </c>
      <c r="AA417" s="19">
        <v>10.85</v>
      </c>
      <c r="AB417" s="19">
        <v>18.6666666666667</v>
      </c>
      <c r="AC417" s="19"/>
      <c r="AD417" s="19">
        <v>3.92</v>
      </c>
      <c r="AE417" s="19">
        <v>5</v>
      </c>
      <c r="AF417" s="19">
        <v>3.7</v>
      </c>
      <c r="AG417" s="19">
        <v>4.6666666666666696</v>
      </c>
      <c r="AH417" s="19"/>
    </row>
    <row r="418" spans="1:34" x14ac:dyDescent="0.25">
      <c r="A418" s="16" t="s">
        <v>897</v>
      </c>
      <c r="B418" s="16" t="s">
        <v>898</v>
      </c>
      <c r="C418" s="16" t="s">
        <v>17</v>
      </c>
      <c r="D418" s="16" t="s">
        <v>21</v>
      </c>
      <c r="E418" s="18">
        <v>439</v>
      </c>
      <c r="F418" s="18">
        <v>333</v>
      </c>
      <c r="G418" s="18">
        <v>106</v>
      </c>
      <c r="H418" s="18">
        <v>24</v>
      </c>
      <c r="I418" s="18">
        <v>12</v>
      </c>
      <c r="J418" s="18">
        <v>12</v>
      </c>
      <c r="K418" s="18">
        <v>356</v>
      </c>
      <c r="L418" s="18">
        <v>275</v>
      </c>
      <c r="M418" s="18">
        <v>81</v>
      </c>
      <c r="N418" s="18">
        <v>46</v>
      </c>
      <c r="O418" s="18">
        <v>36</v>
      </c>
      <c r="P418" s="18">
        <v>10</v>
      </c>
      <c r="Q418" s="18">
        <v>14</v>
      </c>
      <c r="R418" s="18">
        <v>11</v>
      </c>
      <c r="S418" s="18">
        <v>3</v>
      </c>
      <c r="T418" s="19">
        <v>16.870159453303</v>
      </c>
      <c r="U418" s="19">
        <v>21.4</v>
      </c>
      <c r="V418" s="19">
        <v>16.5488126649077</v>
      </c>
      <c r="W418" s="19">
        <v>17.6428571428571</v>
      </c>
      <c r="X418" s="19">
        <v>14.285714285714301</v>
      </c>
      <c r="Y418" s="19">
        <v>14.8018223234624</v>
      </c>
      <c r="Z418" s="19">
        <v>13.08</v>
      </c>
      <c r="AA418" s="19">
        <v>14.905013192612101</v>
      </c>
      <c r="AB418" s="19">
        <v>15.8035714285714</v>
      </c>
      <c r="AC418" s="19">
        <v>12.2380952380952</v>
      </c>
      <c r="AD418" s="19">
        <v>4.7653758542141196</v>
      </c>
      <c r="AE418" s="19">
        <v>5.56</v>
      </c>
      <c r="AF418" s="19">
        <v>4.7124010554089697</v>
      </c>
      <c r="AG418" s="19">
        <v>4.9285714285714297</v>
      </c>
      <c r="AH418" s="19">
        <v>4.4285714285714297</v>
      </c>
    </row>
    <row r="419" spans="1:34" x14ac:dyDescent="0.25">
      <c r="A419" s="16" t="s">
        <v>899</v>
      </c>
      <c r="B419" s="16" t="s">
        <v>900</v>
      </c>
      <c r="C419" s="16" t="s">
        <v>17</v>
      </c>
      <c r="D419" s="16" t="s">
        <v>145</v>
      </c>
      <c r="E419" s="18">
        <v>92</v>
      </c>
      <c r="F419" s="18">
        <v>65</v>
      </c>
      <c r="G419" s="18">
        <v>27</v>
      </c>
      <c r="H419" s="18">
        <v>4</v>
      </c>
      <c r="I419" s="18">
        <v>0</v>
      </c>
      <c r="J419" s="18">
        <v>4</v>
      </c>
      <c r="K419" s="18">
        <v>70</v>
      </c>
      <c r="L419" s="18">
        <v>50</v>
      </c>
      <c r="M419" s="18">
        <v>20</v>
      </c>
      <c r="N419" s="18">
        <v>12</v>
      </c>
      <c r="O419" s="18">
        <v>11</v>
      </c>
      <c r="P419" s="18">
        <v>1</v>
      </c>
      <c r="Q419" s="18">
        <v>6</v>
      </c>
      <c r="R419" s="18">
        <v>4</v>
      </c>
      <c r="S419" s="18">
        <v>2</v>
      </c>
      <c r="T419" s="19">
        <v>17.195652173913</v>
      </c>
      <c r="U419" s="19">
        <v>24.4</v>
      </c>
      <c r="V419" s="19">
        <v>17.8913043478261</v>
      </c>
      <c r="W419" s="19">
        <v>15.6111111111111</v>
      </c>
      <c r="X419" s="19">
        <v>6.3333333333333304</v>
      </c>
      <c r="Y419" s="19">
        <v>14.7826086956522</v>
      </c>
      <c r="Z419" s="19">
        <v>24.2</v>
      </c>
      <c r="AA419" s="19">
        <v>15.195652173913</v>
      </c>
      <c r="AB419" s="19">
        <v>11.2777777777778</v>
      </c>
      <c r="AC419" s="19">
        <v>6.1666666666666696</v>
      </c>
      <c r="AD419" s="19">
        <v>4.7608695652173898</v>
      </c>
      <c r="AE419" s="19">
        <v>5.6</v>
      </c>
      <c r="AF419" s="19">
        <v>4.7173913043478297</v>
      </c>
      <c r="AG419" s="19">
        <v>4.9444444444444402</v>
      </c>
      <c r="AH419" s="19">
        <v>5.1666666666666696</v>
      </c>
    </row>
    <row r="420" spans="1:34" x14ac:dyDescent="0.25">
      <c r="A420" s="16" t="s">
        <v>901</v>
      </c>
      <c r="B420" s="16" t="s">
        <v>902</v>
      </c>
      <c r="C420" s="16" t="s">
        <v>17</v>
      </c>
      <c r="D420" s="16" t="s">
        <v>18</v>
      </c>
      <c r="E420" s="18">
        <v>140</v>
      </c>
      <c r="F420" s="18">
        <v>99</v>
      </c>
      <c r="G420" s="18">
        <v>41</v>
      </c>
      <c r="H420" s="18">
        <v>8</v>
      </c>
      <c r="I420" s="18">
        <v>1</v>
      </c>
      <c r="J420" s="18">
        <v>7</v>
      </c>
      <c r="K420" s="18">
        <v>119</v>
      </c>
      <c r="L420" s="18">
        <v>88</v>
      </c>
      <c r="M420" s="18">
        <v>31</v>
      </c>
      <c r="N420" s="18">
        <v>12</v>
      </c>
      <c r="O420" s="18">
        <v>9</v>
      </c>
      <c r="P420" s="18">
        <v>3</v>
      </c>
      <c r="Q420" s="18">
        <v>1</v>
      </c>
      <c r="R420" s="18">
        <v>1</v>
      </c>
      <c r="S420" s="18">
        <v>0</v>
      </c>
      <c r="T420" s="19">
        <v>15.757142857142901</v>
      </c>
      <c r="U420" s="19">
        <v>21.7777777777778</v>
      </c>
      <c r="V420" s="19">
        <v>15.536231884057999</v>
      </c>
      <c r="W420" s="19">
        <v>13.7692307692308</v>
      </c>
      <c r="X420" s="19">
        <v>27</v>
      </c>
      <c r="Y420" s="19">
        <v>14.578571428571401</v>
      </c>
      <c r="Z420" s="19">
        <v>16.8888888888889</v>
      </c>
      <c r="AA420" s="19">
        <v>14.601449275362301</v>
      </c>
      <c r="AB420" s="19">
        <v>12.538461538461499</v>
      </c>
      <c r="AC420" s="19">
        <v>27</v>
      </c>
      <c r="AD420" s="19">
        <v>4.5142857142857098</v>
      </c>
      <c r="AE420" s="19">
        <v>5.3333333333333304</v>
      </c>
      <c r="AF420" s="19">
        <v>4.4420289855072497</v>
      </c>
      <c r="AG420" s="19">
        <v>4.6923076923076898</v>
      </c>
      <c r="AH420" s="19">
        <v>5</v>
      </c>
    </row>
    <row r="421" spans="1:34" x14ac:dyDescent="0.25">
      <c r="A421" s="16" t="s">
        <v>903</v>
      </c>
      <c r="B421" s="16" t="s">
        <v>904</v>
      </c>
      <c r="C421" s="16" t="s">
        <v>13</v>
      </c>
      <c r="D421" s="16" t="s">
        <v>133</v>
      </c>
      <c r="E421" s="18">
        <v>40</v>
      </c>
      <c r="F421" s="18">
        <v>17</v>
      </c>
      <c r="G421" s="18">
        <v>23</v>
      </c>
      <c r="H421" s="18">
        <v>3</v>
      </c>
      <c r="I421" s="18">
        <v>1</v>
      </c>
      <c r="J421" s="18">
        <v>2</v>
      </c>
      <c r="K421" s="18">
        <v>33</v>
      </c>
      <c r="L421" s="18">
        <v>13</v>
      </c>
      <c r="M421" s="18">
        <v>20</v>
      </c>
      <c r="N421" s="18">
        <v>3</v>
      </c>
      <c r="O421" s="18">
        <v>3</v>
      </c>
      <c r="P421" s="18">
        <v>0</v>
      </c>
      <c r="Q421" s="18">
        <v>1</v>
      </c>
      <c r="R421" s="18">
        <v>0</v>
      </c>
      <c r="S421" s="18">
        <v>1</v>
      </c>
      <c r="T421" s="19">
        <v>14.8</v>
      </c>
      <c r="U421" s="19">
        <v>16.25</v>
      </c>
      <c r="V421" s="19">
        <v>14.7878787878788</v>
      </c>
      <c r="W421" s="19">
        <v>14.3333333333333</v>
      </c>
      <c r="X421" s="19">
        <v>14</v>
      </c>
      <c r="Y421" s="19">
        <v>11.35</v>
      </c>
      <c r="Z421" s="19">
        <v>2.75</v>
      </c>
      <c r="AA421" s="19">
        <v>12.1515151515152</v>
      </c>
      <c r="AB421" s="19">
        <v>13.6666666666667</v>
      </c>
      <c r="AC421" s="19">
        <v>2</v>
      </c>
      <c r="AD421" s="19">
        <v>4.3250000000000002</v>
      </c>
      <c r="AE421" s="19">
        <v>5.75</v>
      </c>
      <c r="AF421" s="19">
        <v>4.1212121212121202</v>
      </c>
      <c r="AG421" s="19">
        <v>5</v>
      </c>
      <c r="AH421" s="19">
        <v>5</v>
      </c>
    </row>
    <row r="422" spans="1:34" x14ac:dyDescent="0.25">
      <c r="A422" s="16" t="s">
        <v>905</v>
      </c>
      <c r="B422" s="16" t="s">
        <v>906</v>
      </c>
      <c r="C422" s="16" t="s">
        <v>17</v>
      </c>
      <c r="D422" s="16" t="s">
        <v>234</v>
      </c>
      <c r="E422" s="18">
        <v>225</v>
      </c>
      <c r="F422" s="18">
        <v>159</v>
      </c>
      <c r="G422" s="18">
        <v>66</v>
      </c>
      <c r="H422" s="18">
        <v>15</v>
      </c>
      <c r="I422" s="18">
        <v>7</v>
      </c>
      <c r="J422" s="18">
        <v>8</v>
      </c>
      <c r="K422" s="18">
        <v>175</v>
      </c>
      <c r="L422" s="18">
        <v>122</v>
      </c>
      <c r="M422" s="18">
        <v>53</v>
      </c>
      <c r="N422" s="18">
        <v>33</v>
      </c>
      <c r="O422" s="18">
        <v>30</v>
      </c>
      <c r="P422" s="18">
        <v>3</v>
      </c>
      <c r="Q422" s="18">
        <v>5</v>
      </c>
      <c r="R422" s="18">
        <v>2</v>
      </c>
      <c r="S422" s="18">
        <v>3</v>
      </c>
      <c r="T422" s="19">
        <v>12.7777777777778</v>
      </c>
      <c r="U422" s="19">
        <v>20.764705882352899</v>
      </c>
      <c r="V422" s="19">
        <v>12.252336448598101</v>
      </c>
      <c r="W422" s="19">
        <v>15.3255813953488</v>
      </c>
      <c r="X422" s="19">
        <v>22.714285714285701</v>
      </c>
      <c r="Y422" s="19">
        <v>9.56</v>
      </c>
      <c r="Z422" s="19">
        <v>9.1764705882352899</v>
      </c>
      <c r="AA422" s="19">
        <v>9.9299065420560808</v>
      </c>
      <c r="AB422" s="19">
        <v>10.558139534883701</v>
      </c>
      <c r="AC422" s="19">
        <v>18.285714285714299</v>
      </c>
      <c r="AD422" s="19">
        <v>4.6977777777777803</v>
      </c>
      <c r="AE422" s="19">
        <v>5.2941176470588198</v>
      </c>
      <c r="AF422" s="19">
        <v>4.6635514018691602</v>
      </c>
      <c r="AG422" s="19">
        <v>4.8837209302325597</v>
      </c>
      <c r="AH422" s="19">
        <v>4.71428571428571</v>
      </c>
    </row>
    <row r="423" spans="1:34" x14ac:dyDescent="0.25">
      <c r="A423" s="16" t="s">
        <v>907</v>
      </c>
      <c r="B423" s="16" t="s">
        <v>908</v>
      </c>
      <c r="C423" s="16" t="s">
        <v>17</v>
      </c>
      <c r="D423" s="16" t="s">
        <v>909</v>
      </c>
      <c r="E423" s="18">
        <v>164</v>
      </c>
      <c r="F423" s="18">
        <v>128</v>
      </c>
      <c r="G423" s="18">
        <v>36</v>
      </c>
      <c r="H423" s="18">
        <v>8</v>
      </c>
      <c r="I423" s="18">
        <v>3</v>
      </c>
      <c r="J423" s="18">
        <v>5</v>
      </c>
      <c r="K423" s="18">
        <v>136</v>
      </c>
      <c r="L423" s="18">
        <v>107</v>
      </c>
      <c r="M423" s="18">
        <v>29</v>
      </c>
      <c r="N423" s="18">
        <v>20</v>
      </c>
      <c r="O423" s="18">
        <v>18</v>
      </c>
      <c r="P423" s="18">
        <v>2</v>
      </c>
      <c r="Q423" s="18">
        <v>0</v>
      </c>
      <c r="R423" s="18">
        <v>0</v>
      </c>
      <c r="S423" s="18">
        <v>0</v>
      </c>
      <c r="T423" s="19">
        <v>14.719512195122</v>
      </c>
      <c r="U423" s="19">
        <v>19.3333333333333</v>
      </c>
      <c r="V423" s="19">
        <v>14.510067114093999</v>
      </c>
      <c r="W423" s="19">
        <v>14.68</v>
      </c>
      <c r="X423" s="19"/>
      <c r="Y423" s="19">
        <v>13.2865853658537</v>
      </c>
      <c r="Z423" s="19">
        <v>13.1111111111111</v>
      </c>
      <c r="AA423" s="19">
        <v>13.093959731543601</v>
      </c>
      <c r="AB423" s="19">
        <v>13.56</v>
      </c>
      <c r="AC423" s="19"/>
      <c r="AD423" s="19">
        <v>4.6951219512195097</v>
      </c>
      <c r="AE423" s="19">
        <v>5.2222222222222197</v>
      </c>
      <c r="AF423" s="19">
        <v>4.6577181208053702</v>
      </c>
      <c r="AG423" s="19">
        <v>4.76</v>
      </c>
      <c r="AH423" s="19"/>
    </row>
    <row r="424" spans="1:34" x14ac:dyDescent="0.25">
      <c r="A424" s="16" t="s">
        <v>910</v>
      </c>
      <c r="B424" s="16" t="s">
        <v>911</v>
      </c>
      <c r="C424" s="16" t="s">
        <v>17</v>
      </c>
      <c r="D424" s="16" t="s">
        <v>40</v>
      </c>
      <c r="E424" s="18">
        <v>23</v>
      </c>
      <c r="F424" s="18">
        <v>19</v>
      </c>
      <c r="G424" s="18">
        <v>4</v>
      </c>
      <c r="H424" s="18">
        <v>3</v>
      </c>
      <c r="I424" s="18">
        <v>1</v>
      </c>
      <c r="J424" s="18">
        <v>2</v>
      </c>
      <c r="K424" s="18">
        <v>17</v>
      </c>
      <c r="L424" s="18">
        <v>15</v>
      </c>
      <c r="M424" s="18">
        <v>2</v>
      </c>
      <c r="N424" s="18">
        <v>3</v>
      </c>
      <c r="O424" s="18">
        <v>3</v>
      </c>
      <c r="P424" s="18">
        <v>0</v>
      </c>
      <c r="Q424" s="18">
        <v>1</v>
      </c>
      <c r="R424" s="18">
        <v>1</v>
      </c>
      <c r="S424" s="18">
        <v>0</v>
      </c>
      <c r="T424" s="19">
        <v>17.521739130434799</v>
      </c>
      <c r="U424" s="19">
        <v>14</v>
      </c>
      <c r="V424" s="19">
        <v>18.1428571428571</v>
      </c>
      <c r="W424" s="19">
        <v>12.5</v>
      </c>
      <c r="X424" s="19">
        <v>20</v>
      </c>
      <c r="Y424" s="19">
        <v>16.3913043478261</v>
      </c>
      <c r="Z424" s="19">
        <v>14</v>
      </c>
      <c r="AA424" s="19">
        <v>17.047619047619001</v>
      </c>
      <c r="AB424" s="19">
        <v>6.5</v>
      </c>
      <c r="AC424" s="19">
        <v>20</v>
      </c>
      <c r="AD424" s="19">
        <v>4.3478260869565197</v>
      </c>
      <c r="AE424" s="19">
        <v>4</v>
      </c>
      <c r="AF424" s="19">
        <v>4.28571428571429</v>
      </c>
      <c r="AG424" s="19">
        <v>5</v>
      </c>
      <c r="AH424" s="19">
        <v>5</v>
      </c>
    </row>
    <row r="425" spans="1:34" x14ac:dyDescent="0.25">
      <c r="A425" s="16" t="s">
        <v>912</v>
      </c>
      <c r="B425" s="16" t="s">
        <v>913</v>
      </c>
      <c r="C425" s="16" t="s">
        <v>9</v>
      </c>
      <c r="D425" s="16" t="s">
        <v>40</v>
      </c>
      <c r="E425" s="18">
        <v>15</v>
      </c>
      <c r="F425" s="18">
        <v>8</v>
      </c>
      <c r="G425" s="18">
        <v>7</v>
      </c>
      <c r="H425" s="18">
        <v>2</v>
      </c>
      <c r="I425" s="18">
        <v>0</v>
      </c>
      <c r="J425" s="18">
        <v>2</v>
      </c>
      <c r="K425" s="18">
        <v>9</v>
      </c>
      <c r="L425" s="18">
        <v>5</v>
      </c>
      <c r="M425" s="18">
        <v>4</v>
      </c>
      <c r="N425" s="18">
        <v>3</v>
      </c>
      <c r="O425" s="18">
        <v>2</v>
      </c>
      <c r="P425" s="18">
        <v>1</v>
      </c>
      <c r="Q425" s="18">
        <v>1</v>
      </c>
      <c r="R425" s="18">
        <v>1</v>
      </c>
      <c r="S425" s="18">
        <v>0</v>
      </c>
      <c r="T425" s="19">
        <v>9.06666666666667</v>
      </c>
      <c r="U425" s="19">
        <v>17</v>
      </c>
      <c r="V425" s="19">
        <v>6.7</v>
      </c>
      <c r="W425" s="19">
        <v>15</v>
      </c>
      <c r="X425" s="19">
        <v>2</v>
      </c>
      <c r="Y425" s="19">
        <v>1.86666666666667</v>
      </c>
      <c r="Z425" s="19">
        <v>2</v>
      </c>
      <c r="AA425" s="19">
        <v>2</v>
      </c>
      <c r="AB425" s="19">
        <v>1.6666666666666701</v>
      </c>
      <c r="AC425" s="19">
        <v>1</v>
      </c>
      <c r="AD425" s="19">
        <v>4.4000000000000004</v>
      </c>
      <c r="AE425" s="19">
        <v>4.3333333333333304</v>
      </c>
      <c r="AF425" s="19">
        <v>4.4000000000000004</v>
      </c>
      <c r="AG425" s="19">
        <v>4.6666666666666696</v>
      </c>
      <c r="AH425" s="19">
        <v>4</v>
      </c>
    </row>
    <row r="426" spans="1:34" x14ac:dyDescent="0.25">
      <c r="A426" s="16" t="s">
        <v>914</v>
      </c>
      <c r="B426" s="16" t="s">
        <v>915</v>
      </c>
      <c r="C426" s="16" t="s">
        <v>43</v>
      </c>
      <c r="D426" s="16" t="s">
        <v>356</v>
      </c>
      <c r="E426" s="18">
        <v>165</v>
      </c>
      <c r="F426" s="18">
        <v>147</v>
      </c>
      <c r="G426" s="18">
        <v>18</v>
      </c>
      <c r="H426" s="18">
        <v>8</v>
      </c>
      <c r="I426" s="18">
        <v>6</v>
      </c>
      <c r="J426" s="18">
        <v>2</v>
      </c>
      <c r="K426" s="18">
        <v>105</v>
      </c>
      <c r="L426" s="18">
        <v>97</v>
      </c>
      <c r="M426" s="18">
        <v>8</v>
      </c>
      <c r="N426" s="18">
        <v>29</v>
      </c>
      <c r="O426" s="18">
        <v>27</v>
      </c>
      <c r="P426" s="18">
        <v>2</v>
      </c>
      <c r="Q426" s="18">
        <v>46</v>
      </c>
      <c r="R426" s="18">
        <v>37</v>
      </c>
      <c r="S426" s="18">
        <v>9</v>
      </c>
      <c r="T426" s="19">
        <v>13.0848484848485</v>
      </c>
      <c r="U426" s="19">
        <v>15.5</v>
      </c>
      <c r="V426" s="19">
        <v>12.1845238095238</v>
      </c>
      <c r="W426" s="19">
        <v>14</v>
      </c>
      <c r="X426" s="19">
        <v>15.106382978723399</v>
      </c>
      <c r="Y426" s="19">
        <v>11.012121212121199</v>
      </c>
      <c r="Z426" s="19">
        <v>10</v>
      </c>
      <c r="AA426" s="19">
        <v>10.5595238095238</v>
      </c>
      <c r="AB426" s="19">
        <v>12.677419354838699</v>
      </c>
      <c r="AC426" s="19">
        <v>11.851063829787201</v>
      </c>
      <c r="AD426" s="19">
        <v>4.9090909090909101</v>
      </c>
      <c r="AE426" s="19">
        <v>5.25</v>
      </c>
      <c r="AF426" s="19">
        <v>4.8869047619047601</v>
      </c>
      <c r="AG426" s="19">
        <v>5.1935483870967696</v>
      </c>
      <c r="AH426" s="19">
        <v>4.8723404255319096</v>
      </c>
    </row>
    <row r="427" spans="1:34" x14ac:dyDescent="0.25">
      <c r="A427" s="16" t="s">
        <v>916</v>
      </c>
      <c r="B427" s="16" t="s">
        <v>917</v>
      </c>
      <c r="C427" s="16" t="s">
        <v>13</v>
      </c>
      <c r="D427" s="16" t="s">
        <v>918</v>
      </c>
      <c r="E427" s="18">
        <v>18</v>
      </c>
      <c r="F427" s="18">
        <v>8</v>
      </c>
      <c r="G427" s="18">
        <v>10</v>
      </c>
      <c r="H427" s="18">
        <v>2</v>
      </c>
      <c r="I427" s="18">
        <v>0</v>
      </c>
      <c r="J427" s="18">
        <v>2</v>
      </c>
      <c r="K427" s="18">
        <v>15</v>
      </c>
      <c r="L427" s="18">
        <v>7</v>
      </c>
      <c r="M427" s="18">
        <v>8</v>
      </c>
      <c r="N427" s="18">
        <v>1</v>
      </c>
      <c r="O427" s="18">
        <v>1</v>
      </c>
      <c r="P427" s="18">
        <v>0</v>
      </c>
      <c r="Q427" s="18">
        <v>0</v>
      </c>
      <c r="R427" s="18">
        <v>0</v>
      </c>
      <c r="S427" s="18">
        <v>0</v>
      </c>
      <c r="T427" s="19">
        <v>7.8888888888888902</v>
      </c>
      <c r="U427" s="19">
        <v>1.3333333333333299</v>
      </c>
      <c r="V427" s="19">
        <v>8.8000000000000007</v>
      </c>
      <c r="W427" s="19">
        <v>7</v>
      </c>
      <c r="X427" s="19"/>
      <c r="Y427" s="19">
        <v>5.7222222222222197</v>
      </c>
      <c r="Z427" s="19">
        <v>1.3333333333333299</v>
      </c>
      <c r="AA427" s="19">
        <v>6.2</v>
      </c>
      <c r="AB427" s="19">
        <v>7</v>
      </c>
      <c r="AC427" s="19"/>
      <c r="AD427" s="19">
        <v>3.6111111111111098</v>
      </c>
      <c r="AE427" s="19">
        <v>5</v>
      </c>
      <c r="AF427" s="19">
        <v>3.4666666666666699</v>
      </c>
      <c r="AG427" s="19">
        <v>3</v>
      </c>
      <c r="AH427" s="19"/>
    </row>
    <row r="428" spans="1:34" x14ac:dyDescent="0.25">
      <c r="A428" s="16" t="s">
        <v>919</v>
      </c>
      <c r="B428" s="16" t="s">
        <v>920</v>
      </c>
      <c r="C428" s="16" t="s">
        <v>17</v>
      </c>
      <c r="D428" s="16" t="s">
        <v>918</v>
      </c>
      <c r="E428" s="18">
        <v>449</v>
      </c>
      <c r="F428" s="18">
        <v>342</v>
      </c>
      <c r="G428" s="18">
        <v>107</v>
      </c>
      <c r="H428" s="18">
        <v>21</v>
      </c>
      <c r="I428" s="18">
        <v>9</v>
      </c>
      <c r="J428" s="18">
        <v>12</v>
      </c>
      <c r="K428" s="18">
        <v>373</v>
      </c>
      <c r="L428" s="18">
        <v>284</v>
      </c>
      <c r="M428" s="18">
        <v>89</v>
      </c>
      <c r="N428" s="18">
        <v>51</v>
      </c>
      <c r="O428" s="18">
        <v>44</v>
      </c>
      <c r="P428" s="18">
        <v>7</v>
      </c>
      <c r="Q428" s="18">
        <v>6</v>
      </c>
      <c r="R428" s="18">
        <v>5</v>
      </c>
      <c r="S428" s="18">
        <v>1</v>
      </c>
      <c r="T428" s="19">
        <v>13.0378619153675</v>
      </c>
      <c r="U428" s="19">
        <v>16.307692307692299</v>
      </c>
      <c r="V428" s="19">
        <v>13.486363636363601</v>
      </c>
      <c r="W428" s="19">
        <v>9.9670329670329707</v>
      </c>
      <c r="X428" s="19">
        <v>1.5</v>
      </c>
      <c r="Y428" s="19">
        <v>11.053452115812901</v>
      </c>
      <c r="Z428" s="19">
        <v>13.346153846153801</v>
      </c>
      <c r="AA428" s="19">
        <v>11.6409090909091</v>
      </c>
      <c r="AB428" s="19">
        <v>8.71428571428571</v>
      </c>
      <c r="AC428" s="19">
        <v>1.1666666666666701</v>
      </c>
      <c r="AD428" s="19">
        <v>4.51670378619154</v>
      </c>
      <c r="AE428" s="19">
        <v>4.8461538461538503</v>
      </c>
      <c r="AF428" s="19">
        <v>4.4931818181818199</v>
      </c>
      <c r="AG428" s="19">
        <v>4.9010989010988997</v>
      </c>
      <c r="AH428" s="19">
        <v>4.1666666666666696</v>
      </c>
    </row>
    <row r="429" spans="1:34" x14ac:dyDescent="0.25">
      <c r="A429" s="16" t="s">
        <v>921</v>
      </c>
      <c r="B429" s="16" t="s">
        <v>922</v>
      </c>
      <c r="C429" s="16" t="s">
        <v>17</v>
      </c>
      <c r="D429" s="16" t="s">
        <v>796</v>
      </c>
      <c r="E429" s="18">
        <v>170</v>
      </c>
      <c r="F429" s="18">
        <v>120</v>
      </c>
      <c r="G429" s="18">
        <v>50</v>
      </c>
      <c r="H429" s="18">
        <v>9</v>
      </c>
      <c r="I429" s="18">
        <v>4</v>
      </c>
      <c r="J429" s="18">
        <v>5</v>
      </c>
      <c r="K429" s="18">
        <v>146</v>
      </c>
      <c r="L429" s="18">
        <v>101</v>
      </c>
      <c r="M429" s="18">
        <v>45</v>
      </c>
      <c r="N429" s="18">
        <v>16</v>
      </c>
      <c r="O429" s="18">
        <v>16</v>
      </c>
      <c r="P429" s="18">
        <v>0</v>
      </c>
      <c r="Q429" s="18">
        <v>0</v>
      </c>
      <c r="R429" s="18">
        <v>0</v>
      </c>
      <c r="S429" s="18">
        <v>0</v>
      </c>
      <c r="T429" s="19">
        <v>15.394117647058801</v>
      </c>
      <c r="U429" s="19">
        <v>23.6</v>
      </c>
      <c r="V429" s="19">
        <v>15.4674556213018</v>
      </c>
      <c r="W429" s="19">
        <v>12.25</v>
      </c>
      <c r="X429" s="19"/>
      <c r="Y429" s="19">
        <v>12.3764705882353</v>
      </c>
      <c r="Z429" s="19">
        <v>12</v>
      </c>
      <c r="AA429" s="19">
        <v>12.9289940828402</v>
      </c>
      <c r="AB429" s="19">
        <v>8.75</v>
      </c>
      <c r="AC429" s="19"/>
      <c r="AD429" s="19">
        <v>4.6235294117647099</v>
      </c>
      <c r="AE429" s="19">
        <v>5.2</v>
      </c>
      <c r="AF429" s="19">
        <v>4.5680473372781103</v>
      </c>
      <c r="AG429" s="19">
        <v>4.9583333333333304</v>
      </c>
      <c r="AH429" s="19"/>
    </row>
    <row r="430" spans="1:34" x14ac:dyDescent="0.25">
      <c r="A430" s="16" t="s">
        <v>923</v>
      </c>
      <c r="B430" s="16" t="s">
        <v>924</v>
      </c>
      <c r="C430" s="16" t="s">
        <v>17</v>
      </c>
      <c r="D430" s="16" t="s">
        <v>384</v>
      </c>
      <c r="E430" s="18">
        <v>532</v>
      </c>
      <c r="F430" s="18">
        <v>398</v>
      </c>
      <c r="G430" s="18">
        <v>134</v>
      </c>
      <c r="H430" s="18">
        <v>29</v>
      </c>
      <c r="I430" s="18">
        <v>16</v>
      </c>
      <c r="J430" s="18">
        <v>13</v>
      </c>
      <c r="K430" s="18">
        <v>446</v>
      </c>
      <c r="L430" s="18">
        <v>337</v>
      </c>
      <c r="M430" s="18">
        <v>109</v>
      </c>
      <c r="N430" s="18">
        <v>40</v>
      </c>
      <c r="O430" s="18">
        <v>33</v>
      </c>
      <c r="P430" s="18">
        <v>7</v>
      </c>
      <c r="Q430" s="18">
        <v>20</v>
      </c>
      <c r="R430" s="18">
        <v>13</v>
      </c>
      <c r="S430" s="18">
        <v>7</v>
      </c>
      <c r="T430" s="19">
        <v>15.088345864661701</v>
      </c>
      <c r="U430" s="19">
        <v>20.3333333333333</v>
      </c>
      <c r="V430" s="19">
        <v>14.9046692607004</v>
      </c>
      <c r="W430" s="19">
        <v>11.9428571428571</v>
      </c>
      <c r="X430" s="19">
        <v>18</v>
      </c>
      <c r="Y430" s="19">
        <v>13.6259398496241</v>
      </c>
      <c r="Z430" s="19">
        <v>15.8787878787879</v>
      </c>
      <c r="AA430" s="19">
        <v>13.640077821011699</v>
      </c>
      <c r="AB430" s="19">
        <v>10.8571428571429</v>
      </c>
      <c r="AC430" s="19">
        <v>15.9</v>
      </c>
      <c r="AD430" s="19">
        <v>4.6954887218045096</v>
      </c>
      <c r="AE430" s="19">
        <v>5.1212121212121202</v>
      </c>
      <c r="AF430" s="19">
        <v>4.6731517509727603</v>
      </c>
      <c r="AG430" s="19">
        <v>5.0571428571428596</v>
      </c>
      <c r="AH430" s="19">
        <v>4.45</v>
      </c>
    </row>
    <row r="431" spans="1:34" x14ac:dyDescent="0.25">
      <c r="A431" s="16" t="s">
        <v>925</v>
      </c>
      <c r="B431" s="16" t="s">
        <v>926</v>
      </c>
      <c r="C431" s="16" t="s">
        <v>17</v>
      </c>
      <c r="D431" s="16" t="s">
        <v>234</v>
      </c>
      <c r="E431" s="18">
        <v>77</v>
      </c>
      <c r="F431" s="18">
        <v>53</v>
      </c>
      <c r="G431" s="18">
        <v>24</v>
      </c>
      <c r="H431" s="18">
        <v>7</v>
      </c>
      <c r="I431" s="18">
        <v>3</v>
      </c>
      <c r="J431" s="18">
        <v>4</v>
      </c>
      <c r="K431" s="18">
        <v>62</v>
      </c>
      <c r="L431" s="18">
        <v>45</v>
      </c>
      <c r="M431" s="18">
        <v>17</v>
      </c>
      <c r="N431" s="18">
        <v>7</v>
      </c>
      <c r="O431" s="18">
        <v>5</v>
      </c>
      <c r="P431" s="18">
        <v>2</v>
      </c>
      <c r="Q431" s="18">
        <v>2</v>
      </c>
      <c r="R431" s="18">
        <v>0</v>
      </c>
      <c r="S431" s="18">
        <v>2</v>
      </c>
      <c r="T431" s="19">
        <v>17.3766233766234</v>
      </c>
      <c r="U431" s="19">
        <v>20.571428571428601</v>
      </c>
      <c r="V431" s="19">
        <v>16.743902439024399</v>
      </c>
      <c r="W431" s="19">
        <v>13.1111111111111</v>
      </c>
      <c r="X431" s="19">
        <v>12</v>
      </c>
      <c r="Y431" s="19">
        <v>14.831168831168799</v>
      </c>
      <c r="Z431" s="19">
        <v>6.8571428571428603</v>
      </c>
      <c r="AA431" s="19">
        <v>15.439024390243899</v>
      </c>
      <c r="AB431" s="19">
        <v>11.7777777777778</v>
      </c>
      <c r="AC431" s="19">
        <v>10.5</v>
      </c>
      <c r="AD431" s="19">
        <v>4.6753246753246804</v>
      </c>
      <c r="AE431" s="19">
        <v>4.8571428571428603</v>
      </c>
      <c r="AF431" s="19">
        <v>4.6341463414634099</v>
      </c>
      <c r="AG431" s="19">
        <v>4.4444444444444402</v>
      </c>
      <c r="AH431" s="19">
        <v>4</v>
      </c>
    </row>
    <row r="432" spans="1:34" x14ac:dyDescent="0.25">
      <c r="A432" s="16" t="s">
        <v>927</v>
      </c>
      <c r="B432" s="16" t="s">
        <v>928</v>
      </c>
      <c r="C432" s="16" t="s">
        <v>17</v>
      </c>
      <c r="D432" s="16" t="s">
        <v>136</v>
      </c>
      <c r="E432" s="18">
        <v>81</v>
      </c>
      <c r="F432" s="18">
        <v>66</v>
      </c>
      <c r="G432" s="18">
        <v>15</v>
      </c>
      <c r="H432" s="18">
        <v>3</v>
      </c>
      <c r="I432" s="18">
        <v>1</v>
      </c>
      <c r="J432" s="18">
        <v>2</v>
      </c>
      <c r="K432" s="18">
        <v>69</v>
      </c>
      <c r="L432" s="18">
        <v>56</v>
      </c>
      <c r="M432" s="18">
        <v>13</v>
      </c>
      <c r="N432" s="18">
        <v>9</v>
      </c>
      <c r="O432" s="18">
        <v>9</v>
      </c>
      <c r="P432" s="18">
        <v>0</v>
      </c>
      <c r="Q432" s="18">
        <v>0</v>
      </c>
      <c r="R432" s="18">
        <v>0</v>
      </c>
      <c r="S432" s="18">
        <v>0</v>
      </c>
      <c r="T432" s="19">
        <v>13.1111111111111</v>
      </c>
      <c r="U432" s="19">
        <v>24.5</v>
      </c>
      <c r="V432" s="19">
        <v>12.988372093023299</v>
      </c>
      <c r="W432" s="19">
        <v>10.090909090909101</v>
      </c>
      <c r="X432" s="19"/>
      <c r="Y432" s="19">
        <v>10.703703703703701</v>
      </c>
      <c r="Z432" s="19">
        <v>13</v>
      </c>
      <c r="AA432" s="19">
        <v>10.8720930232558</v>
      </c>
      <c r="AB432" s="19">
        <v>8.4545454545454604</v>
      </c>
      <c r="AC432" s="19"/>
      <c r="AD432" s="19">
        <v>4.4197530864197496</v>
      </c>
      <c r="AE432" s="19">
        <v>5</v>
      </c>
      <c r="AF432" s="19">
        <v>4.3837209302325597</v>
      </c>
      <c r="AG432" s="19">
        <v>4.8181818181818201</v>
      </c>
      <c r="AH432" s="19"/>
    </row>
    <row r="433" spans="1:34" x14ac:dyDescent="0.25">
      <c r="A433" s="16" t="s">
        <v>929</v>
      </c>
      <c r="B433" s="16" t="s">
        <v>930</v>
      </c>
      <c r="C433" s="16" t="s">
        <v>17</v>
      </c>
      <c r="D433" s="16" t="s">
        <v>283</v>
      </c>
      <c r="E433" s="18">
        <v>193</v>
      </c>
      <c r="F433" s="18">
        <v>139</v>
      </c>
      <c r="G433" s="18">
        <v>54</v>
      </c>
      <c r="H433" s="18">
        <v>9</v>
      </c>
      <c r="I433" s="18">
        <v>2</v>
      </c>
      <c r="J433" s="18">
        <v>7</v>
      </c>
      <c r="K433" s="18">
        <v>149</v>
      </c>
      <c r="L433" s="18">
        <v>111</v>
      </c>
      <c r="M433" s="18">
        <v>38</v>
      </c>
      <c r="N433" s="18">
        <v>25</v>
      </c>
      <c r="O433" s="18">
        <v>22</v>
      </c>
      <c r="P433" s="18">
        <v>3</v>
      </c>
      <c r="Q433" s="18">
        <v>16</v>
      </c>
      <c r="R433" s="18">
        <v>7</v>
      </c>
      <c r="S433" s="18">
        <v>9</v>
      </c>
      <c r="T433" s="19">
        <v>14.321243523316101</v>
      </c>
      <c r="U433" s="19">
        <v>20.454545454545499</v>
      </c>
      <c r="V433" s="19">
        <v>15.065573770491801</v>
      </c>
      <c r="W433" s="19">
        <v>12.4411764705882</v>
      </c>
      <c r="X433" s="19">
        <v>13.176470588235301</v>
      </c>
      <c r="Y433" s="19">
        <v>12.0103626943005</v>
      </c>
      <c r="Z433" s="19">
        <v>12.090909090909101</v>
      </c>
      <c r="AA433" s="19">
        <v>12.918032786885201</v>
      </c>
      <c r="AB433" s="19">
        <v>9.4705882352941195</v>
      </c>
      <c r="AC433" s="19">
        <v>11.411764705882399</v>
      </c>
      <c r="AD433" s="19">
        <v>4.5388601036269396</v>
      </c>
      <c r="AE433" s="19">
        <v>5</v>
      </c>
      <c r="AF433" s="19">
        <v>4.4972677595628401</v>
      </c>
      <c r="AG433" s="19">
        <v>4.8529411764705896</v>
      </c>
      <c r="AH433" s="19">
        <v>4.4117647058823497</v>
      </c>
    </row>
    <row r="434" spans="1:34" x14ac:dyDescent="0.25">
      <c r="A434" s="16" t="s">
        <v>931</v>
      </c>
      <c r="B434" s="16" t="s">
        <v>932</v>
      </c>
      <c r="C434" s="16" t="s">
        <v>17</v>
      </c>
      <c r="D434" s="16" t="s">
        <v>174</v>
      </c>
      <c r="E434" s="18">
        <v>101</v>
      </c>
      <c r="F434" s="18">
        <v>75</v>
      </c>
      <c r="G434" s="18">
        <v>26</v>
      </c>
      <c r="H434" s="18">
        <v>6</v>
      </c>
      <c r="I434" s="18">
        <v>3</v>
      </c>
      <c r="J434" s="18">
        <v>3</v>
      </c>
      <c r="K434" s="18">
        <v>88</v>
      </c>
      <c r="L434" s="18">
        <v>66</v>
      </c>
      <c r="M434" s="18">
        <v>22</v>
      </c>
      <c r="N434" s="18">
        <v>7</v>
      </c>
      <c r="O434" s="18">
        <v>7</v>
      </c>
      <c r="P434" s="18">
        <v>0</v>
      </c>
      <c r="Q434" s="18">
        <v>2</v>
      </c>
      <c r="R434" s="18">
        <v>1</v>
      </c>
      <c r="S434" s="18">
        <v>1</v>
      </c>
      <c r="T434" s="19">
        <v>14.1980198019802</v>
      </c>
      <c r="U434" s="19">
        <v>22.428571428571399</v>
      </c>
      <c r="V434" s="19">
        <v>14.349593495935</v>
      </c>
      <c r="W434" s="19">
        <v>9.8888888888888893</v>
      </c>
      <c r="X434" s="19">
        <v>11</v>
      </c>
      <c r="Y434" s="19">
        <v>11.7425742574257</v>
      </c>
      <c r="Z434" s="19">
        <v>13.4285714285714</v>
      </c>
      <c r="AA434" s="19">
        <v>12.016260162601601</v>
      </c>
      <c r="AB434" s="19">
        <v>8.5555555555555607</v>
      </c>
      <c r="AC434" s="19">
        <v>11</v>
      </c>
      <c r="AD434" s="19">
        <v>4.4455445544554504</v>
      </c>
      <c r="AE434" s="19">
        <v>5.1428571428571397</v>
      </c>
      <c r="AF434" s="19">
        <v>4.4308943089430901</v>
      </c>
      <c r="AG434" s="19">
        <v>4.6666666666666696</v>
      </c>
      <c r="AH434" s="19">
        <v>5</v>
      </c>
    </row>
    <row r="435" spans="1:34" x14ac:dyDescent="0.25">
      <c r="A435" s="16" t="s">
        <v>933</v>
      </c>
      <c r="B435" s="16" t="s">
        <v>934</v>
      </c>
      <c r="C435" s="16" t="s">
        <v>17</v>
      </c>
      <c r="D435" s="16" t="s">
        <v>486</v>
      </c>
      <c r="E435" s="18">
        <v>115</v>
      </c>
      <c r="F435" s="18">
        <v>78</v>
      </c>
      <c r="G435" s="18">
        <v>37</v>
      </c>
      <c r="H435" s="18">
        <v>7</v>
      </c>
      <c r="I435" s="18">
        <v>3</v>
      </c>
      <c r="J435" s="18">
        <v>4</v>
      </c>
      <c r="K435" s="18">
        <v>99</v>
      </c>
      <c r="L435" s="18">
        <v>66</v>
      </c>
      <c r="M435" s="18">
        <v>33</v>
      </c>
      <c r="N435" s="18">
        <v>8</v>
      </c>
      <c r="O435" s="18">
        <v>8</v>
      </c>
      <c r="P435" s="18">
        <v>0</v>
      </c>
      <c r="Q435" s="18">
        <v>2</v>
      </c>
      <c r="R435" s="18">
        <v>2</v>
      </c>
      <c r="S435" s="18">
        <v>0</v>
      </c>
      <c r="T435" s="19">
        <v>16.869565217391301</v>
      </c>
      <c r="U435" s="19">
        <v>15.9</v>
      </c>
      <c r="V435" s="19">
        <v>16.793333333333301</v>
      </c>
      <c r="W435" s="19">
        <v>12.7692307692308</v>
      </c>
      <c r="X435" s="19">
        <v>26.5</v>
      </c>
      <c r="Y435" s="19">
        <v>15.504347826087001</v>
      </c>
      <c r="Z435" s="19">
        <v>10.5</v>
      </c>
      <c r="AA435" s="19">
        <v>15.446666666666699</v>
      </c>
      <c r="AB435" s="19">
        <v>11.0769230769231</v>
      </c>
      <c r="AC435" s="19">
        <v>26.5</v>
      </c>
      <c r="AD435" s="19">
        <v>4.70434782608696</v>
      </c>
      <c r="AE435" s="19">
        <v>4.9000000000000004</v>
      </c>
      <c r="AF435" s="19">
        <v>4.6466666666666701</v>
      </c>
      <c r="AG435" s="19">
        <v>4.6153846153846203</v>
      </c>
      <c r="AH435" s="19">
        <v>4.5</v>
      </c>
    </row>
    <row r="436" spans="1:34" x14ac:dyDescent="0.25">
      <c r="A436" s="16" t="s">
        <v>935</v>
      </c>
      <c r="B436" s="16" t="s">
        <v>936</v>
      </c>
      <c r="C436" s="16" t="s">
        <v>13</v>
      </c>
      <c r="D436" s="16" t="s">
        <v>91</v>
      </c>
      <c r="E436" s="18">
        <v>19</v>
      </c>
      <c r="F436" s="18">
        <v>7</v>
      </c>
      <c r="G436" s="18">
        <v>12</v>
      </c>
      <c r="H436" s="18">
        <v>2</v>
      </c>
      <c r="I436" s="18">
        <v>0</v>
      </c>
      <c r="J436" s="18">
        <v>2</v>
      </c>
      <c r="K436" s="18">
        <v>15</v>
      </c>
      <c r="L436" s="18">
        <v>6</v>
      </c>
      <c r="M436" s="18">
        <v>9</v>
      </c>
      <c r="N436" s="18">
        <v>1</v>
      </c>
      <c r="O436" s="18">
        <v>1</v>
      </c>
      <c r="P436" s="18">
        <v>0</v>
      </c>
      <c r="Q436" s="18">
        <v>1</v>
      </c>
      <c r="R436" s="18">
        <v>0</v>
      </c>
      <c r="S436" s="18">
        <v>1</v>
      </c>
      <c r="T436" s="19">
        <v>10.421052631578901</v>
      </c>
      <c r="U436" s="19">
        <v>18</v>
      </c>
      <c r="V436" s="19">
        <v>10.6875</v>
      </c>
      <c r="W436" s="19">
        <v>4</v>
      </c>
      <c r="X436" s="19">
        <v>17</v>
      </c>
      <c r="Y436" s="19">
        <v>9.4736842105263204</v>
      </c>
      <c r="Z436" s="19">
        <v>7.3333333333333304</v>
      </c>
      <c r="AA436" s="19">
        <v>10.6875</v>
      </c>
      <c r="AB436" s="19">
        <v>4</v>
      </c>
      <c r="AC436" s="19">
        <v>15</v>
      </c>
      <c r="AD436" s="19">
        <v>3.7368421052631602</v>
      </c>
      <c r="AE436" s="19">
        <v>5</v>
      </c>
      <c r="AF436" s="19">
        <v>3.5</v>
      </c>
      <c r="AG436" s="19">
        <v>4</v>
      </c>
      <c r="AH436" s="19">
        <v>5</v>
      </c>
    </row>
    <row r="437" spans="1:34" x14ac:dyDescent="0.25">
      <c r="A437" s="16" t="s">
        <v>937</v>
      </c>
      <c r="B437" s="16" t="s">
        <v>938</v>
      </c>
      <c r="C437" s="16" t="s">
        <v>17</v>
      </c>
      <c r="D437" s="16" t="s">
        <v>124</v>
      </c>
      <c r="E437" s="18">
        <v>72</v>
      </c>
      <c r="F437" s="18">
        <v>50</v>
      </c>
      <c r="G437" s="18">
        <v>22</v>
      </c>
      <c r="H437" s="18">
        <v>6</v>
      </c>
      <c r="I437" s="18">
        <v>2</v>
      </c>
      <c r="J437" s="18">
        <v>4</v>
      </c>
      <c r="K437" s="18">
        <v>58</v>
      </c>
      <c r="L437" s="18">
        <v>42</v>
      </c>
      <c r="M437" s="18">
        <v>16</v>
      </c>
      <c r="N437" s="18">
        <v>8</v>
      </c>
      <c r="O437" s="18">
        <v>4</v>
      </c>
      <c r="P437" s="18">
        <v>4</v>
      </c>
      <c r="Q437" s="18">
        <v>4</v>
      </c>
      <c r="R437" s="18">
        <v>4</v>
      </c>
      <c r="S437" s="18">
        <v>0</v>
      </c>
      <c r="T437" s="19">
        <v>15.3611111111111</v>
      </c>
      <c r="U437" s="19">
        <v>18.875</v>
      </c>
      <c r="V437" s="19">
        <v>15.5375</v>
      </c>
      <c r="W437" s="19">
        <v>14.1</v>
      </c>
      <c r="X437" s="19">
        <v>22.5</v>
      </c>
      <c r="Y437" s="19">
        <v>15.0694444444444</v>
      </c>
      <c r="Z437" s="19">
        <v>12.5</v>
      </c>
      <c r="AA437" s="19">
        <v>15.487500000000001</v>
      </c>
      <c r="AB437" s="19">
        <v>14.1</v>
      </c>
      <c r="AC437" s="19">
        <v>22.5</v>
      </c>
      <c r="AD437" s="19">
        <v>4.5277777777777803</v>
      </c>
      <c r="AE437" s="19">
        <v>5.125</v>
      </c>
      <c r="AF437" s="19">
        <v>4.5</v>
      </c>
      <c r="AG437" s="19">
        <v>4.5999999999999996</v>
      </c>
      <c r="AH437" s="19">
        <v>4.6666666666666696</v>
      </c>
    </row>
    <row r="438" spans="1:34" x14ac:dyDescent="0.25">
      <c r="A438" s="16" t="s">
        <v>939</v>
      </c>
      <c r="B438" s="16" t="s">
        <v>940</v>
      </c>
      <c r="C438" s="16" t="s">
        <v>17</v>
      </c>
      <c r="D438" s="16" t="s">
        <v>212</v>
      </c>
      <c r="E438" s="18">
        <v>98</v>
      </c>
      <c r="F438" s="18">
        <v>71</v>
      </c>
      <c r="G438" s="18">
        <v>27</v>
      </c>
      <c r="H438" s="18">
        <v>6</v>
      </c>
      <c r="I438" s="18">
        <v>3</v>
      </c>
      <c r="J438" s="18">
        <v>3</v>
      </c>
      <c r="K438" s="18">
        <v>83</v>
      </c>
      <c r="L438" s="18">
        <v>61</v>
      </c>
      <c r="M438" s="18">
        <v>22</v>
      </c>
      <c r="N438" s="18">
        <v>9</v>
      </c>
      <c r="O438" s="18">
        <v>7</v>
      </c>
      <c r="P438" s="18">
        <v>2</v>
      </c>
      <c r="Q438" s="18">
        <v>0</v>
      </c>
      <c r="R438" s="18">
        <v>0</v>
      </c>
      <c r="S438" s="18">
        <v>0</v>
      </c>
      <c r="T438" s="19">
        <v>16.4489795918367</v>
      </c>
      <c r="U438" s="19">
        <v>22</v>
      </c>
      <c r="V438" s="19">
        <v>17.12</v>
      </c>
      <c r="W438" s="19">
        <v>7.3</v>
      </c>
      <c r="X438" s="19"/>
      <c r="Y438" s="19">
        <v>14</v>
      </c>
      <c r="Z438" s="19">
        <v>7.71428571428571</v>
      </c>
      <c r="AA438" s="19">
        <v>15.32</v>
      </c>
      <c r="AB438" s="19">
        <v>6.7</v>
      </c>
      <c r="AC438" s="19"/>
      <c r="AD438" s="19">
        <v>4.66326530612245</v>
      </c>
      <c r="AE438" s="19">
        <v>5.1428571428571397</v>
      </c>
      <c r="AF438" s="19">
        <v>4.62</v>
      </c>
      <c r="AG438" s="19">
        <v>4.7</v>
      </c>
      <c r="AH438" s="19"/>
    </row>
    <row r="439" spans="1:34" x14ac:dyDescent="0.25">
      <c r="A439" s="16" t="s">
        <v>941</v>
      </c>
      <c r="B439" s="16" t="s">
        <v>942</v>
      </c>
      <c r="C439" s="16" t="s">
        <v>13</v>
      </c>
      <c r="D439" s="16" t="s">
        <v>463</v>
      </c>
      <c r="E439" s="18">
        <v>40</v>
      </c>
      <c r="F439" s="18">
        <v>14</v>
      </c>
      <c r="G439" s="18">
        <v>26</v>
      </c>
      <c r="H439" s="18">
        <v>4</v>
      </c>
      <c r="I439" s="18">
        <v>2</v>
      </c>
      <c r="J439" s="18">
        <v>2</v>
      </c>
      <c r="K439" s="18">
        <v>32</v>
      </c>
      <c r="L439" s="18">
        <v>9</v>
      </c>
      <c r="M439" s="18">
        <v>23</v>
      </c>
      <c r="N439" s="18">
        <v>3</v>
      </c>
      <c r="O439" s="18">
        <v>2</v>
      </c>
      <c r="P439" s="18">
        <v>1</v>
      </c>
      <c r="Q439" s="18">
        <v>1</v>
      </c>
      <c r="R439" s="18">
        <v>1</v>
      </c>
      <c r="S439" s="18">
        <v>0</v>
      </c>
      <c r="T439" s="19">
        <v>13.35</v>
      </c>
      <c r="U439" s="19">
        <v>21.2</v>
      </c>
      <c r="V439" s="19">
        <v>12.352941176470599</v>
      </c>
      <c r="W439" s="19">
        <v>14</v>
      </c>
      <c r="X439" s="19">
        <v>31</v>
      </c>
      <c r="Y439" s="19">
        <v>11.375</v>
      </c>
      <c r="Z439" s="19">
        <v>18.2</v>
      </c>
      <c r="AA439" s="19">
        <v>11.382352941176499</v>
      </c>
      <c r="AB439" s="19">
        <v>2.6666666666666701</v>
      </c>
      <c r="AC439" s="19">
        <v>31</v>
      </c>
      <c r="AD439" s="19">
        <v>3.95</v>
      </c>
      <c r="AE439" s="19">
        <v>5</v>
      </c>
      <c r="AF439" s="19">
        <v>3.6470588235294099</v>
      </c>
      <c r="AG439" s="19">
        <v>5</v>
      </c>
      <c r="AH439" s="19">
        <v>5</v>
      </c>
    </row>
    <row r="440" spans="1:34" x14ac:dyDescent="0.25">
      <c r="A440" s="16" t="s">
        <v>943</v>
      </c>
      <c r="B440" s="16" t="s">
        <v>944</v>
      </c>
      <c r="C440" s="16" t="s">
        <v>9</v>
      </c>
      <c r="D440" s="16" t="s">
        <v>384</v>
      </c>
      <c r="E440" s="18">
        <v>49</v>
      </c>
      <c r="F440" s="18">
        <v>41</v>
      </c>
      <c r="G440" s="18">
        <v>8</v>
      </c>
      <c r="H440" s="18">
        <v>4</v>
      </c>
      <c r="I440" s="18">
        <v>2</v>
      </c>
      <c r="J440" s="18">
        <v>2</v>
      </c>
      <c r="K440" s="18">
        <v>43</v>
      </c>
      <c r="L440" s="18">
        <v>37</v>
      </c>
      <c r="M440" s="18">
        <v>6</v>
      </c>
      <c r="N440" s="18">
        <v>2</v>
      </c>
      <c r="O440" s="18">
        <v>2</v>
      </c>
      <c r="P440" s="18">
        <v>0</v>
      </c>
      <c r="Q440" s="18">
        <v>0</v>
      </c>
      <c r="R440" s="18">
        <v>0</v>
      </c>
      <c r="S440" s="18">
        <v>0</v>
      </c>
      <c r="T440" s="19">
        <v>9.6326530612244898</v>
      </c>
      <c r="U440" s="19">
        <v>12.5</v>
      </c>
      <c r="V440" s="19">
        <v>9.5116279069767398</v>
      </c>
      <c r="W440" s="19">
        <v>6.5</v>
      </c>
      <c r="X440" s="19"/>
      <c r="Y440" s="19">
        <v>8.1224489795918409</v>
      </c>
      <c r="Z440" s="19">
        <v>9.5</v>
      </c>
      <c r="AA440" s="19">
        <v>8.0697674418604706</v>
      </c>
      <c r="AB440" s="19">
        <v>6.5</v>
      </c>
      <c r="AC440" s="19"/>
      <c r="AD440" s="19">
        <v>4.3061224489795897</v>
      </c>
      <c r="AE440" s="19">
        <v>5.25</v>
      </c>
      <c r="AF440" s="19">
        <v>4.2325581395348797</v>
      </c>
      <c r="AG440" s="19">
        <v>4</v>
      </c>
      <c r="AH440" s="19"/>
    </row>
    <row r="441" spans="1:34" x14ac:dyDescent="0.25">
      <c r="A441" s="16" t="s">
        <v>945</v>
      </c>
      <c r="B441" s="16" t="s">
        <v>946</v>
      </c>
      <c r="C441" s="16" t="s">
        <v>17</v>
      </c>
      <c r="D441" s="16" t="s">
        <v>169</v>
      </c>
      <c r="E441" s="18">
        <v>81</v>
      </c>
      <c r="F441" s="18">
        <v>62</v>
      </c>
      <c r="G441" s="18">
        <v>19</v>
      </c>
      <c r="H441" s="18">
        <v>3</v>
      </c>
      <c r="I441" s="18">
        <v>2</v>
      </c>
      <c r="J441" s="18">
        <v>1</v>
      </c>
      <c r="K441" s="18">
        <v>71</v>
      </c>
      <c r="L441" s="18">
        <v>55</v>
      </c>
      <c r="M441" s="18">
        <v>16</v>
      </c>
      <c r="N441" s="18">
        <v>7</v>
      </c>
      <c r="O441" s="18">
        <v>5</v>
      </c>
      <c r="P441" s="18">
        <v>2</v>
      </c>
      <c r="Q441" s="18">
        <v>0</v>
      </c>
      <c r="R441" s="18">
        <v>0</v>
      </c>
      <c r="S441" s="18">
        <v>0</v>
      </c>
      <c r="T441" s="19">
        <v>15.382716049382701</v>
      </c>
      <c r="U441" s="19">
        <v>33</v>
      </c>
      <c r="V441" s="19">
        <v>15.875</v>
      </c>
      <c r="W441" s="19">
        <v>14.1</v>
      </c>
      <c r="X441" s="19"/>
      <c r="Y441" s="19">
        <v>13.6296296296296</v>
      </c>
      <c r="Z441" s="19">
        <v>25.5</v>
      </c>
      <c r="AA441" s="19">
        <v>14</v>
      </c>
      <c r="AB441" s="19">
        <v>12.8</v>
      </c>
      <c r="AC441" s="19"/>
      <c r="AD441" s="19">
        <v>4.6543209876543203</v>
      </c>
      <c r="AE441" s="19">
        <v>5</v>
      </c>
      <c r="AF441" s="19">
        <v>4.6363636363636402</v>
      </c>
      <c r="AG441" s="19">
        <v>4.7</v>
      </c>
      <c r="AH441" s="19"/>
    </row>
    <row r="442" spans="1:34" x14ac:dyDescent="0.25">
      <c r="A442" s="16" t="s">
        <v>947</v>
      </c>
      <c r="B442" s="16" t="s">
        <v>948</v>
      </c>
      <c r="C442" s="16" t="s">
        <v>43</v>
      </c>
      <c r="D442" s="16" t="s">
        <v>21</v>
      </c>
      <c r="E442" s="18">
        <v>428</v>
      </c>
      <c r="F442" s="18">
        <v>389</v>
      </c>
      <c r="G442" s="18">
        <v>39</v>
      </c>
      <c r="H442" s="18">
        <v>28</v>
      </c>
      <c r="I442" s="18">
        <v>20</v>
      </c>
      <c r="J442" s="18">
        <v>8</v>
      </c>
      <c r="K442" s="18">
        <v>256</v>
      </c>
      <c r="L442" s="18">
        <v>242</v>
      </c>
      <c r="M442" s="18">
        <v>14</v>
      </c>
      <c r="N442" s="18">
        <v>73</v>
      </c>
      <c r="O442" s="18">
        <v>67</v>
      </c>
      <c r="P442" s="18">
        <v>6</v>
      </c>
      <c r="Q442" s="18">
        <v>94</v>
      </c>
      <c r="R442" s="18">
        <v>83</v>
      </c>
      <c r="S442" s="18">
        <v>11</v>
      </c>
      <c r="T442" s="19">
        <v>11.745327102803699</v>
      </c>
      <c r="U442" s="19">
        <v>19.3571428571429</v>
      </c>
      <c r="V442" s="19">
        <v>11.8494983277592</v>
      </c>
      <c r="W442" s="19">
        <v>13.061224489795899</v>
      </c>
      <c r="X442" s="19">
        <v>12.5744680851064</v>
      </c>
      <c r="Y442" s="19">
        <v>8.4252336448598104</v>
      </c>
      <c r="Z442" s="19">
        <v>8.75</v>
      </c>
      <c r="AA442" s="19">
        <v>9.5150501672240804</v>
      </c>
      <c r="AB442" s="19">
        <v>9.5510204081632697</v>
      </c>
      <c r="AC442" s="19">
        <v>8.1063829787233992</v>
      </c>
      <c r="AD442" s="19">
        <v>4.91588785046729</v>
      </c>
      <c r="AE442" s="19">
        <v>5.3571428571428603</v>
      </c>
      <c r="AF442" s="19">
        <v>4.81939799331104</v>
      </c>
      <c r="AG442" s="19">
        <v>4.9897959183673501</v>
      </c>
      <c r="AH442" s="19">
        <v>5.0638297872340399</v>
      </c>
    </row>
    <row r="443" spans="1:34" x14ac:dyDescent="0.25">
      <c r="A443" s="16" t="s">
        <v>949</v>
      </c>
      <c r="B443" s="16" t="s">
        <v>950</v>
      </c>
      <c r="C443" s="16" t="s">
        <v>17</v>
      </c>
      <c r="D443" s="16" t="s">
        <v>14</v>
      </c>
      <c r="E443" s="18">
        <v>229</v>
      </c>
      <c r="F443" s="18">
        <v>178</v>
      </c>
      <c r="G443" s="18">
        <v>51</v>
      </c>
      <c r="H443" s="18">
        <v>10</v>
      </c>
      <c r="I443" s="18">
        <v>2</v>
      </c>
      <c r="J443" s="18">
        <v>8</v>
      </c>
      <c r="K443" s="18">
        <v>197</v>
      </c>
      <c r="L443" s="18">
        <v>157</v>
      </c>
      <c r="M443" s="18">
        <v>40</v>
      </c>
      <c r="N443" s="18">
        <v>22</v>
      </c>
      <c r="O443" s="18">
        <v>19</v>
      </c>
      <c r="P443" s="18">
        <v>3</v>
      </c>
      <c r="Q443" s="18">
        <v>1</v>
      </c>
      <c r="R443" s="18">
        <v>1</v>
      </c>
      <c r="S443" s="18">
        <v>0</v>
      </c>
      <c r="T443" s="19">
        <v>17.091703056768601</v>
      </c>
      <c r="U443" s="19">
        <v>18.727272727272702</v>
      </c>
      <c r="V443" s="19">
        <v>16.671232876712299</v>
      </c>
      <c r="W443" s="19">
        <v>17.304347826087</v>
      </c>
      <c r="X443" s="19">
        <v>3</v>
      </c>
      <c r="Y443" s="19">
        <v>16.131004366812199</v>
      </c>
      <c r="Z443" s="19">
        <v>14.363636363636401</v>
      </c>
      <c r="AA443" s="19">
        <v>15.858447488584501</v>
      </c>
      <c r="AB443" s="19">
        <v>16.3913043478261</v>
      </c>
      <c r="AC443" s="19">
        <v>3</v>
      </c>
      <c r="AD443" s="19">
        <v>4.5764192139738</v>
      </c>
      <c r="AE443" s="19">
        <v>5.3636363636363598</v>
      </c>
      <c r="AF443" s="19">
        <v>4.5296803652967998</v>
      </c>
      <c r="AG443" s="19">
        <v>4.6521739130434803</v>
      </c>
      <c r="AH443" s="19">
        <v>4</v>
      </c>
    </row>
    <row r="444" spans="1:34" x14ac:dyDescent="0.25">
      <c r="A444" s="16" t="s">
        <v>951</v>
      </c>
      <c r="B444" s="16" t="s">
        <v>952</v>
      </c>
      <c r="C444" s="16" t="s">
        <v>17</v>
      </c>
      <c r="D444" s="16" t="s">
        <v>169</v>
      </c>
      <c r="E444" s="18">
        <v>140</v>
      </c>
      <c r="F444" s="18">
        <v>100</v>
      </c>
      <c r="G444" s="18">
        <v>40</v>
      </c>
      <c r="H444" s="18">
        <v>8</v>
      </c>
      <c r="I444" s="18">
        <v>1</v>
      </c>
      <c r="J444" s="18">
        <v>7</v>
      </c>
      <c r="K444" s="18">
        <v>120</v>
      </c>
      <c r="L444" s="18">
        <v>89</v>
      </c>
      <c r="M444" s="18">
        <v>31</v>
      </c>
      <c r="N444" s="18">
        <v>17</v>
      </c>
      <c r="O444" s="18">
        <v>15</v>
      </c>
      <c r="P444" s="18">
        <v>2</v>
      </c>
      <c r="Q444" s="18">
        <v>0</v>
      </c>
      <c r="R444" s="18">
        <v>0</v>
      </c>
      <c r="S444" s="18">
        <v>0</v>
      </c>
      <c r="T444" s="19">
        <v>18.1142857142857</v>
      </c>
      <c r="U444" s="19">
        <v>21.3333333333333</v>
      </c>
      <c r="V444" s="19">
        <v>17.417808219178099</v>
      </c>
      <c r="W444" s="19">
        <v>19.619047619047599</v>
      </c>
      <c r="X444" s="19"/>
      <c r="Y444" s="19">
        <v>15.3785714285714</v>
      </c>
      <c r="Z444" s="19">
        <v>12.4444444444444</v>
      </c>
      <c r="AA444" s="19">
        <v>15.527397260274</v>
      </c>
      <c r="AB444" s="19">
        <v>14.619047619047601</v>
      </c>
      <c r="AC444" s="19"/>
      <c r="AD444" s="19">
        <v>4.8285714285714301</v>
      </c>
      <c r="AE444" s="19">
        <v>4.8888888888888902</v>
      </c>
      <c r="AF444" s="19">
        <v>4.8424657534246602</v>
      </c>
      <c r="AG444" s="19">
        <v>4.8095238095238102</v>
      </c>
      <c r="AH444" s="19"/>
    </row>
    <row r="445" spans="1:34" x14ac:dyDescent="0.25">
      <c r="A445" s="16" t="s">
        <v>953</v>
      </c>
      <c r="B445" s="16" t="s">
        <v>954</v>
      </c>
      <c r="C445" s="16" t="s">
        <v>17</v>
      </c>
      <c r="D445" s="16" t="s">
        <v>177</v>
      </c>
      <c r="E445" s="18">
        <v>144</v>
      </c>
      <c r="F445" s="18">
        <v>102</v>
      </c>
      <c r="G445" s="18">
        <v>42</v>
      </c>
      <c r="H445" s="18">
        <v>8</v>
      </c>
      <c r="I445" s="18">
        <v>2</v>
      </c>
      <c r="J445" s="18">
        <v>6</v>
      </c>
      <c r="K445" s="18">
        <v>119</v>
      </c>
      <c r="L445" s="18">
        <v>85</v>
      </c>
      <c r="M445" s="18">
        <v>34</v>
      </c>
      <c r="N445" s="18">
        <v>15</v>
      </c>
      <c r="O445" s="18">
        <v>13</v>
      </c>
      <c r="P445" s="18">
        <v>2</v>
      </c>
      <c r="Q445" s="18">
        <v>3</v>
      </c>
      <c r="R445" s="18">
        <v>2</v>
      </c>
      <c r="S445" s="18">
        <v>1</v>
      </c>
      <c r="T445" s="19">
        <v>16.9791666666667</v>
      </c>
      <c r="U445" s="19">
        <v>21.625</v>
      </c>
      <c r="V445" s="19">
        <v>16.890625</v>
      </c>
      <c r="W445" s="19">
        <v>16.0625</v>
      </c>
      <c r="X445" s="19">
        <v>12.6666666666667</v>
      </c>
      <c r="Y445" s="19">
        <v>14.9930555555556</v>
      </c>
      <c r="Z445" s="19">
        <v>15.5</v>
      </c>
      <c r="AA445" s="19">
        <v>15.3046875</v>
      </c>
      <c r="AB445" s="19">
        <v>13.3125</v>
      </c>
      <c r="AC445" s="19">
        <v>12.6666666666667</v>
      </c>
      <c r="AD445" s="19">
        <v>4.7777777777777803</v>
      </c>
      <c r="AE445" s="19">
        <v>5</v>
      </c>
      <c r="AF445" s="19">
        <v>4.75</v>
      </c>
      <c r="AG445" s="19">
        <v>4.875</v>
      </c>
      <c r="AH445" s="19">
        <v>4.6666666666666696</v>
      </c>
    </row>
    <row r="446" spans="1:34" x14ac:dyDescent="0.25">
      <c r="A446" s="16" t="s">
        <v>955</v>
      </c>
      <c r="B446" s="16" t="s">
        <v>956</v>
      </c>
      <c r="C446" s="16" t="s">
        <v>17</v>
      </c>
      <c r="D446" s="16" t="s">
        <v>14</v>
      </c>
      <c r="E446" s="18">
        <v>335</v>
      </c>
      <c r="F446" s="18">
        <v>247</v>
      </c>
      <c r="G446" s="18">
        <v>88</v>
      </c>
      <c r="H446" s="18">
        <v>17</v>
      </c>
      <c r="I446" s="18">
        <v>8</v>
      </c>
      <c r="J446" s="18">
        <v>9</v>
      </c>
      <c r="K446" s="18">
        <v>288</v>
      </c>
      <c r="L446" s="18">
        <v>212</v>
      </c>
      <c r="M446" s="18">
        <v>76</v>
      </c>
      <c r="N446" s="18">
        <v>32</v>
      </c>
      <c r="O446" s="18">
        <v>29</v>
      </c>
      <c r="P446" s="18">
        <v>3</v>
      </c>
      <c r="Q446" s="18">
        <v>0</v>
      </c>
      <c r="R446" s="18">
        <v>0</v>
      </c>
      <c r="S446" s="18">
        <v>0</v>
      </c>
      <c r="T446" s="19">
        <v>17.749253731343298</v>
      </c>
      <c r="U446" s="19">
        <v>21.75</v>
      </c>
      <c r="V446" s="19">
        <v>17.739884393063601</v>
      </c>
      <c r="W446" s="19">
        <v>15.9772727272727</v>
      </c>
      <c r="X446" s="19"/>
      <c r="Y446" s="19">
        <v>16.289552238805999</v>
      </c>
      <c r="Z446" s="19">
        <v>11.95</v>
      </c>
      <c r="AA446" s="19">
        <v>16.9479768786127</v>
      </c>
      <c r="AB446" s="19">
        <v>13.795454545454501</v>
      </c>
      <c r="AC446" s="19"/>
      <c r="AD446" s="19">
        <v>4.7432835820895498</v>
      </c>
      <c r="AE446" s="19">
        <v>5.35</v>
      </c>
      <c r="AF446" s="19">
        <v>4.6878612716763</v>
      </c>
      <c r="AG446" s="19">
        <v>4.75</v>
      </c>
      <c r="AH446" s="19"/>
    </row>
    <row r="447" spans="1:34" x14ac:dyDescent="0.25">
      <c r="A447" s="16" t="s">
        <v>957</v>
      </c>
      <c r="B447" s="16" t="s">
        <v>958</v>
      </c>
      <c r="C447" s="16" t="s">
        <v>17</v>
      </c>
      <c r="D447" s="16" t="s">
        <v>133</v>
      </c>
      <c r="E447" s="18">
        <v>77</v>
      </c>
      <c r="F447" s="18">
        <v>58</v>
      </c>
      <c r="G447" s="18">
        <v>19</v>
      </c>
      <c r="H447" s="18">
        <v>5</v>
      </c>
      <c r="I447" s="18">
        <v>2</v>
      </c>
      <c r="J447" s="18">
        <v>3</v>
      </c>
      <c r="K447" s="18">
        <v>64</v>
      </c>
      <c r="L447" s="18">
        <v>49</v>
      </c>
      <c r="M447" s="18">
        <v>15</v>
      </c>
      <c r="N447" s="18">
        <v>9</v>
      </c>
      <c r="O447" s="18">
        <v>8</v>
      </c>
      <c r="P447" s="18">
        <v>1</v>
      </c>
      <c r="Q447" s="18">
        <v>0</v>
      </c>
      <c r="R447" s="18">
        <v>0</v>
      </c>
      <c r="S447" s="18">
        <v>0</v>
      </c>
      <c r="T447" s="19">
        <v>13.2337662337662</v>
      </c>
      <c r="U447" s="19">
        <v>16.5555555555556</v>
      </c>
      <c r="V447" s="19">
        <v>13.5555555555556</v>
      </c>
      <c r="W447" s="19">
        <v>17.153846153846199</v>
      </c>
      <c r="X447" s="19"/>
      <c r="Y447" s="19">
        <v>10.8571428571429</v>
      </c>
      <c r="Z447" s="19">
        <v>6.7777777777777803</v>
      </c>
      <c r="AA447" s="19">
        <v>11.506172839506201</v>
      </c>
      <c r="AB447" s="19">
        <v>15.2307692307692</v>
      </c>
      <c r="AC447" s="19"/>
      <c r="AD447" s="19">
        <v>4.8571428571428603</v>
      </c>
      <c r="AE447" s="19">
        <v>5</v>
      </c>
      <c r="AF447" s="19">
        <v>4.87654320987654</v>
      </c>
      <c r="AG447" s="19">
        <v>4.7692307692307701</v>
      </c>
      <c r="AH447" s="19"/>
    </row>
    <row r="448" spans="1:34" x14ac:dyDescent="0.25">
      <c r="A448" s="16" t="s">
        <v>959</v>
      </c>
      <c r="B448" s="16" t="s">
        <v>960</v>
      </c>
      <c r="C448" s="16" t="s">
        <v>17</v>
      </c>
      <c r="D448" s="16" t="s">
        <v>274</v>
      </c>
      <c r="E448" s="18">
        <v>73</v>
      </c>
      <c r="F448" s="18">
        <v>54</v>
      </c>
      <c r="G448" s="18">
        <v>19</v>
      </c>
      <c r="H448" s="18">
        <v>4</v>
      </c>
      <c r="I448" s="18">
        <v>2</v>
      </c>
      <c r="J448" s="18">
        <v>2</v>
      </c>
      <c r="K448" s="18">
        <v>60</v>
      </c>
      <c r="L448" s="18">
        <v>43</v>
      </c>
      <c r="M448" s="18">
        <v>17</v>
      </c>
      <c r="N448" s="18">
        <v>11</v>
      </c>
      <c r="O448" s="18">
        <v>10</v>
      </c>
      <c r="P448" s="18">
        <v>1</v>
      </c>
      <c r="Q448" s="18">
        <v>3</v>
      </c>
      <c r="R448" s="18">
        <v>2</v>
      </c>
      <c r="S448" s="18">
        <v>1</v>
      </c>
      <c r="T448" s="19">
        <v>12.821917808219199</v>
      </c>
      <c r="U448" s="19">
        <v>20.8</v>
      </c>
      <c r="V448" s="19">
        <v>12.7209302325581</v>
      </c>
      <c r="W448" s="19">
        <v>16.818181818181799</v>
      </c>
      <c r="X448" s="19">
        <v>19.6666666666667</v>
      </c>
      <c r="Y448" s="19">
        <v>11.424657534246601</v>
      </c>
      <c r="Z448" s="19">
        <v>13.2</v>
      </c>
      <c r="AA448" s="19">
        <v>11.662790697674399</v>
      </c>
      <c r="AB448" s="19">
        <v>15.454545454545499</v>
      </c>
      <c r="AC448" s="19">
        <v>19</v>
      </c>
      <c r="AD448" s="19">
        <v>4.4246575342465801</v>
      </c>
      <c r="AE448" s="19">
        <v>5.4</v>
      </c>
      <c r="AF448" s="19">
        <v>4.3720930232558102</v>
      </c>
      <c r="AG448" s="19">
        <v>4.3636363636363598</v>
      </c>
      <c r="AH448" s="19">
        <v>4.3333333333333304</v>
      </c>
    </row>
    <row r="449" spans="1:34" x14ac:dyDescent="0.25">
      <c r="A449" s="16" t="s">
        <v>961</v>
      </c>
      <c r="B449" s="16" t="s">
        <v>962</v>
      </c>
      <c r="C449" s="16" t="s">
        <v>17</v>
      </c>
      <c r="D449" s="16" t="s">
        <v>283</v>
      </c>
      <c r="E449" s="18">
        <v>212</v>
      </c>
      <c r="F449" s="18">
        <v>154</v>
      </c>
      <c r="G449" s="18">
        <v>58</v>
      </c>
      <c r="H449" s="18">
        <v>6</v>
      </c>
      <c r="I449" s="18">
        <v>3</v>
      </c>
      <c r="J449" s="18">
        <v>3</v>
      </c>
      <c r="K449" s="18">
        <v>192</v>
      </c>
      <c r="L449" s="18">
        <v>139</v>
      </c>
      <c r="M449" s="18">
        <v>53</v>
      </c>
      <c r="N449" s="18">
        <v>12</v>
      </c>
      <c r="O449" s="18">
        <v>11</v>
      </c>
      <c r="P449" s="18">
        <v>1</v>
      </c>
      <c r="Q449" s="18">
        <v>6</v>
      </c>
      <c r="R449" s="18">
        <v>4</v>
      </c>
      <c r="S449" s="18">
        <v>2</v>
      </c>
      <c r="T449" s="19">
        <v>15.1320754716981</v>
      </c>
      <c r="U449" s="19">
        <v>19.1428571428571</v>
      </c>
      <c r="V449" s="19">
        <v>15.175965665236101</v>
      </c>
      <c r="W449" s="19">
        <v>14.9375</v>
      </c>
      <c r="X449" s="19">
        <v>12.6666666666667</v>
      </c>
      <c r="Y449" s="19">
        <v>8.7169811320754693</v>
      </c>
      <c r="Z449" s="19">
        <v>14.8571428571429</v>
      </c>
      <c r="AA449" s="19">
        <v>8.2832618025751099</v>
      </c>
      <c r="AB449" s="19">
        <v>12.8125</v>
      </c>
      <c r="AC449" s="19">
        <v>2.8333333333333299</v>
      </c>
      <c r="AD449" s="19">
        <v>4.5188679245283003</v>
      </c>
      <c r="AE449" s="19">
        <v>5</v>
      </c>
      <c r="AF449" s="19">
        <v>4.5321888412017204</v>
      </c>
      <c r="AG449" s="19">
        <v>4.5</v>
      </c>
      <c r="AH449" s="19">
        <v>4.5</v>
      </c>
    </row>
    <row r="450" spans="1:34" x14ac:dyDescent="0.25">
      <c r="A450" s="16" t="s">
        <v>963</v>
      </c>
      <c r="B450" s="16" t="s">
        <v>964</v>
      </c>
      <c r="C450" s="16" t="s">
        <v>17</v>
      </c>
      <c r="D450" s="16" t="s">
        <v>124</v>
      </c>
      <c r="E450" s="18">
        <v>147</v>
      </c>
      <c r="F450" s="18">
        <v>111</v>
      </c>
      <c r="G450" s="18">
        <v>36</v>
      </c>
      <c r="H450" s="18">
        <v>8</v>
      </c>
      <c r="I450" s="18">
        <v>2</v>
      </c>
      <c r="J450" s="18">
        <v>6</v>
      </c>
      <c r="K450" s="18">
        <v>123</v>
      </c>
      <c r="L450" s="18">
        <v>98</v>
      </c>
      <c r="M450" s="18">
        <v>25</v>
      </c>
      <c r="N450" s="18">
        <v>15</v>
      </c>
      <c r="O450" s="18">
        <v>12</v>
      </c>
      <c r="P450" s="18">
        <v>3</v>
      </c>
      <c r="Q450" s="18">
        <v>2</v>
      </c>
      <c r="R450" s="18">
        <v>0</v>
      </c>
      <c r="S450" s="18">
        <v>2</v>
      </c>
      <c r="T450" s="19">
        <v>18.394557823129301</v>
      </c>
      <c r="U450" s="19">
        <v>23.090909090909101</v>
      </c>
      <c r="V450" s="19">
        <v>18.1071428571429</v>
      </c>
      <c r="W450" s="19">
        <v>19.3333333333333</v>
      </c>
      <c r="X450" s="19">
        <v>8.5</v>
      </c>
      <c r="Y450" s="19">
        <v>15.523809523809501</v>
      </c>
      <c r="Z450" s="19">
        <v>15.7272727272727</v>
      </c>
      <c r="AA450" s="19">
        <v>15.5714285714286</v>
      </c>
      <c r="AB450" s="19">
        <v>14.7916666666667</v>
      </c>
      <c r="AC450" s="19">
        <v>6.5</v>
      </c>
      <c r="AD450" s="19">
        <v>4.4489795918367303</v>
      </c>
      <c r="AE450" s="19">
        <v>5.0909090909090899</v>
      </c>
      <c r="AF450" s="19">
        <v>4.4000000000000004</v>
      </c>
      <c r="AG450" s="19">
        <v>4.625</v>
      </c>
      <c r="AH450" s="19">
        <v>3</v>
      </c>
    </row>
    <row r="451" spans="1:34" x14ac:dyDescent="0.25">
      <c r="A451" s="16" t="s">
        <v>965</v>
      </c>
      <c r="B451" s="16" t="s">
        <v>966</v>
      </c>
      <c r="C451" s="16" t="s">
        <v>17</v>
      </c>
      <c r="D451" s="16" t="s">
        <v>665</v>
      </c>
      <c r="E451" s="18">
        <v>158</v>
      </c>
      <c r="F451" s="18">
        <v>127</v>
      </c>
      <c r="G451" s="18">
        <v>31</v>
      </c>
      <c r="H451" s="18">
        <v>9</v>
      </c>
      <c r="I451" s="18">
        <v>7</v>
      </c>
      <c r="J451" s="18">
        <v>2</v>
      </c>
      <c r="K451" s="18">
        <v>135</v>
      </c>
      <c r="L451" s="18">
        <v>108</v>
      </c>
      <c r="M451" s="18">
        <v>27</v>
      </c>
      <c r="N451" s="18">
        <v>9</v>
      </c>
      <c r="O451" s="18">
        <v>9</v>
      </c>
      <c r="P451" s="18">
        <v>0</v>
      </c>
      <c r="Q451" s="18">
        <v>7</v>
      </c>
      <c r="R451" s="18">
        <v>5</v>
      </c>
      <c r="S451" s="18">
        <v>2</v>
      </c>
      <c r="T451" s="19">
        <v>12.5569620253165</v>
      </c>
      <c r="U451" s="19">
        <v>17.25</v>
      </c>
      <c r="V451" s="19">
        <v>12.7515151515152</v>
      </c>
      <c r="W451" s="19">
        <v>12.909090909090899</v>
      </c>
      <c r="X451" s="19">
        <v>7.2222222222222197</v>
      </c>
      <c r="Y451" s="19">
        <v>9.4367088607594898</v>
      </c>
      <c r="Z451" s="19">
        <v>9.9375</v>
      </c>
      <c r="AA451" s="19">
        <v>10.2121212121212</v>
      </c>
      <c r="AB451" s="19">
        <v>9.1818181818181799</v>
      </c>
      <c r="AC451" s="19">
        <v>6.5555555555555598</v>
      </c>
      <c r="AD451" s="19">
        <v>4.3164556962025298</v>
      </c>
      <c r="AE451" s="19">
        <v>4.75</v>
      </c>
      <c r="AF451" s="19">
        <v>4.2787878787878801</v>
      </c>
      <c r="AG451" s="19">
        <v>4.2727272727272698</v>
      </c>
      <c r="AH451" s="19">
        <v>3.8888888888888902</v>
      </c>
    </row>
    <row r="452" spans="1:34" x14ac:dyDescent="0.25">
      <c r="A452" s="16" t="s">
        <v>967</v>
      </c>
      <c r="B452" s="16" t="s">
        <v>968</v>
      </c>
      <c r="C452" s="16" t="s">
        <v>17</v>
      </c>
      <c r="D452" s="16" t="s">
        <v>177</v>
      </c>
      <c r="E452" s="18">
        <v>101</v>
      </c>
      <c r="F452" s="18">
        <v>75</v>
      </c>
      <c r="G452" s="18">
        <v>26</v>
      </c>
      <c r="H452" s="18">
        <v>6</v>
      </c>
      <c r="I452" s="18">
        <v>1</v>
      </c>
      <c r="J452" s="18">
        <v>5</v>
      </c>
      <c r="K452" s="18">
        <v>83</v>
      </c>
      <c r="L452" s="18">
        <v>63</v>
      </c>
      <c r="M452" s="18">
        <v>20</v>
      </c>
      <c r="N452" s="18">
        <v>13</v>
      </c>
      <c r="O452" s="18">
        <v>12</v>
      </c>
      <c r="P452" s="18">
        <v>1</v>
      </c>
      <c r="Q452" s="18">
        <v>1</v>
      </c>
      <c r="R452" s="18">
        <v>1</v>
      </c>
      <c r="S452" s="18">
        <v>0</v>
      </c>
      <c r="T452" s="19">
        <v>16.0594059405941</v>
      </c>
      <c r="U452" s="19">
        <v>20.428571428571399</v>
      </c>
      <c r="V452" s="19">
        <v>17.452380952380999</v>
      </c>
      <c r="W452" s="19">
        <v>11.9375</v>
      </c>
      <c r="X452" s="19">
        <v>17</v>
      </c>
      <c r="Y452" s="19">
        <v>13.5940594059406</v>
      </c>
      <c r="Z452" s="19">
        <v>3.4285714285714302</v>
      </c>
      <c r="AA452" s="19">
        <v>16.198412698412699</v>
      </c>
      <c r="AB452" s="19">
        <v>10.4375</v>
      </c>
      <c r="AC452" s="19">
        <v>12</v>
      </c>
      <c r="AD452" s="19">
        <v>4.7623762376237604</v>
      </c>
      <c r="AE452" s="19">
        <v>5.5714285714285703</v>
      </c>
      <c r="AF452" s="19">
        <v>4.7539682539682504</v>
      </c>
      <c r="AG452" s="19">
        <v>4.6875</v>
      </c>
      <c r="AH452" s="19">
        <v>5</v>
      </c>
    </row>
    <row r="453" spans="1:34" x14ac:dyDescent="0.25">
      <c r="A453" s="16" t="s">
        <v>969</v>
      </c>
      <c r="B453" s="16" t="s">
        <v>970</v>
      </c>
      <c r="C453" s="16" t="s">
        <v>17</v>
      </c>
      <c r="D453" s="16" t="s">
        <v>14</v>
      </c>
      <c r="E453" s="18">
        <v>488</v>
      </c>
      <c r="F453" s="18">
        <v>336</v>
      </c>
      <c r="G453" s="18">
        <v>152</v>
      </c>
      <c r="H453" s="18">
        <v>19</v>
      </c>
      <c r="I453" s="18">
        <v>12</v>
      </c>
      <c r="J453" s="18">
        <v>7</v>
      </c>
      <c r="K453" s="18">
        <v>413</v>
      </c>
      <c r="L453" s="18">
        <v>275</v>
      </c>
      <c r="M453" s="18">
        <v>138</v>
      </c>
      <c r="N453" s="18">
        <v>54</v>
      </c>
      <c r="O453" s="18">
        <v>49</v>
      </c>
      <c r="P453" s="18">
        <v>5</v>
      </c>
      <c r="Q453" s="18">
        <v>2</v>
      </c>
      <c r="R453" s="18">
        <v>0</v>
      </c>
      <c r="S453" s="18">
        <v>2</v>
      </c>
      <c r="T453" s="19">
        <v>17.407786885245901</v>
      </c>
      <c r="U453" s="19">
        <v>14.3333333333333</v>
      </c>
      <c r="V453" s="19">
        <v>17.894736842105299</v>
      </c>
      <c r="W453" s="19">
        <v>15.449275362318801</v>
      </c>
      <c r="X453" s="19">
        <v>27</v>
      </c>
      <c r="Y453" s="19">
        <v>14.922131147541</v>
      </c>
      <c r="Z453" s="19">
        <v>6.9523809523809499</v>
      </c>
      <c r="AA453" s="19">
        <v>15.4567669172932</v>
      </c>
      <c r="AB453" s="19">
        <v>14.3188405797101</v>
      </c>
      <c r="AC453" s="19">
        <v>22</v>
      </c>
      <c r="AD453" s="19">
        <v>4.8176229508196702</v>
      </c>
      <c r="AE453" s="19">
        <v>5.6190476190476204</v>
      </c>
      <c r="AF453" s="19">
        <v>4.7669172932330799</v>
      </c>
      <c r="AG453" s="19">
        <v>4.9275362318840603</v>
      </c>
      <c r="AH453" s="19">
        <v>4.5</v>
      </c>
    </row>
    <row r="454" spans="1:34" x14ac:dyDescent="0.25">
      <c r="A454" s="16" t="s">
        <v>971</v>
      </c>
      <c r="B454" s="16" t="s">
        <v>972</v>
      </c>
      <c r="C454" s="16" t="s">
        <v>17</v>
      </c>
      <c r="D454" s="16" t="s">
        <v>64</v>
      </c>
      <c r="E454" s="18">
        <v>317</v>
      </c>
      <c r="F454" s="18">
        <v>211</v>
      </c>
      <c r="G454" s="18">
        <v>106</v>
      </c>
      <c r="H454" s="18">
        <v>18</v>
      </c>
      <c r="I454" s="18">
        <v>8</v>
      </c>
      <c r="J454" s="18">
        <v>10</v>
      </c>
      <c r="K454" s="18">
        <v>250</v>
      </c>
      <c r="L454" s="18">
        <v>169</v>
      </c>
      <c r="M454" s="18">
        <v>81</v>
      </c>
      <c r="N454" s="18">
        <v>35</v>
      </c>
      <c r="O454" s="18">
        <v>26</v>
      </c>
      <c r="P454" s="18">
        <v>9</v>
      </c>
      <c r="Q454" s="18">
        <v>15</v>
      </c>
      <c r="R454" s="18">
        <v>8</v>
      </c>
      <c r="S454" s="18">
        <v>7</v>
      </c>
      <c r="T454" s="19">
        <v>13.145110410094601</v>
      </c>
      <c r="U454" s="19">
        <v>16.3333333333333</v>
      </c>
      <c r="V454" s="19">
        <v>12.692</v>
      </c>
      <c r="W454" s="19">
        <v>11.8571428571429</v>
      </c>
      <c r="X454" s="19">
        <v>20.866666666666699</v>
      </c>
      <c r="Y454" s="19">
        <v>10.9968454258675</v>
      </c>
      <c r="Z454" s="19">
        <v>9.2222222222222197</v>
      </c>
      <c r="AA454" s="19">
        <v>10.9</v>
      </c>
      <c r="AB454" s="19">
        <v>9.4571428571428608</v>
      </c>
      <c r="AC454" s="19">
        <v>19</v>
      </c>
      <c r="AD454" s="19">
        <v>4.6214511041009496</v>
      </c>
      <c r="AE454" s="19">
        <v>5.0555555555555598</v>
      </c>
      <c r="AF454" s="19">
        <v>4.5359999999999996</v>
      </c>
      <c r="AG454" s="19">
        <v>4.8285714285714301</v>
      </c>
      <c r="AH454" s="19">
        <v>5.06666666666667</v>
      </c>
    </row>
    <row r="455" spans="1:34" x14ac:dyDescent="0.25">
      <c r="A455" s="16" t="s">
        <v>973</v>
      </c>
      <c r="B455" s="16" t="s">
        <v>974</v>
      </c>
      <c r="C455" s="16" t="s">
        <v>9</v>
      </c>
      <c r="D455" s="16" t="s">
        <v>26</v>
      </c>
      <c r="E455" s="18">
        <v>23</v>
      </c>
      <c r="F455" s="18">
        <v>12</v>
      </c>
      <c r="G455" s="18">
        <v>11</v>
      </c>
      <c r="H455" s="18">
        <v>4</v>
      </c>
      <c r="I455" s="18">
        <v>2</v>
      </c>
      <c r="J455" s="18">
        <v>2</v>
      </c>
      <c r="K455" s="18">
        <v>18</v>
      </c>
      <c r="L455" s="18">
        <v>9</v>
      </c>
      <c r="M455" s="18">
        <v>9</v>
      </c>
      <c r="N455" s="18">
        <v>2</v>
      </c>
      <c r="O455" s="18">
        <v>2</v>
      </c>
      <c r="P455" s="18">
        <v>0</v>
      </c>
      <c r="Q455" s="18">
        <v>3</v>
      </c>
      <c r="R455" s="18">
        <v>2</v>
      </c>
      <c r="S455" s="18">
        <v>1</v>
      </c>
      <c r="T455" s="19">
        <v>13.695652173913</v>
      </c>
      <c r="U455" s="19">
        <v>26.2</v>
      </c>
      <c r="V455" s="19">
        <v>11.75</v>
      </c>
      <c r="W455" s="19">
        <v>3</v>
      </c>
      <c r="X455" s="19">
        <v>10.6666666666667</v>
      </c>
      <c r="Y455" s="19">
        <v>7.5217391304347796</v>
      </c>
      <c r="Z455" s="19">
        <v>12.2</v>
      </c>
      <c r="AA455" s="19">
        <v>6.6875</v>
      </c>
      <c r="AB455" s="19">
        <v>3</v>
      </c>
      <c r="AC455" s="19">
        <v>7.3333333333333304</v>
      </c>
      <c r="AD455" s="19">
        <v>4.7391304347826102</v>
      </c>
      <c r="AE455" s="19">
        <v>5</v>
      </c>
      <c r="AF455" s="19">
        <v>4.6875</v>
      </c>
      <c r="AG455" s="19">
        <v>4.5</v>
      </c>
      <c r="AH455" s="19">
        <v>4.6666666666666696</v>
      </c>
    </row>
    <row r="456" spans="1:34" x14ac:dyDescent="0.25">
      <c r="A456" s="16" t="s">
        <v>975</v>
      </c>
      <c r="B456" s="16" t="s">
        <v>976</v>
      </c>
      <c r="C456" s="16" t="s">
        <v>17</v>
      </c>
      <c r="D456" s="16" t="s">
        <v>169</v>
      </c>
      <c r="E456" s="18">
        <v>84</v>
      </c>
      <c r="F456" s="18">
        <v>53</v>
      </c>
      <c r="G456" s="18">
        <v>31</v>
      </c>
      <c r="H456" s="18">
        <v>4</v>
      </c>
      <c r="I456" s="18">
        <v>1</v>
      </c>
      <c r="J456" s="18">
        <v>3</v>
      </c>
      <c r="K456" s="18">
        <v>67</v>
      </c>
      <c r="L456" s="18">
        <v>46</v>
      </c>
      <c r="M456" s="18">
        <v>21</v>
      </c>
      <c r="N456" s="18">
        <v>11</v>
      </c>
      <c r="O456" s="18">
        <v>6</v>
      </c>
      <c r="P456" s="18">
        <v>5</v>
      </c>
      <c r="Q456" s="18">
        <v>4</v>
      </c>
      <c r="R456" s="18">
        <v>1</v>
      </c>
      <c r="S456" s="18">
        <v>3</v>
      </c>
      <c r="T456" s="19">
        <v>19.964285714285701</v>
      </c>
      <c r="U456" s="19">
        <v>25.4</v>
      </c>
      <c r="V456" s="19">
        <v>19.4077669902913</v>
      </c>
      <c r="W456" s="19">
        <v>18.285714285714299</v>
      </c>
      <c r="X456" s="19">
        <v>27.75</v>
      </c>
      <c r="Y456" s="19">
        <v>17.154761904761902</v>
      </c>
      <c r="Z456" s="19">
        <v>14</v>
      </c>
      <c r="AA456" s="19">
        <v>16.5436893203883</v>
      </c>
      <c r="AB456" s="19">
        <v>14.5</v>
      </c>
      <c r="AC456" s="19">
        <v>27.75</v>
      </c>
      <c r="AD456" s="19">
        <v>4.6904761904761898</v>
      </c>
      <c r="AE456" s="19">
        <v>5.4</v>
      </c>
      <c r="AF456" s="19">
        <v>4.7766990291262097</v>
      </c>
      <c r="AG456" s="19">
        <v>4.5714285714285703</v>
      </c>
      <c r="AH456" s="19">
        <v>3.5</v>
      </c>
    </row>
    <row r="457" spans="1:34" x14ac:dyDescent="0.25">
      <c r="A457" s="16" t="s">
        <v>977</v>
      </c>
      <c r="B457" s="16" t="s">
        <v>978</v>
      </c>
      <c r="C457" s="16" t="s">
        <v>17</v>
      </c>
      <c r="D457" s="16" t="s">
        <v>107</v>
      </c>
      <c r="E457" s="18">
        <v>433</v>
      </c>
      <c r="F457" s="18">
        <v>315</v>
      </c>
      <c r="G457" s="18">
        <v>118</v>
      </c>
      <c r="H457" s="18">
        <v>14</v>
      </c>
      <c r="I457" s="18">
        <v>6</v>
      </c>
      <c r="J457" s="18">
        <v>8</v>
      </c>
      <c r="K457" s="18">
        <v>370</v>
      </c>
      <c r="L457" s="18">
        <v>272</v>
      </c>
      <c r="M457" s="18">
        <v>98</v>
      </c>
      <c r="N457" s="18">
        <v>43</v>
      </c>
      <c r="O457" s="18">
        <v>35</v>
      </c>
      <c r="P457" s="18">
        <v>8</v>
      </c>
      <c r="Q457" s="18">
        <v>7</v>
      </c>
      <c r="R457" s="18">
        <v>3</v>
      </c>
      <c r="S457" s="18">
        <v>4</v>
      </c>
      <c r="T457" s="19">
        <v>16.2448036951501</v>
      </c>
      <c r="U457" s="19">
        <v>22.214285714285701</v>
      </c>
      <c r="V457" s="19">
        <v>16.324324324324301</v>
      </c>
      <c r="W457" s="19">
        <v>18.063829787233999</v>
      </c>
      <c r="X457" s="19">
        <v>20.714285714285701</v>
      </c>
      <c r="Y457" s="19">
        <v>12.8337182448037</v>
      </c>
      <c r="Z457" s="19">
        <v>12.8571428571429</v>
      </c>
      <c r="AA457" s="19">
        <v>12.933660933660899</v>
      </c>
      <c r="AB457" s="19">
        <v>15.872340425531901</v>
      </c>
      <c r="AC457" s="19">
        <v>14.8571428571429</v>
      </c>
      <c r="AD457" s="19">
        <v>4.6027713625865996</v>
      </c>
      <c r="AE457" s="19">
        <v>4.8571428571428603</v>
      </c>
      <c r="AF457" s="19">
        <v>4.5872235872235896</v>
      </c>
      <c r="AG457" s="19">
        <v>4.8510638297872299</v>
      </c>
      <c r="AH457" s="19">
        <v>4.8571428571428603</v>
      </c>
    </row>
    <row r="458" spans="1:34" x14ac:dyDescent="0.25">
      <c r="A458" s="16" t="s">
        <v>979</v>
      </c>
      <c r="B458" s="16" t="s">
        <v>980</v>
      </c>
      <c r="C458" s="16" t="s">
        <v>17</v>
      </c>
      <c r="D458" s="16" t="s">
        <v>133</v>
      </c>
      <c r="E458" s="18">
        <v>672</v>
      </c>
      <c r="F458" s="18">
        <v>492</v>
      </c>
      <c r="G458" s="18">
        <v>180</v>
      </c>
      <c r="H458" s="18">
        <v>32</v>
      </c>
      <c r="I458" s="18">
        <v>11</v>
      </c>
      <c r="J458" s="18">
        <v>21</v>
      </c>
      <c r="K458" s="18">
        <v>556</v>
      </c>
      <c r="L458" s="18">
        <v>410</v>
      </c>
      <c r="M458" s="18">
        <v>146</v>
      </c>
      <c r="N458" s="18">
        <v>74</v>
      </c>
      <c r="O458" s="18">
        <v>63</v>
      </c>
      <c r="P458" s="18">
        <v>11</v>
      </c>
      <c r="Q458" s="18">
        <v>16</v>
      </c>
      <c r="R458" s="18">
        <v>12</v>
      </c>
      <c r="S458" s="18">
        <v>4</v>
      </c>
      <c r="T458" s="19">
        <v>15.860119047618999</v>
      </c>
      <c r="U458" s="19">
        <v>17.40625</v>
      </c>
      <c r="V458" s="19">
        <v>16.094276094276101</v>
      </c>
      <c r="W458" s="19">
        <v>12.0365853658537</v>
      </c>
      <c r="X458" s="19">
        <v>19.625</v>
      </c>
      <c r="Y458" s="19">
        <v>15.3779761904762</v>
      </c>
      <c r="Z458" s="19">
        <v>15.25</v>
      </c>
      <c r="AA458" s="19">
        <v>15.6700336700337</v>
      </c>
      <c r="AB458" s="19">
        <v>11.951219512195101</v>
      </c>
      <c r="AC458" s="19">
        <v>19.25</v>
      </c>
      <c r="AD458" s="19">
        <v>4.6026785714285703</v>
      </c>
      <c r="AE458" s="19">
        <v>5.09375</v>
      </c>
      <c r="AF458" s="19">
        <v>4.5319865319865302</v>
      </c>
      <c r="AG458" s="19">
        <v>4.8414634146341502</v>
      </c>
      <c r="AH458" s="19">
        <v>4.75</v>
      </c>
    </row>
    <row r="459" spans="1:34" x14ac:dyDescent="0.25">
      <c r="A459" s="16" t="s">
        <v>981</v>
      </c>
      <c r="B459" s="16" t="s">
        <v>982</v>
      </c>
      <c r="C459" s="16" t="s">
        <v>17</v>
      </c>
      <c r="D459" s="16" t="s">
        <v>486</v>
      </c>
      <c r="E459" s="18">
        <v>95</v>
      </c>
      <c r="F459" s="18">
        <v>74</v>
      </c>
      <c r="G459" s="18">
        <v>21</v>
      </c>
      <c r="H459" s="18">
        <v>6</v>
      </c>
      <c r="I459" s="18">
        <v>3</v>
      </c>
      <c r="J459" s="18">
        <v>3</v>
      </c>
      <c r="K459" s="18">
        <v>78</v>
      </c>
      <c r="L459" s="18">
        <v>63</v>
      </c>
      <c r="M459" s="18">
        <v>15</v>
      </c>
      <c r="N459" s="18">
        <v>13</v>
      </c>
      <c r="O459" s="18">
        <v>11</v>
      </c>
      <c r="P459" s="18">
        <v>2</v>
      </c>
      <c r="Q459" s="18">
        <v>3</v>
      </c>
      <c r="R459" s="18">
        <v>2</v>
      </c>
      <c r="S459" s="18">
        <v>1</v>
      </c>
      <c r="T459" s="19">
        <v>17.9157894736842</v>
      </c>
      <c r="U459" s="19">
        <v>23.8571428571429</v>
      </c>
      <c r="V459" s="19">
        <v>17.711111111111101</v>
      </c>
      <c r="W459" s="19">
        <v>17.461538461538499</v>
      </c>
      <c r="X459" s="19">
        <v>16</v>
      </c>
      <c r="Y459" s="19">
        <v>16.568421052631599</v>
      </c>
      <c r="Z459" s="19">
        <v>20.8571428571429</v>
      </c>
      <c r="AA459" s="19">
        <v>16.377777777777801</v>
      </c>
      <c r="AB459" s="19">
        <v>15.846153846153801</v>
      </c>
      <c r="AC459" s="19">
        <v>14.6666666666667</v>
      </c>
      <c r="AD459" s="19">
        <v>4.5684210526315798</v>
      </c>
      <c r="AE459" s="19">
        <v>5</v>
      </c>
      <c r="AF459" s="19">
        <v>4.5111111111111102</v>
      </c>
      <c r="AG459" s="19">
        <v>4.7692307692307701</v>
      </c>
      <c r="AH459" s="19">
        <v>4.6666666666666696</v>
      </c>
    </row>
    <row r="460" spans="1:34" x14ac:dyDescent="0.25">
      <c r="A460" s="16" t="s">
        <v>983</v>
      </c>
      <c r="B460" s="16" t="s">
        <v>984</v>
      </c>
      <c r="C460" s="16" t="s">
        <v>17</v>
      </c>
      <c r="D460" s="16" t="s">
        <v>40</v>
      </c>
      <c r="E460" s="18">
        <v>122</v>
      </c>
      <c r="F460" s="18">
        <v>83</v>
      </c>
      <c r="G460" s="18">
        <v>39</v>
      </c>
      <c r="H460" s="18">
        <v>5</v>
      </c>
      <c r="I460" s="18">
        <v>0</v>
      </c>
      <c r="J460" s="18">
        <v>5</v>
      </c>
      <c r="K460" s="18">
        <v>106</v>
      </c>
      <c r="L460" s="18">
        <v>72</v>
      </c>
      <c r="M460" s="18">
        <v>34</v>
      </c>
      <c r="N460" s="18">
        <v>11</v>
      </c>
      <c r="O460" s="18">
        <v>11</v>
      </c>
      <c r="P460" s="18">
        <v>0</v>
      </c>
      <c r="Q460" s="18">
        <v>0</v>
      </c>
      <c r="R460" s="18">
        <v>0</v>
      </c>
      <c r="S460" s="18">
        <v>0</v>
      </c>
      <c r="T460" s="19">
        <v>17.622950819672099</v>
      </c>
      <c r="U460" s="19">
        <v>22.5</v>
      </c>
      <c r="V460" s="19">
        <v>18.178861788617901</v>
      </c>
      <c r="W460" s="19">
        <v>10.3333333333333</v>
      </c>
      <c r="X460" s="19"/>
      <c r="Y460" s="19">
        <v>16.622950819672099</v>
      </c>
      <c r="Z460" s="19">
        <v>15.1666666666667</v>
      </c>
      <c r="AA460" s="19">
        <v>17.5772357723577</v>
      </c>
      <c r="AB460" s="19">
        <v>9.7333333333333307</v>
      </c>
      <c r="AC460" s="19"/>
      <c r="AD460" s="19">
        <v>4.4918032786885203</v>
      </c>
      <c r="AE460" s="19">
        <v>5.5</v>
      </c>
      <c r="AF460" s="19">
        <v>4.4390243902439002</v>
      </c>
      <c r="AG460" s="19">
        <v>4.7333333333333298</v>
      </c>
      <c r="AH460" s="19"/>
    </row>
    <row r="461" spans="1:34" x14ac:dyDescent="0.25">
      <c r="A461" s="16" t="s">
        <v>985</v>
      </c>
      <c r="B461" s="16" t="s">
        <v>986</v>
      </c>
      <c r="C461" s="16" t="s">
        <v>17</v>
      </c>
      <c r="D461" s="16" t="s">
        <v>486</v>
      </c>
      <c r="E461" s="18">
        <v>222</v>
      </c>
      <c r="F461" s="18">
        <v>148</v>
      </c>
      <c r="G461" s="18">
        <v>74</v>
      </c>
      <c r="H461" s="18">
        <v>12</v>
      </c>
      <c r="I461" s="18">
        <v>4</v>
      </c>
      <c r="J461" s="18">
        <v>8</v>
      </c>
      <c r="K461" s="18">
        <v>181</v>
      </c>
      <c r="L461" s="18">
        <v>119</v>
      </c>
      <c r="M461" s="18">
        <v>62</v>
      </c>
      <c r="N461" s="18">
        <v>25</v>
      </c>
      <c r="O461" s="18">
        <v>22</v>
      </c>
      <c r="P461" s="18">
        <v>3</v>
      </c>
      <c r="Q461" s="18">
        <v>4</v>
      </c>
      <c r="R461" s="18">
        <v>3</v>
      </c>
      <c r="S461" s="18">
        <v>1</v>
      </c>
      <c r="T461" s="19">
        <v>20.0945945945946</v>
      </c>
      <c r="U461" s="19">
        <v>20.1666666666667</v>
      </c>
      <c r="V461" s="19">
        <v>19.556701030927801</v>
      </c>
      <c r="W461" s="19">
        <v>22.32</v>
      </c>
      <c r="X461" s="19">
        <v>25</v>
      </c>
      <c r="Y461" s="19">
        <v>17.941441441441398</v>
      </c>
      <c r="Z461" s="19">
        <v>12.9166666666667</v>
      </c>
      <c r="AA461" s="19">
        <v>17.556701030927801</v>
      </c>
      <c r="AB461" s="19">
        <v>21.56</v>
      </c>
      <c r="AC461" s="19">
        <v>24</v>
      </c>
      <c r="AD461" s="19">
        <v>4.3963963963964003</v>
      </c>
      <c r="AE461" s="19">
        <v>4.8333333333333304</v>
      </c>
      <c r="AF461" s="19">
        <v>4.3505154639175299</v>
      </c>
      <c r="AG461" s="19">
        <v>4.5599999999999996</v>
      </c>
      <c r="AH461" s="19">
        <v>5</v>
      </c>
    </row>
    <row r="462" spans="1:34" x14ac:dyDescent="0.25">
      <c r="A462" s="16" t="s">
        <v>987</v>
      </c>
      <c r="B462" s="16" t="s">
        <v>988</v>
      </c>
      <c r="C462" s="16" t="s">
        <v>9</v>
      </c>
      <c r="D462" s="16" t="s">
        <v>665</v>
      </c>
      <c r="E462" s="18">
        <v>20</v>
      </c>
      <c r="F462" s="18">
        <v>15</v>
      </c>
      <c r="G462" s="18">
        <v>5</v>
      </c>
      <c r="H462" s="18">
        <v>5</v>
      </c>
      <c r="I462" s="18">
        <v>4</v>
      </c>
      <c r="J462" s="18">
        <v>1</v>
      </c>
      <c r="K462" s="18">
        <v>13</v>
      </c>
      <c r="L462" s="18">
        <v>9</v>
      </c>
      <c r="M462" s="18">
        <v>4</v>
      </c>
      <c r="N462" s="18">
        <v>3</v>
      </c>
      <c r="O462" s="18">
        <v>3</v>
      </c>
      <c r="P462" s="18">
        <v>0</v>
      </c>
      <c r="Q462" s="18">
        <v>0</v>
      </c>
      <c r="R462" s="18">
        <v>0</v>
      </c>
      <c r="S462" s="18">
        <v>0</v>
      </c>
      <c r="T462" s="19">
        <v>14.95</v>
      </c>
      <c r="U462" s="19">
        <v>22.6</v>
      </c>
      <c r="V462" s="19">
        <v>10.5555555555556</v>
      </c>
      <c r="W462" s="19">
        <v>25</v>
      </c>
      <c r="X462" s="19"/>
      <c r="Y462" s="19">
        <v>4.8</v>
      </c>
      <c r="Z462" s="19">
        <v>5</v>
      </c>
      <c r="AA462" s="19">
        <v>5.3888888888888902</v>
      </c>
      <c r="AB462" s="19">
        <v>4</v>
      </c>
      <c r="AC462" s="19"/>
      <c r="AD462" s="19">
        <v>4.5</v>
      </c>
      <c r="AE462" s="19">
        <v>4.8</v>
      </c>
      <c r="AF462" s="19">
        <v>4.4444444444444402</v>
      </c>
      <c r="AG462" s="19">
        <v>4.3333333333333304</v>
      </c>
      <c r="AH462" s="19"/>
    </row>
    <row r="463" spans="1:34" x14ac:dyDescent="0.25">
      <c r="A463" s="16" t="s">
        <v>989</v>
      </c>
      <c r="B463" s="16" t="s">
        <v>990</v>
      </c>
      <c r="C463" s="16" t="s">
        <v>9</v>
      </c>
      <c r="D463" s="16" t="s">
        <v>26</v>
      </c>
      <c r="E463" s="18">
        <v>137</v>
      </c>
      <c r="F463" s="18">
        <v>91</v>
      </c>
      <c r="G463" s="18">
        <v>46</v>
      </c>
      <c r="H463" s="18">
        <v>10</v>
      </c>
      <c r="I463" s="18">
        <v>6</v>
      </c>
      <c r="J463" s="18">
        <v>4</v>
      </c>
      <c r="K463" s="18">
        <v>102</v>
      </c>
      <c r="L463" s="18">
        <v>68</v>
      </c>
      <c r="M463" s="18">
        <v>34</v>
      </c>
      <c r="N463" s="18">
        <v>12</v>
      </c>
      <c r="O463" s="18">
        <v>10</v>
      </c>
      <c r="P463" s="18">
        <v>2</v>
      </c>
      <c r="Q463" s="18">
        <v>13</v>
      </c>
      <c r="R463" s="18">
        <v>7</v>
      </c>
      <c r="S463" s="18">
        <v>6</v>
      </c>
      <c r="T463" s="19">
        <v>12.5255474452555</v>
      </c>
      <c r="U463" s="19">
        <v>19.7</v>
      </c>
      <c r="V463" s="19">
        <v>12.0185185185185</v>
      </c>
      <c r="W463" s="19">
        <v>9.9166666666666696</v>
      </c>
      <c r="X463" s="19">
        <v>13.384615384615399</v>
      </c>
      <c r="Y463" s="19">
        <v>6.8540145985401502</v>
      </c>
      <c r="Z463" s="19">
        <v>9.6999999999999993</v>
      </c>
      <c r="AA463" s="19">
        <v>7.0370370370370399</v>
      </c>
      <c r="AB463" s="19">
        <v>3.8333333333333299</v>
      </c>
      <c r="AC463" s="19">
        <v>7.2307692307692299</v>
      </c>
      <c r="AD463" s="19">
        <v>4.6496350364963499</v>
      </c>
      <c r="AE463" s="19">
        <v>4.7</v>
      </c>
      <c r="AF463" s="19">
        <v>4.6388888888888902</v>
      </c>
      <c r="AG463" s="19">
        <v>4.9166666666666696</v>
      </c>
      <c r="AH463" s="19">
        <v>4.4615384615384599</v>
      </c>
    </row>
    <row r="464" spans="1:34" x14ac:dyDescent="0.25">
      <c r="A464" s="16" t="s">
        <v>991</v>
      </c>
      <c r="B464" s="16" t="s">
        <v>992</v>
      </c>
      <c r="C464" s="16" t="s">
        <v>17</v>
      </c>
      <c r="D464" s="16" t="s">
        <v>133</v>
      </c>
      <c r="E464" s="18">
        <v>143</v>
      </c>
      <c r="F464" s="18">
        <v>96</v>
      </c>
      <c r="G464" s="18">
        <v>47</v>
      </c>
      <c r="H464" s="18">
        <v>10</v>
      </c>
      <c r="I464" s="18">
        <v>4</v>
      </c>
      <c r="J464" s="18">
        <v>6</v>
      </c>
      <c r="K464" s="18">
        <v>107</v>
      </c>
      <c r="L464" s="18">
        <v>71</v>
      </c>
      <c r="M464" s="18">
        <v>36</v>
      </c>
      <c r="N464" s="18">
        <v>24</v>
      </c>
      <c r="O464" s="18">
        <v>18</v>
      </c>
      <c r="P464" s="18">
        <v>6</v>
      </c>
      <c r="Q464" s="18">
        <v>3</v>
      </c>
      <c r="R464" s="18">
        <v>3</v>
      </c>
      <c r="S464" s="18">
        <v>0</v>
      </c>
      <c r="T464" s="19">
        <v>17.8531468531469</v>
      </c>
      <c r="U464" s="19">
        <v>13.636363636363599</v>
      </c>
      <c r="V464" s="19">
        <v>19.471074380165302</v>
      </c>
      <c r="W464" s="19">
        <v>14.4411764705882</v>
      </c>
      <c r="X464" s="19">
        <v>18.5</v>
      </c>
      <c r="Y464" s="19">
        <v>14.916083916083901</v>
      </c>
      <c r="Z464" s="19">
        <v>6</v>
      </c>
      <c r="AA464" s="19">
        <v>16.760330578512399</v>
      </c>
      <c r="AB464" s="19">
        <v>12.0588235294118</v>
      </c>
      <c r="AC464" s="19">
        <v>15</v>
      </c>
      <c r="AD464" s="19">
        <v>5.0139860139860097</v>
      </c>
      <c r="AE464" s="19">
        <v>5.2727272727272698</v>
      </c>
      <c r="AF464" s="19">
        <v>4.9669421487603298</v>
      </c>
      <c r="AG464" s="19">
        <v>5.0588235294117601</v>
      </c>
      <c r="AH464" s="19">
        <v>5</v>
      </c>
    </row>
    <row r="465" spans="1:34" x14ac:dyDescent="0.25">
      <c r="A465" s="16" t="s">
        <v>993</v>
      </c>
      <c r="B465" s="16" t="s">
        <v>994</v>
      </c>
      <c r="C465" s="16" t="s">
        <v>17</v>
      </c>
      <c r="D465" s="16" t="s">
        <v>124</v>
      </c>
      <c r="E465" s="18">
        <v>172</v>
      </c>
      <c r="F465" s="18">
        <v>124</v>
      </c>
      <c r="G465" s="18">
        <v>48</v>
      </c>
      <c r="H465" s="18">
        <v>8</v>
      </c>
      <c r="I465" s="18">
        <v>3</v>
      </c>
      <c r="J465" s="18">
        <v>5</v>
      </c>
      <c r="K465" s="18">
        <v>147</v>
      </c>
      <c r="L465" s="18">
        <v>109</v>
      </c>
      <c r="M465" s="18">
        <v>38</v>
      </c>
      <c r="N465" s="18">
        <v>10</v>
      </c>
      <c r="O465" s="18">
        <v>8</v>
      </c>
      <c r="P465" s="18">
        <v>2</v>
      </c>
      <c r="Q465" s="18">
        <v>7</v>
      </c>
      <c r="R465" s="18">
        <v>4</v>
      </c>
      <c r="S465" s="18">
        <v>3</v>
      </c>
      <c r="T465" s="19">
        <v>15.773255813953501</v>
      </c>
      <c r="U465" s="19">
        <v>21</v>
      </c>
      <c r="V465" s="19">
        <v>15.8783783783784</v>
      </c>
      <c r="W465" s="19">
        <v>9.1999999999999993</v>
      </c>
      <c r="X465" s="19">
        <v>16.285714285714299</v>
      </c>
      <c r="Y465" s="19">
        <v>14.587209302325601</v>
      </c>
      <c r="Z465" s="19">
        <v>11.1111111111111</v>
      </c>
      <c r="AA465" s="19">
        <v>15.054054054054101</v>
      </c>
      <c r="AB465" s="19">
        <v>9.1</v>
      </c>
      <c r="AC465" s="19">
        <v>15.8571428571429</v>
      </c>
      <c r="AD465" s="19">
        <v>4.6569767441860499</v>
      </c>
      <c r="AE465" s="19">
        <v>5.2222222222222197</v>
      </c>
      <c r="AF465" s="19">
        <v>4.60135135135135</v>
      </c>
      <c r="AG465" s="19">
        <v>4.8</v>
      </c>
      <c r="AH465" s="19">
        <v>5</v>
      </c>
    </row>
    <row r="466" spans="1:34" x14ac:dyDescent="0.25">
      <c r="A466" s="16" t="s">
        <v>995</v>
      </c>
      <c r="B466" s="16" t="s">
        <v>996</v>
      </c>
      <c r="C466" s="16" t="s">
        <v>17</v>
      </c>
      <c r="D466" s="16" t="s">
        <v>616</v>
      </c>
      <c r="E466" s="18">
        <v>97</v>
      </c>
      <c r="F466" s="18">
        <v>80</v>
      </c>
      <c r="G466" s="18">
        <v>17</v>
      </c>
      <c r="H466" s="18">
        <v>7</v>
      </c>
      <c r="I466" s="18">
        <v>2</v>
      </c>
      <c r="J466" s="18">
        <v>5</v>
      </c>
      <c r="K466" s="18">
        <v>84</v>
      </c>
      <c r="L466" s="18">
        <v>72</v>
      </c>
      <c r="M466" s="18">
        <v>12</v>
      </c>
      <c r="N466" s="18">
        <v>9</v>
      </c>
      <c r="O466" s="18">
        <v>8</v>
      </c>
      <c r="P466" s="18">
        <v>1</v>
      </c>
      <c r="Q466" s="18">
        <v>0</v>
      </c>
      <c r="R466" s="18">
        <v>0</v>
      </c>
      <c r="S466" s="18">
        <v>0</v>
      </c>
      <c r="T466" s="19">
        <v>18.701030927835099</v>
      </c>
      <c r="U466" s="19">
        <v>23.1428571428571</v>
      </c>
      <c r="V466" s="19">
        <v>18.614678899082602</v>
      </c>
      <c r="W466" s="19">
        <v>15.3333333333333</v>
      </c>
      <c r="X466" s="19"/>
      <c r="Y466" s="19">
        <v>14.845360824742301</v>
      </c>
      <c r="Z466" s="19">
        <v>10.714285714285699</v>
      </c>
      <c r="AA466" s="19">
        <v>15.330275229357801</v>
      </c>
      <c r="AB466" s="19">
        <v>13.75</v>
      </c>
      <c r="AC466" s="19"/>
      <c r="AD466" s="19">
        <v>4.65979381443299</v>
      </c>
      <c r="AE466" s="19">
        <v>5</v>
      </c>
      <c r="AF466" s="19">
        <v>4.6697247706422003</v>
      </c>
      <c r="AG466" s="19">
        <v>4.5833333333333304</v>
      </c>
      <c r="AH466" s="19"/>
    </row>
    <row r="467" spans="1:34" x14ac:dyDescent="0.25">
      <c r="A467" s="16" t="s">
        <v>997</v>
      </c>
      <c r="B467" s="16" t="s">
        <v>998</v>
      </c>
      <c r="C467" s="16" t="s">
        <v>9</v>
      </c>
      <c r="D467" s="16" t="s">
        <v>102</v>
      </c>
      <c r="E467" s="18">
        <v>10</v>
      </c>
      <c r="F467" s="18">
        <v>8</v>
      </c>
      <c r="G467" s="18">
        <v>2</v>
      </c>
      <c r="H467" s="18">
        <v>3</v>
      </c>
      <c r="I467" s="18">
        <v>3</v>
      </c>
      <c r="J467" s="18">
        <v>0</v>
      </c>
      <c r="K467" s="18">
        <v>7</v>
      </c>
      <c r="L467" s="18">
        <v>5</v>
      </c>
      <c r="M467" s="18">
        <v>2</v>
      </c>
      <c r="N467" s="18">
        <v>4</v>
      </c>
      <c r="O467" s="18">
        <v>4</v>
      </c>
      <c r="P467" s="18">
        <v>0</v>
      </c>
      <c r="Q467" s="18">
        <v>3</v>
      </c>
      <c r="R467" s="18">
        <v>2</v>
      </c>
      <c r="S467" s="18">
        <v>1</v>
      </c>
      <c r="T467" s="19">
        <v>20.7</v>
      </c>
      <c r="U467" s="19">
        <v>23</v>
      </c>
      <c r="V467" s="19">
        <v>16.5</v>
      </c>
      <c r="W467" s="19">
        <v>27</v>
      </c>
      <c r="X467" s="19">
        <v>15.3333333333333</v>
      </c>
      <c r="Y467" s="19">
        <v>15.4</v>
      </c>
      <c r="Z467" s="19">
        <v>21.25</v>
      </c>
      <c r="AA467" s="19">
        <v>15.2</v>
      </c>
      <c r="AB467" s="19">
        <v>14.5</v>
      </c>
      <c r="AC467" s="19">
        <v>14.3333333333333</v>
      </c>
      <c r="AD467" s="19">
        <v>4.4000000000000004</v>
      </c>
      <c r="AE467" s="19">
        <v>3.75</v>
      </c>
      <c r="AF467" s="19">
        <v>4.4000000000000004</v>
      </c>
      <c r="AG467" s="19">
        <v>4.25</v>
      </c>
      <c r="AH467" s="19">
        <v>4.6666666666666696</v>
      </c>
    </row>
    <row r="468" spans="1:34" x14ac:dyDescent="0.25">
      <c r="A468" s="16" t="s">
        <v>999</v>
      </c>
      <c r="B468" s="16" t="s">
        <v>1000</v>
      </c>
      <c r="C468" s="16" t="s">
        <v>17</v>
      </c>
      <c r="D468" s="16" t="s">
        <v>21</v>
      </c>
      <c r="E468" s="18">
        <v>638</v>
      </c>
      <c r="F468" s="18">
        <v>481</v>
      </c>
      <c r="G468" s="18">
        <v>157</v>
      </c>
      <c r="H468" s="18">
        <v>30</v>
      </c>
      <c r="I468" s="18">
        <v>16</v>
      </c>
      <c r="J468" s="18">
        <v>14</v>
      </c>
      <c r="K468" s="18">
        <v>517</v>
      </c>
      <c r="L468" s="18">
        <v>390</v>
      </c>
      <c r="M468" s="18">
        <v>127</v>
      </c>
      <c r="N468" s="18">
        <v>77</v>
      </c>
      <c r="O468" s="18">
        <v>66</v>
      </c>
      <c r="P468" s="18">
        <v>11</v>
      </c>
      <c r="Q468" s="18">
        <v>14</v>
      </c>
      <c r="R468" s="18">
        <v>9</v>
      </c>
      <c r="S468" s="18">
        <v>5</v>
      </c>
      <c r="T468" s="19">
        <v>14.3808777429467</v>
      </c>
      <c r="U468" s="19">
        <v>16.8333333333333</v>
      </c>
      <c r="V468" s="19">
        <v>14.371268656716399</v>
      </c>
      <c r="W468" s="19">
        <v>12.8024691358025</v>
      </c>
      <c r="X468" s="19">
        <v>20.285714285714299</v>
      </c>
      <c r="Y468" s="19">
        <v>12.456112852664599</v>
      </c>
      <c r="Z468" s="19">
        <v>10.3</v>
      </c>
      <c r="AA468" s="19">
        <v>12.902985074626899</v>
      </c>
      <c r="AB468" s="19">
        <v>9.7777777777777803</v>
      </c>
      <c r="AC468" s="19">
        <v>17.928571428571399</v>
      </c>
      <c r="AD468" s="19">
        <v>4.7711598746081503</v>
      </c>
      <c r="AE468" s="19">
        <v>5.2</v>
      </c>
      <c r="AF468" s="19">
        <v>4.7332089552238799</v>
      </c>
      <c r="AG468" s="19">
        <v>4.87654320987654</v>
      </c>
      <c r="AH468" s="19">
        <v>5</v>
      </c>
    </row>
    <row r="469" spans="1:34" x14ac:dyDescent="0.25">
      <c r="A469" s="16" t="s">
        <v>1001</v>
      </c>
      <c r="B469" s="16" t="s">
        <v>1002</v>
      </c>
      <c r="C469" s="16" t="s">
        <v>17</v>
      </c>
      <c r="D469" s="16" t="s">
        <v>14</v>
      </c>
      <c r="E469" s="18">
        <v>756</v>
      </c>
      <c r="F469" s="18">
        <v>540</v>
      </c>
      <c r="G469" s="18">
        <v>216</v>
      </c>
      <c r="H469" s="18">
        <v>29</v>
      </c>
      <c r="I469" s="18">
        <v>14</v>
      </c>
      <c r="J469" s="18">
        <v>15</v>
      </c>
      <c r="K469" s="18">
        <v>622</v>
      </c>
      <c r="L469" s="18">
        <v>437</v>
      </c>
      <c r="M469" s="18">
        <v>185</v>
      </c>
      <c r="N469" s="18">
        <v>77</v>
      </c>
      <c r="O469" s="18">
        <v>67</v>
      </c>
      <c r="P469" s="18">
        <v>10</v>
      </c>
      <c r="Q469" s="18">
        <v>47</v>
      </c>
      <c r="R469" s="18">
        <v>30</v>
      </c>
      <c r="S469" s="18">
        <v>17</v>
      </c>
      <c r="T469" s="19">
        <v>17.156084656084701</v>
      </c>
      <c r="U469" s="19">
        <v>20.620689655172399</v>
      </c>
      <c r="V469" s="19">
        <v>17.0978102189781</v>
      </c>
      <c r="W469" s="19">
        <v>15.0510204081633</v>
      </c>
      <c r="X469" s="19">
        <v>16.8888888888889</v>
      </c>
      <c r="Y469" s="19">
        <v>14.2645502645503</v>
      </c>
      <c r="Z469" s="19">
        <v>9.1034482758620694</v>
      </c>
      <c r="AA469" s="19">
        <v>14.659854014598499</v>
      </c>
      <c r="AB469" s="19">
        <v>12.0102040816327</v>
      </c>
      <c r="AC469" s="19">
        <v>13.1111111111111</v>
      </c>
      <c r="AD469" s="19">
        <v>4.7658730158730203</v>
      </c>
      <c r="AE469" s="19">
        <v>5.3448275862069003</v>
      </c>
      <c r="AF469" s="19">
        <v>4.6992700729927002</v>
      </c>
      <c r="AG469" s="19">
        <v>5.0204081632653104</v>
      </c>
      <c r="AH469" s="19">
        <v>4.9814814814814801</v>
      </c>
    </row>
    <row r="470" spans="1:34" x14ac:dyDescent="0.25">
      <c r="A470" s="16" t="s">
        <v>1003</v>
      </c>
      <c r="B470" s="16" t="s">
        <v>1004</v>
      </c>
      <c r="C470" s="16" t="s">
        <v>419</v>
      </c>
      <c r="D470" s="16" t="s">
        <v>416</v>
      </c>
      <c r="E470" s="18">
        <v>14</v>
      </c>
      <c r="F470" s="18">
        <v>3</v>
      </c>
      <c r="G470" s="18">
        <v>11</v>
      </c>
      <c r="H470" s="18">
        <v>1</v>
      </c>
      <c r="I470" s="18">
        <v>0</v>
      </c>
      <c r="J470" s="18">
        <v>1</v>
      </c>
      <c r="K470" s="18">
        <v>11</v>
      </c>
      <c r="L470" s="18">
        <v>2</v>
      </c>
      <c r="M470" s="18">
        <v>9</v>
      </c>
      <c r="N470" s="18">
        <v>3</v>
      </c>
      <c r="O470" s="18">
        <v>2</v>
      </c>
      <c r="P470" s="18">
        <v>1</v>
      </c>
      <c r="Q470" s="18">
        <v>0</v>
      </c>
      <c r="R470" s="18">
        <v>0</v>
      </c>
      <c r="S470" s="18">
        <v>0</v>
      </c>
      <c r="T470" s="19">
        <v>14.214285714285699</v>
      </c>
      <c r="U470" s="19">
        <v>9</v>
      </c>
      <c r="V470" s="19">
        <v>17.2777777777778</v>
      </c>
      <c r="W470" s="19">
        <v>6</v>
      </c>
      <c r="X470" s="19"/>
      <c r="Y470" s="19">
        <v>11.6428571428571</v>
      </c>
      <c r="Z470" s="19">
        <v>9</v>
      </c>
      <c r="AA470" s="19">
        <v>13.8333333333333</v>
      </c>
      <c r="AB470" s="19">
        <v>5.6666666666666696</v>
      </c>
      <c r="AC470" s="19"/>
      <c r="AD470" s="19">
        <v>4.5714285714285703</v>
      </c>
      <c r="AE470" s="19">
        <v>5</v>
      </c>
      <c r="AF470" s="19">
        <v>4.5</v>
      </c>
      <c r="AG470" s="19">
        <v>5</v>
      </c>
      <c r="AH470" s="19"/>
    </row>
    <row r="471" spans="1:34" x14ac:dyDescent="0.25">
      <c r="A471" s="16" t="s">
        <v>1005</v>
      </c>
      <c r="B471" s="16" t="s">
        <v>1006</v>
      </c>
      <c r="C471" s="16" t="s">
        <v>17</v>
      </c>
      <c r="D471" s="16" t="s">
        <v>48</v>
      </c>
      <c r="E471" s="18">
        <v>69</v>
      </c>
      <c r="F471" s="18">
        <v>55</v>
      </c>
      <c r="G471" s="18">
        <v>14</v>
      </c>
      <c r="H471" s="18">
        <v>3</v>
      </c>
      <c r="I471" s="18">
        <v>0</v>
      </c>
      <c r="J471" s="18">
        <v>3</v>
      </c>
      <c r="K471" s="18">
        <v>58</v>
      </c>
      <c r="L471" s="18">
        <v>48</v>
      </c>
      <c r="M471" s="18">
        <v>10</v>
      </c>
      <c r="N471" s="18">
        <v>7</v>
      </c>
      <c r="O471" s="18">
        <v>7</v>
      </c>
      <c r="P471" s="18">
        <v>0</v>
      </c>
      <c r="Q471" s="18">
        <v>1</v>
      </c>
      <c r="R471" s="18">
        <v>0</v>
      </c>
      <c r="S471" s="18">
        <v>1</v>
      </c>
      <c r="T471" s="19">
        <v>15.826086956521699</v>
      </c>
      <c r="U471" s="19">
        <v>23</v>
      </c>
      <c r="V471" s="19">
        <v>15.921052631578901</v>
      </c>
      <c r="W471" s="19">
        <v>18.428571428571399</v>
      </c>
      <c r="X471" s="19">
        <v>11</v>
      </c>
      <c r="Y471" s="19">
        <v>12.550724637681199</v>
      </c>
      <c r="Z471" s="19">
        <v>19.75</v>
      </c>
      <c r="AA471" s="19">
        <v>12.5</v>
      </c>
      <c r="AB471" s="19">
        <v>17</v>
      </c>
      <c r="AC471" s="19">
        <v>11</v>
      </c>
      <c r="AD471" s="19">
        <v>4.7536231884057996</v>
      </c>
      <c r="AE471" s="19">
        <v>5</v>
      </c>
      <c r="AF471" s="19">
        <v>4.7894736842105301</v>
      </c>
      <c r="AG471" s="19">
        <v>4.5714285714285703</v>
      </c>
      <c r="AH471" s="19">
        <v>4</v>
      </c>
    </row>
    <row r="472" spans="1:34" x14ac:dyDescent="0.25">
      <c r="A472" s="16" t="s">
        <v>1007</v>
      </c>
      <c r="B472" s="16" t="s">
        <v>1008</v>
      </c>
      <c r="C472" s="16" t="s">
        <v>17</v>
      </c>
      <c r="D472" s="16" t="s">
        <v>384</v>
      </c>
      <c r="E472" s="18">
        <v>203</v>
      </c>
      <c r="F472" s="18">
        <v>137</v>
      </c>
      <c r="G472" s="18">
        <v>66</v>
      </c>
      <c r="H472" s="18">
        <v>8</v>
      </c>
      <c r="I472" s="18">
        <v>5</v>
      </c>
      <c r="J472" s="18">
        <v>3</v>
      </c>
      <c r="K472" s="18">
        <v>178</v>
      </c>
      <c r="L472" s="18">
        <v>121</v>
      </c>
      <c r="M472" s="18">
        <v>57</v>
      </c>
      <c r="N472" s="18">
        <v>15</v>
      </c>
      <c r="O472" s="18">
        <v>12</v>
      </c>
      <c r="P472" s="18">
        <v>3</v>
      </c>
      <c r="Q472" s="18">
        <v>3</v>
      </c>
      <c r="R472" s="18">
        <v>0</v>
      </c>
      <c r="S472" s="18">
        <v>3</v>
      </c>
      <c r="T472" s="19">
        <v>14.3990147783251</v>
      </c>
      <c r="U472" s="19">
        <v>20.6666666666667</v>
      </c>
      <c r="V472" s="19">
        <v>15.1302816901408</v>
      </c>
      <c r="W472" s="19">
        <v>11.7826086956522</v>
      </c>
      <c r="X472" s="19">
        <v>7</v>
      </c>
      <c r="Y472" s="19">
        <v>8.6403940886699502</v>
      </c>
      <c r="Z472" s="19">
        <v>10.2222222222222</v>
      </c>
      <c r="AA472" s="19">
        <v>7.2077464788732399</v>
      </c>
      <c r="AB472" s="19">
        <v>9.6086956521739104</v>
      </c>
      <c r="AC472" s="19">
        <v>7</v>
      </c>
      <c r="AD472" s="19">
        <v>4.5862068965517198</v>
      </c>
      <c r="AE472" s="19">
        <v>5.4444444444444402</v>
      </c>
      <c r="AF472" s="19">
        <v>4.6338028169014098</v>
      </c>
      <c r="AG472" s="19">
        <v>4.6086956521739104</v>
      </c>
      <c r="AH472" s="19">
        <v>2.6666666666666701</v>
      </c>
    </row>
    <row r="473" spans="1:34" x14ac:dyDescent="0.25">
      <c r="A473" s="16" t="s">
        <v>1009</v>
      </c>
      <c r="B473" s="16" t="s">
        <v>1010</v>
      </c>
      <c r="C473" s="16" t="s">
        <v>17</v>
      </c>
      <c r="D473" s="16" t="s">
        <v>14</v>
      </c>
      <c r="E473" s="18">
        <v>392</v>
      </c>
      <c r="F473" s="18">
        <v>279</v>
      </c>
      <c r="G473" s="18">
        <v>113</v>
      </c>
      <c r="H473" s="18">
        <v>14</v>
      </c>
      <c r="I473" s="18">
        <v>7</v>
      </c>
      <c r="J473" s="18">
        <v>7</v>
      </c>
      <c r="K473" s="18">
        <v>331</v>
      </c>
      <c r="L473" s="18">
        <v>232</v>
      </c>
      <c r="M473" s="18">
        <v>99</v>
      </c>
      <c r="N473" s="18">
        <v>45</v>
      </c>
      <c r="O473" s="18">
        <v>38</v>
      </c>
      <c r="P473" s="18">
        <v>7</v>
      </c>
      <c r="Q473" s="18">
        <v>2</v>
      </c>
      <c r="R473" s="18">
        <v>2</v>
      </c>
      <c r="S473" s="18">
        <v>0</v>
      </c>
      <c r="T473" s="19">
        <v>17.178571428571399</v>
      </c>
      <c r="U473" s="19">
        <v>15.533333333333299</v>
      </c>
      <c r="V473" s="19">
        <v>17.433048433048398</v>
      </c>
      <c r="W473" s="19">
        <v>15.9795918367347</v>
      </c>
      <c r="X473" s="19">
        <v>14.5</v>
      </c>
      <c r="Y473" s="19">
        <v>16.563775510204099</v>
      </c>
      <c r="Z473" s="19">
        <v>11.866666666666699</v>
      </c>
      <c r="AA473" s="19">
        <v>16.923076923076898</v>
      </c>
      <c r="AB473" s="19">
        <v>15.3673469387755</v>
      </c>
      <c r="AC473" s="19">
        <v>14.5</v>
      </c>
      <c r="AD473" s="19">
        <v>4.6505102040816304</v>
      </c>
      <c r="AE473" s="19">
        <v>5.1333333333333302</v>
      </c>
      <c r="AF473" s="19">
        <v>4.5868945868945898</v>
      </c>
      <c r="AG473" s="19">
        <v>4.9387755102040796</v>
      </c>
      <c r="AH473" s="19">
        <v>5</v>
      </c>
    </row>
    <row r="474" spans="1:34" x14ac:dyDescent="0.25">
      <c r="A474" s="16" t="s">
        <v>1011</v>
      </c>
      <c r="B474" s="16" t="s">
        <v>1012</v>
      </c>
      <c r="C474" s="16" t="s">
        <v>13</v>
      </c>
      <c r="D474" s="16" t="s">
        <v>21</v>
      </c>
      <c r="E474" s="18">
        <v>45</v>
      </c>
      <c r="F474" s="18">
        <v>19</v>
      </c>
      <c r="G474" s="18">
        <v>26</v>
      </c>
      <c r="H474" s="18">
        <v>2</v>
      </c>
      <c r="I474" s="18">
        <v>1</v>
      </c>
      <c r="J474" s="18">
        <v>1</v>
      </c>
      <c r="K474" s="18">
        <v>41</v>
      </c>
      <c r="L474" s="18">
        <v>17</v>
      </c>
      <c r="M474" s="18">
        <v>24</v>
      </c>
      <c r="N474" s="18">
        <v>3</v>
      </c>
      <c r="O474" s="18">
        <v>2</v>
      </c>
      <c r="P474" s="18">
        <v>1</v>
      </c>
      <c r="Q474" s="18">
        <v>0</v>
      </c>
      <c r="R474" s="18">
        <v>0</v>
      </c>
      <c r="S474" s="18">
        <v>0</v>
      </c>
      <c r="T474" s="19">
        <v>15.7111111111111</v>
      </c>
      <c r="U474" s="19">
        <v>18.3333333333333</v>
      </c>
      <c r="V474" s="19">
        <v>16.086956521739101</v>
      </c>
      <c r="W474" s="19">
        <v>22.3333333333333</v>
      </c>
      <c r="X474" s="19"/>
      <c r="Y474" s="19">
        <v>13.2222222222222</v>
      </c>
      <c r="Z474" s="19">
        <v>8.6666666666666696</v>
      </c>
      <c r="AA474" s="19">
        <v>13.8913043478261</v>
      </c>
      <c r="AB474" s="19">
        <v>16.3333333333333</v>
      </c>
      <c r="AC474" s="19"/>
      <c r="AD474" s="19">
        <v>4.3333333333333304</v>
      </c>
      <c r="AE474" s="19">
        <v>5</v>
      </c>
      <c r="AF474" s="19">
        <v>4.2826086956521703</v>
      </c>
      <c r="AG474" s="19">
        <v>5</v>
      </c>
      <c r="AH474" s="19"/>
    </row>
    <row r="475" spans="1:34" x14ac:dyDescent="0.25">
      <c r="A475" s="16" t="s">
        <v>1013</v>
      </c>
      <c r="B475" s="16" t="s">
        <v>1014</v>
      </c>
      <c r="C475" s="16" t="s">
        <v>17</v>
      </c>
      <c r="D475" s="16" t="s">
        <v>21</v>
      </c>
      <c r="E475" s="18">
        <v>1158</v>
      </c>
      <c r="F475" s="18">
        <v>869</v>
      </c>
      <c r="G475" s="18">
        <v>289</v>
      </c>
      <c r="H475" s="18">
        <v>44</v>
      </c>
      <c r="I475" s="18">
        <v>26</v>
      </c>
      <c r="J475" s="18">
        <v>18</v>
      </c>
      <c r="K475" s="18">
        <v>938</v>
      </c>
      <c r="L475" s="18">
        <v>703</v>
      </c>
      <c r="M475" s="18">
        <v>235</v>
      </c>
      <c r="N475" s="18">
        <v>136</v>
      </c>
      <c r="O475" s="18">
        <v>120</v>
      </c>
      <c r="P475" s="18">
        <v>16</v>
      </c>
      <c r="Q475" s="18">
        <v>44</v>
      </c>
      <c r="R475" s="18">
        <v>23</v>
      </c>
      <c r="S475" s="18">
        <v>21</v>
      </c>
      <c r="T475" s="19">
        <v>15.9179620034542</v>
      </c>
      <c r="U475" s="19">
        <v>18.340909090909101</v>
      </c>
      <c r="V475" s="19">
        <v>15.5621359223301</v>
      </c>
      <c r="W475" s="19">
        <v>16.560846560846599</v>
      </c>
      <c r="X475" s="19">
        <v>18.4166666666667</v>
      </c>
      <c r="Y475" s="19">
        <v>13.9093264248705</v>
      </c>
      <c r="Z475" s="19">
        <v>11.931818181818199</v>
      </c>
      <c r="AA475" s="19">
        <v>13.931067961165001</v>
      </c>
      <c r="AB475" s="19">
        <v>13.962962962962999</v>
      </c>
      <c r="AC475" s="19">
        <v>15.375</v>
      </c>
      <c r="AD475" s="19">
        <v>4.7772020725388602</v>
      </c>
      <c r="AE475" s="19">
        <v>5.1363636363636402</v>
      </c>
      <c r="AF475" s="19">
        <v>4.7553398058252396</v>
      </c>
      <c r="AG475" s="19">
        <v>4.8677248677248697</v>
      </c>
      <c r="AH475" s="19">
        <v>4.75</v>
      </c>
    </row>
    <row r="476" spans="1:34" x14ac:dyDescent="0.25">
      <c r="A476" s="16" t="s">
        <v>1015</v>
      </c>
      <c r="B476" s="16" t="s">
        <v>1016</v>
      </c>
      <c r="C476" s="16" t="s">
        <v>17</v>
      </c>
      <c r="D476" s="16" t="s">
        <v>18</v>
      </c>
      <c r="E476" s="18">
        <v>279</v>
      </c>
      <c r="F476" s="18">
        <v>215</v>
      </c>
      <c r="G476" s="18">
        <v>64</v>
      </c>
      <c r="H476" s="18">
        <v>12</v>
      </c>
      <c r="I476" s="18">
        <v>6</v>
      </c>
      <c r="J476" s="18">
        <v>6</v>
      </c>
      <c r="K476" s="18">
        <v>221</v>
      </c>
      <c r="L476" s="18">
        <v>171</v>
      </c>
      <c r="M476" s="18">
        <v>50</v>
      </c>
      <c r="N476" s="18">
        <v>33</v>
      </c>
      <c r="O476" s="18">
        <v>28</v>
      </c>
      <c r="P476" s="18">
        <v>5</v>
      </c>
      <c r="Q476" s="18">
        <v>18</v>
      </c>
      <c r="R476" s="18">
        <v>12</v>
      </c>
      <c r="S476" s="18">
        <v>6</v>
      </c>
      <c r="T476" s="19">
        <v>15.329749103942699</v>
      </c>
      <c r="U476" s="19">
        <v>20.3571428571429</v>
      </c>
      <c r="V476" s="19">
        <v>15.409090909090899</v>
      </c>
      <c r="W476" s="19">
        <v>15.1891891891892</v>
      </c>
      <c r="X476" s="19">
        <v>11.7222222222222</v>
      </c>
      <c r="Y476" s="19">
        <v>13.0035842293907</v>
      </c>
      <c r="Z476" s="19">
        <v>13.1428571428571</v>
      </c>
      <c r="AA476" s="19">
        <v>13.5123966942149</v>
      </c>
      <c r="AB476" s="19">
        <v>13.756756756756801</v>
      </c>
      <c r="AC476" s="19">
        <v>1.6111111111111101</v>
      </c>
      <c r="AD476" s="19">
        <v>4.8422939068100401</v>
      </c>
      <c r="AE476" s="19">
        <v>5.21428571428571</v>
      </c>
      <c r="AF476" s="19">
        <v>4.8264462809917399</v>
      </c>
      <c r="AG476" s="19">
        <v>4.8918918918918903</v>
      </c>
      <c r="AH476" s="19">
        <v>4.7222222222222197</v>
      </c>
    </row>
    <row r="477" spans="1:34" x14ac:dyDescent="0.25">
      <c r="A477" s="16" t="s">
        <v>1017</v>
      </c>
      <c r="B477" s="16" t="s">
        <v>1018</v>
      </c>
      <c r="C477" s="16" t="s">
        <v>17</v>
      </c>
      <c r="D477" s="16" t="s">
        <v>174</v>
      </c>
      <c r="E477" s="18">
        <v>161</v>
      </c>
      <c r="F477" s="18">
        <v>117</v>
      </c>
      <c r="G477" s="18">
        <v>44</v>
      </c>
      <c r="H477" s="18">
        <v>8</v>
      </c>
      <c r="I477" s="18">
        <v>3</v>
      </c>
      <c r="J477" s="18">
        <v>5</v>
      </c>
      <c r="K477" s="18">
        <v>132</v>
      </c>
      <c r="L477" s="18">
        <v>101</v>
      </c>
      <c r="M477" s="18">
        <v>31</v>
      </c>
      <c r="N477" s="18">
        <v>16</v>
      </c>
      <c r="O477" s="18">
        <v>13</v>
      </c>
      <c r="P477" s="18">
        <v>3</v>
      </c>
      <c r="Q477" s="18">
        <v>5</v>
      </c>
      <c r="R477" s="18">
        <v>0</v>
      </c>
      <c r="S477" s="18">
        <v>5</v>
      </c>
      <c r="T477" s="19">
        <v>15.223602484472099</v>
      </c>
      <c r="U477" s="19">
        <v>20.2222222222222</v>
      </c>
      <c r="V477" s="19">
        <v>15.0204081632653</v>
      </c>
      <c r="W477" s="19">
        <v>13.789473684210501</v>
      </c>
      <c r="X477" s="19">
        <v>15.4</v>
      </c>
      <c r="Y477" s="19">
        <v>11.888198757764</v>
      </c>
      <c r="Z477" s="19">
        <v>9.3333333333333304</v>
      </c>
      <c r="AA477" s="19">
        <v>12.1224489795918</v>
      </c>
      <c r="AB477" s="19">
        <v>9.9473684210526301</v>
      </c>
      <c r="AC477" s="19">
        <v>11.2</v>
      </c>
      <c r="AD477" s="19">
        <v>4.5155279503105596</v>
      </c>
      <c r="AE477" s="19">
        <v>5.1111111111111098</v>
      </c>
      <c r="AF477" s="19">
        <v>4.5170068027210899</v>
      </c>
      <c r="AG477" s="19">
        <v>4.5789473684210504</v>
      </c>
      <c r="AH477" s="19">
        <v>4</v>
      </c>
    </row>
    <row r="478" spans="1:34" x14ac:dyDescent="0.25">
      <c r="A478" s="16" t="s">
        <v>1019</v>
      </c>
      <c r="B478" s="16" t="s">
        <v>1020</v>
      </c>
      <c r="C478" s="16" t="s">
        <v>17</v>
      </c>
      <c r="D478" s="16" t="s">
        <v>145</v>
      </c>
      <c r="E478" s="18">
        <v>121</v>
      </c>
      <c r="F478" s="18">
        <v>93</v>
      </c>
      <c r="G478" s="18">
        <v>28</v>
      </c>
      <c r="H478" s="18">
        <v>6</v>
      </c>
      <c r="I478" s="18">
        <v>3</v>
      </c>
      <c r="J478" s="18">
        <v>3</v>
      </c>
      <c r="K478" s="18">
        <v>93</v>
      </c>
      <c r="L478" s="18">
        <v>71</v>
      </c>
      <c r="M478" s="18">
        <v>22</v>
      </c>
      <c r="N478" s="18">
        <v>13</v>
      </c>
      <c r="O478" s="18">
        <v>10</v>
      </c>
      <c r="P478" s="18">
        <v>3</v>
      </c>
      <c r="Q478" s="18">
        <v>12</v>
      </c>
      <c r="R478" s="18">
        <v>12</v>
      </c>
      <c r="S478" s="18">
        <v>0</v>
      </c>
      <c r="T478" s="19">
        <v>13.4380165289256</v>
      </c>
      <c r="U478" s="19">
        <v>18.6666666666667</v>
      </c>
      <c r="V478" s="19">
        <v>13.6017699115044</v>
      </c>
      <c r="W478" s="19">
        <v>12.5555555555556</v>
      </c>
      <c r="X478" s="19">
        <v>11.2727272727273</v>
      </c>
      <c r="Y478" s="19">
        <v>12.3140495867769</v>
      </c>
      <c r="Z478" s="19">
        <v>14.6666666666667</v>
      </c>
      <c r="AA478" s="19">
        <v>12.442477876106199</v>
      </c>
      <c r="AB478" s="19">
        <v>11.7777777777778</v>
      </c>
      <c r="AC478" s="19">
        <v>9.7727272727272698</v>
      </c>
      <c r="AD478" s="19">
        <v>4.4462809917355397</v>
      </c>
      <c r="AE478" s="19">
        <v>4.8333333333333304</v>
      </c>
      <c r="AF478" s="19">
        <v>4.4159292035398199</v>
      </c>
      <c r="AG478" s="19">
        <v>4.6111111111111098</v>
      </c>
      <c r="AH478" s="19">
        <v>4.5</v>
      </c>
    </row>
    <row r="479" spans="1:34" x14ac:dyDescent="0.25">
      <c r="A479" s="16" t="s">
        <v>1021</v>
      </c>
      <c r="B479" s="16" t="s">
        <v>1022</v>
      </c>
      <c r="C479" s="16" t="s">
        <v>17</v>
      </c>
      <c r="D479" s="16" t="s">
        <v>107</v>
      </c>
      <c r="E479" s="18">
        <v>541</v>
      </c>
      <c r="F479" s="18">
        <v>387</v>
      </c>
      <c r="G479" s="18">
        <v>154</v>
      </c>
      <c r="H479" s="18">
        <v>21</v>
      </c>
      <c r="I479" s="18">
        <v>10</v>
      </c>
      <c r="J479" s="18">
        <v>11</v>
      </c>
      <c r="K479" s="18">
        <v>450</v>
      </c>
      <c r="L479" s="18">
        <v>322</v>
      </c>
      <c r="M479" s="18">
        <v>128</v>
      </c>
      <c r="N479" s="18">
        <v>45</v>
      </c>
      <c r="O479" s="18">
        <v>38</v>
      </c>
      <c r="P479" s="18">
        <v>7</v>
      </c>
      <c r="Q479" s="18">
        <v>26</v>
      </c>
      <c r="R479" s="18">
        <v>17</v>
      </c>
      <c r="S479" s="18">
        <v>9</v>
      </c>
      <c r="T479" s="19">
        <v>15.7097966728281</v>
      </c>
      <c r="U479" s="19">
        <v>16.714285714285701</v>
      </c>
      <c r="V479" s="19">
        <v>15.6882352941176</v>
      </c>
      <c r="W479" s="19">
        <v>15.5294117647059</v>
      </c>
      <c r="X479" s="19">
        <v>16.214285714285701</v>
      </c>
      <c r="Y479" s="19">
        <v>11.1515711645102</v>
      </c>
      <c r="Z479" s="19">
        <v>9.1904761904761898</v>
      </c>
      <c r="AA479" s="19">
        <v>10.592156862745099</v>
      </c>
      <c r="AB479" s="19">
        <v>11.588235294117601</v>
      </c>
      <c r="AC479" s="19">
        <v>14.6785714285714</v>
      </c>
      <c r="AD479" s="19">
        <v>4.8059149722735697</v>
      </c>
      <c r="AE479" s="19">
        <v>5.0476190476190501</v>
      </c>
      <c r="AF479" s="19">
        <v>4.8352941176470603</v>
      </c>
      <c r="AG479" s="19">
        <v>4.9215686274509798</v>
      </c>
      <c r="AH479" s="19">
        <v>4.1071428571428603</v>
      </c>
    </row>
    <row r="480" spans="1:34" x14ac:dyDescent="0.25">
      <c r="A480" s="16" t="s">
        <v>1023</v>
      </c>
      <c r="B480" s="16" t="s">
        <v>1024</v>
      </c>
      <c r="C480" s="16" t="s">
        <v>17</v>
      </c>
      <c r="D480" s="16" t="s">
        <v>85</v>
      </c>
      <c r="E480" s="18">
        <v>60</v>
      </c>
      <c r="F480" s="18">
        <v>48</v>
      </c>
      <c r="G480" s="18">
        <v>12</v>
      </c>
      <c r="H480" s="18">
        <v>6</v>
      </c>
      <c r="I480" s="18">
        <v>4</v>
      </c>
      <c r="J480" s="18">
        <v>2</v>
      </c>
      <c r="K480" s="18">
        <v>52</v>
      </c>
      <c r="L480" s="18">
        <v>42</v>
      </c>
      <c r="M480" s="18">
        <v>10</v>
      </c>
      <c r="N480" s="18">
        <v>3</v>
      </c>
      <c r="O480" s="18">
        <v>3</v>
      </c>
      <c r="P480" s="18">
        <v>0</v>
      </c>
      <c r="Q480" s="18">
        <v>0</v>
      </c>
      <c r="R480" s="18">
        <v>0</v>
      </c>
      <c r="S480" s="18">
        <v>0</v>
      </c>
      <c r="T480" s="19">
        <v>16.233333333333299</v>
      </c>
      <c r="U480" s="19">
        <v>17</v>
      </c>
      <c r="V480" s="19">
        <v>16.053571428571399</v>
      </c>
      <c r="W480" s="19">
        <v>20.3333333333333</v>
      </c>
      <c r="X480" s="19"/>
      <c r="Y480" s="19">
        <v>13.233333333333301</v>
      </c>
      <c r="Z480" s="19">
        <v>11</v>
      </c>
      <c r="AA480" s="19">
        <v>13.535714285714301</v>
      </c>
      <c r="AB480" s="19">
        <v>15.3333333333333</v>
      </c>
      <c r="AC480" s="19"/>
      <c r="AD480" s="19">
        <v>4.68333333333333</v>
      </c>
      <c r="AE480" s="19">
        <v>4.8571428571428603</v>
      </c>
      <c r="AF480" s="19">
        <v>4.66071428571429</v>
      </c>
      <c r="AG480" s="19">
        <v>4.3333333333333304</v>
      </c>
      <c r="AH480" s="19"/>
    </row>
    <row r="481" spans="1:34" x14ac:dyDescent="0.25">
      <c r="A481" s="16" t="s">
        <v>1025</v>
      </c>
      <c r="B481" s="16" t="s">
        <v>1026</v>
      </c>
      <c r="C481" s="16" t="s">
        <v>419</v>
      </c>
      <c r="D481" s="16" t="s">
        <v>110</v>
      </c>
      <c r="E481" s="18">
        <v>8</v>
      </c>
      <c r="F481" s="18">
        <v>5</v>
      </c>
      <c r="G481" s="18">
        <v>3</v>
      </c>
      <c r="H481" s="18">
        <v>0</v>
      </c>
      <c r="I481" s="18">
        <v>0</v>
      </c>
      <c r="J481" s="18">
        <v>0</v>
      </c>
      <c r="K481" s="18">
        <v>8</v>
      </c>
      <c r="L481" s="18">
        <v>5</v>
      </c>
      <c r="M481" s="18">
        <v>3</v>
      </c>
      <c r="N481" s="18">
        <v>0</v>
      </c>
      <c r="O481" s="18">
        <v>0</v>
      </c>
      <c r="P481" s="18">
        <v>0</v>
      </c>
      <c r="Q481" s="18">
        <v>0</v>
      </c>
      <c r="R481" s="18">
        <v>0</v>
      </c>
      <c r="S481" s="18">
        <v>0</v>
      </c>
      <c r="T481" s="19">
        <v>8.125</v>
      </c>
      <c r="U481" s="19"/>
      <c r="V481" s="19">
        <v>9.3000000000000007</v>
      </c>
      <c r="W481" s="19"/>
      <c r="X481" s="19"/>
      <c r="Y481" s="19">
        <v>3.75</v>
      </c>
      <c r="Z481" s="19"/>
      <c r="AA481" s="19">
        <v>3.4</v>
      </c>
      <c r="AB481" s="19"/>
      <c r="AC481" s="19"/>
      <c r="AD481" s="19">
        <v>4.875</v>
      </c>
      <c r="AE481" s="19"/>
      <c r="AF481" s="19">
        <v>4.9000000000000004</v>
      </c>
      <c r="AG481" s="19"/>
      <c r="AH481" s="19"/>
    </row>
    <row r="482" spans="1:34" x14ac:dyDescent="0.25">
      <c r="A482" s="16" t="s">
        <v>1027</v>
      </c>
      <c r="B482" s="16" t="s">
        <v>1028</v>
      </c>
      <c r="C482" s="16" t="s">
        <v>43</v>
      </c>
      <c r="D482" s="16" t="s">
        <v>18</v>
      </c>
      <c r="E482" s="18">
        <v>104</v>
      </c>
      <c r="F482" s="18">
        <v>95</v>
      </c>
      <c r="G482" s="18">
        <v>9</v>
      </c>
      <c r="H482" s="18">
        <v>4</v>
      </c>
      <c r="I482" s="18">
        <v>4</v>
      </c>
      <c r="J482" s="18">
        <v>0</v>
      </c>
      <c r="K482" s="18">
        <v>70</v>
      </c>
      <c r="L482" s="18">
        <v>65</v>
      </c>
      <c r="M482" s="18">
        <v>5</v>
      </c>
      <c r="N482" s="18">
        <v>16</v>
      </c>
      <c r="O482" s="18">
        <v>15</v>
      </c>
      <c r="P482" s="18">
        <v>1</v>
      </c>
      <c r="Q482" s="18">
        <v>15</v>
      </c>
      <c r="R482" s="18">
        <v>12</v>
      </c>
      <c r="S482" s="18">
        <v>3</v>
      </c>
      <c r="T482" s="19">
        <v>14.836538461538501</v>
      </c>
      <c r="U482" s="19">
        <v>17.25</v>
      </c>
      <c r="V482" s="19">
        <v>14.271428571428601</v>
      </c>
      <c r="W482" s="19">
        <v>15.1875</v>
      </c>
      <c r="X482" s="19">
        <v>16.933333333333302</v>
      </c>
      <c r="Y482" s="19">
        <v>12.682692307692299</v>
      </c>
      <c r="Z482" s="19">
        <v>7</v>
      </c>
      <c r="AA482" s="19">
        <v>13.0142857142857</v>
      </c>
      <c r="AB482" s="19">
        <v>13.875</v>
      </c>
      <c r="AC482" s="19">
        <v>11.533333333333299</v>
      </c>
      <c r="AD482" s="19">
        <v>4.6730769230769198</v>
      </c>
      <c r="AE482" s="19">
        <v>5</v>
      </c>
      <c r="AF482" s="19">
        <v>4.5857142857142899</v>
      </c>
      <c r="AG482" s="19">
        <v>4.8125</v>
      </c>
      <c r="AH482" s="19">
        <v>4.8666666666666698</v>
      </c>
    </row>
    <row r="483" spans="1:34" x14ac:dyDescent="0.25">
      <c r="A483" s="16" t="s">
        <v>1029</v>
      </c>
      <c r="B483" s="16" t="s">
        <v>1030</v>
      </c>
      <c r="C483" s="16" t="s">
        <v>17</v>
      </c>
      <c r="D483" s="16" t="s">
        <v>290</v>
      </c>
      <c r="E483" s="18">
        <v>300</v>
      </c>
      <c r="F483" s="18">
        <v>223</v>
      </c>
      <c r="G483" s="18">
        <v>77</v>
      </c>
      <c r="H483" s="18">
        <v>10</v>
      </c>
      <c r="I483" s="18">
        <v>5</v>
      </c>
      <c r="J483" s="18">
        <v>5</v>
      </c>
      <c r="K483" s="18">
        <v>258</v>
      </c>
      <c r="L483" s="18">
        <v>191</v>
      </c>
      <c r="M483" s="18">
        <v>67</v>
      </c>
      <c r="N483" s="18">
        <v>31</v>
      </c>
      <c r="O483" s="18">
        <v>27</v>
      </c>
      <c r="P483" s="18">
        <v>4</v>
      </c>
      <c r="Q483" s="18">
        <v>3</v>
      </c>
      <c r="R483" s="18">
        <v>1</v>
      </c>
      <c r="S483" s="18">
        <v>2</v>
      </c>
      <c r="T483" s="19">
        <v>16.7</v>
      </c>
      <c r="U483" s="19">
        <v>23.5</v>
      </c>
      <c r="V483" s="19">
        <v>16.123417721519001</v>
      </c>
      <c r="W483" s="19">
        <v>17.061224489795901</v>
      </c>
      <c r="X483" s="19">
        <v>19</v>
      </c>
      <c r="Y483" s="19">
        <v>13.46</v>
      </c>
      <c r="Z483" s="19">
        <v>19.4166666666667</v>
      </c>
      <c r="AA483" s="19">
        <v>12.996835443038</v>
      </c>
      <c r="AB483" s="19">
        <v>14.163265306122399</v>
      </c>
      <c r="AC483" s="19">
        <v>19</v>
      </c>
      <c r="AD483" s="19">
        <v>4.6466666666666701</v>
      </c>
      <c r="AE483" s="19">
        <v>5.1666666666666696</v>
      </c>
      <c r="AF483" s="19">
        <v>4.5727848101265796</v>
      </c>
      <c r="AG483" s="19">
        <v>4.9183673469387799</v>
      </c>
      <c r="AH483" s="19">
        <v>5</v>
      </c>
    </row>
    <row r="484" spans="1:34" x14ac:dyDescent="0.25">
      <c r="A484" s="16" t="s">
        <v>1031</v>
      </c>
      <c r="B484" s="16" t="s">
        <v>1032</v>
      </c>
      <c r="C484" s="16" t="s">
        <v>17</v>
      </c>
      <c r="D484" s="16" t="s">
        <v>119</v>
      </c>
      <c r="E484" s="18">
        <v>100</v>
      </c>
      <c r="F484" s="18">
        <v>67</v>
      </c>
      <c r="G484" s="18">
        <v>33</v>
      </c>
      <c r="H484" s="18">
        <v>5</v>
      </c>
      <c r="I484" s="18">
        <v>2</v>
      </c>
      <c r="J484" s="18">
        <v>3</v>
      </c>
      <c r="K484" s="18">
        <v>86</v>
      </c>
      <c r="L484" s="18">
        <v>57</v>
      </c>
      <c r="M484" s="18">
        <v>29</v>
      </c>
      <c r="N484" s="18">
        <v>9</v>
      </c>
      <c r="O484" s="18">
        <v>8</v>
      </c>
      <c r="P484" s="18">
        <v>1</v>
      </c>
      <c r="Q484" s="18">
        <v>0</v>
      </c>
      <c r="R484" s="18">
        <v>0</v>
      </c>
      <c r="S484" s="18">
        <v>0</v>
      </c>
      <c r="T484" s="19">
        <v>15.62</v>
      </c>
      <c r="U484" s="19">
        <v>23</v>
      </c>
      <c r="V484" s="19">
        <v>15.140350877193001</v>
      </c>
      <c r="W484" s="19">
        <v>16.600000000000001</v>
      </c>
      <c r="X484" s="19"/>
      <c r="Y484" s="19">
        <v>12.39</v>
      </c>
      <c r="Z484" s="19">
        <v>9.8333333333333304</v>
      </c>
      <c r="AA484" s="19">
        <v>12.210526315789499</v>
      </c>
      <c r="AB484" s="19">
        <v>14.2</v>
      </c>
      <c r="AC484" s="19"/>
      <c r="AD484" s="19">
        <v>4.5599999999999996</v>
      </c>
      <c r="AE484" s="19">
        <v>4.8333333333333304</v>
      </c>
      <c r="AF484" s="19">
        <v>4.59649122807018</v>
      </c>
      <c r="AG484" s="19">
        <v>4.4000000000000004</v>
      </c>
      <c r="AH484" s="19"/>
    </row>
    <row r="485" spans="1:34" x14ac:dyDescent="0.25">
      <c r="A485" s="16" t="s">
        <v>1033</v>
      </c>
      <c r="B485" s="16" t="s">
        <v>1034</v>
      </c>
      <c r="C485" s="16" t="s">
        <v>17</v>
      </c>
      <c r="D485" s="16" t="s">
        <v>32</v>
      </c>
      <c r="E485" s="18">
        <v>87</v>
      </c>
      <c r="F485" s="18">
        <v>62</v>
      </c>
      <c r="G485" s="18">
        <v>25</v>
      </c>
      <c r="H485" s="18">
        <v>4</v>
      </c>
      <c r="I485" s="18">
        <v>4</v>
      </c>
      <c r="J485" s="18">
        <v>0</v>
      </c>
      <c r="K485" s="18">
        <v>77</v>
      </c>
      <c r="L485" s="18">
        <v>54</v>
      </c>
      <c r="M485" s="18">
        <v>23</v>
      </c>
      <c r="N485" s="18">
        <v>6</v>
      </c>
      <c r="O485" s="18">
        <v>4</v>
      </c>
      <c r="P485" s="18">
        <v>2</v>
      </c>
      <c r="Q485" s="18">
        <v>1</v>
      </c>
      <c r="R485" s="18">
        <v>0</v>
      </c>
      <c r="S485" s="18">
        <v>1</v>
      </c>
      <c r="T485" s="19">
        <v>14.632183908046001</v>
      </c>
      <c r="U485" s="19">
        <v>15.3333333333333</v>
      </c>
      <c r="V485" s="19">
        <v>13.509090909090901</v>
      </c>
      <c r="W485" s="19">
        <v>18.7777777777778</v>
      </c>
      <c r="X485" s="19">
        <v>32</v>
      </c>
      <c r="Y485" s="19">
        <v>12.678160919540201</v>
      </c>
      <c r="Z485" s="19">
        <v>10.3333333333333</v>
      </c>
      <c r="AA485" s="19">
        <v>11.363636363636401</v>
      </c>
      <c r="AB485" s="19">
        <v>17.2222222222222</v>
      </c>
      <c r="AC485" s="19">
        <v>30</v>
      </c>
      <c r="AD485" s="19">
        <v>4.5977011494252897</v>
      </c>
      <c r="AE485" s="19">
        <v>5.5</v>
      </c>
      <c r="AF485" s="19">
        <v>4.5636363636363599</v>
      </c>
      <c r="AG485" s="19">
        <v>4.7777777777777803</v>
      </c>
      <c r="AH485" s="19">
        <v>4</v>
      </c>
    </row>
    <row r="486" spans="1:34" x14ac:dyDescent="0.25">
      <c r="A486" s="16" t="s">
        <v>1035</v>
      </c>
      <c r="B486" s="16" t="s">
        <v>1036</v>
      </c>
      <c r="C486" s="16" t="s">
        <v>17</v>
      </c>
      <c r="D486" s="16" t="s">
        <v>61</v>
      </c>
      <c r="E486" s="18">
        <v>187</v>
      </c>
      <c r="F486" s="18">
        <v>134</v>
      </c>
      <c r="G486" s="18">
        <v>53</v>
      </c>
      <c r="H486" s="18">
        <v>11</v>
      </c>
      <c r="I486" s="18">
        <v>3</v>
      </c>
      <c r="J486" s="18">
        <v>8</v>
      </c>
      <c r="K486" s="18">
        <v>138</v>
      </c>
      <c r="L486" s="18">
        <v>99</v>
      </c>
      <c r="M486" s="18">
        <v>39</v>
      </c>
      <c r="N486" s="18">
        <v>22</v>
      </c>
      <c r="O486" s="18">
        <v>18</v>
      </c>
      <c r="P486" s="18">
        <v>4</v>
      </c>
      <c r="Q486" s="18">
        <v>43</v>
      </c>
      <c r="R486" s="18">
        <v>28</v>
      </c>
      <c r="S486" s="18">
        <v>15</v>
      </c>
      <c r="T486" s="19">
        <v>15.561497326203201</v>
      </c>
      <c r="U486" s="19">
        <v>20.545454545454501</v>
      </c>
      <c r="V486" s="19">
        <v>15.9420289855072</v>
      </c>
      <c r="W486" s="19">
        <v>14.636363636363599</v>
      </c>
      <c r="X486" s="19">
        <v>14.5348837209302</v>
      </c>
      <c r="Y486" s="19">
        <v>11.711229946524099</v>
      </c>
      <c r="Z486" s="19">
        <v>6.5454545454545503</v>
      </c>
      <c r="AA486" s="19">
        <v>13.0942028985507</v>
      </c>
      <c r="AB486" s="19">
        <v>11.590909090909101</v>
      </c>
      <c r="AC486" s="19">
        <v>9.2325581395348806</v>
      </c>
      <c r="AD486" s="19">
        <v>4.7700534759358302</v>
      </c>
      <c r="AE486" s="19">
        <v>5.5454545454545503</v>
      </c>
      <c r="AF486" s="19">
        <v>4.6811594202898599</v>
      </c>
      <c r="AG486" s="19">
        <v>5.0454545454545503</v>
      </c>
      <c r="AH486" s="19">
        <v>4.7674418604651203</v>
      </c>
    </row>
    <row r="487" spans="1:34" x14ac:dyDescent="0.25">
      <c r="A487" s="16" t="s">
        <v>1037</v>
      </c>
      <c r="B487" s="16" t="s">
        <v>1038</v>
      </c>
      <c r="C487" s="16" t="s">
        <v>17</v>
      </c>
      <c r="D487" s="16" t="s">
        <v>51</v>
      </c>
      <c r="E487" s="18">
        <v>168</v>
      </c>
      <c r="F487" s="18">
        <v>104</v>
      </c>
      <c r="G487" s="18">
        <v>64</v>
      </c>
      <c r="H487" s="18">
        <v>10</v>
      </c>
      <c r="I487" s="18">
        <v>3</v>
      </c>
      <c r="J487" s="18">
        <v>7</v>
      </c>
      <c r="K487" s="18">
        <v>135</v>
      </c>
      <c r="L487" s="18">
        <v>84</v>
      </c>
      <c r="M487" s="18">
        <v>51</v>
      </c>
      <c r="N487" s="18">
        <v>22</v>
      </c>
      <c r="O487" s="18">
        <v>17</v>
      </c>
      <c r="P487" s="18">
        <v>5</v>
      </c>
      <c r="Q487" s="18">
        <v>3</v>
      </c>
      <c r="R487" s="18">
        <v>1</v>
      </c>
      <c r="S487" s="18">
        <v>2</v>
      </c>
      <c r="T487" s="19">
        <v>14.785714285714301</v>
      </c>
      <c r="U487" s="19">
        <v>19.4166666666667</v>
      </c>
      <c r="V487" s="19">
        <v>14.2117647058824</v>
      </c>
      <c r="W487" s="19">
        <v>17.461538461538499</v>
      </c>
      <c r="X487" s="19">
        <v>22.3333333333333</v>
      </c>
      <c r="Y487" s="19">
        <v>11.4166666666667</v>
      </c>
      <c r="Z487" s="19">
        <v>7.75</v>
      </c>
      <c r="AA487" s="19">
        <v>11.576470588235299</v>
      </c>
      <c r="AB487" s="19">
        <v>15.653846153846199</v>
      </c>
      <c r="AC487" s="19">
        <v>8.3333333333333304</v>
      </c>
      <c r="AD487" s="19">
        <v>4.625</v>
      </c>
      <c r="AE487" s="19">
        <v>4.9166666666666696</v>
      </c>
      <c r="AF487" s="19">
        <v>4.6176470588235299</v>
      </c>
      <c r="AG487" s="19">
        <v>4.8076923076923102</v>
      </c>
      <c r="AH487" s="19">
        <v>4</v>
      </c>
    </row>
    <row r="488" spans="1:34" x14ac:dyDescent="0.25">
      <c r="A488" s="16" t="s">
        <v>1039</v>
      </c>
      <c r="B488" s="16" t="s">
        <v>1040</v>
      </c>
      <c r="C488" s="16" t="s">
        <v>17</v>
      </c>
      <c r="D488" s="16" t="s">
        <v>88</v>
      </c>
      <c r="E488" s="18">
        <v>59</v>
      </c>
      <c r="F488" s="18">
        <v>48</v>
      </c>
      <c r="G488" s="18">
        <v>11</v>
      </c>
      <c r="H488" s="18">
        <v>3</v>
      </c>
      <c r="I488" s="18">
        <v>2</v>
      </c>
      <c r="J488" s="18">
        <v>1</v>
      </c>
      <c r="K488" s="18">
        <v>46</v>
      </c>
      <c r="L488" s="18">
        <v>39</v>
      </c>
      <c r="M488" s="18">
        <v>7</v>
      </c>
      <c r="N488" s="18">
        <v>7</v>
      </c>
      <c r="O488" s="18">
        <v>6</v>
      </c>
      <c r="P488" s="18">
        <v>1</v>
      </c>
      <c r="Q488" s="18">
        <v>7</v>
      </c>
      <c r="R488" s="18">
        <v>5</v>
      </c>
      <c r="S488" s="18">
        <v>2</v>
      </c>
      <c r="T488" s="19">
        <v>15.7627118644068</v>
      </c>
      <c r="U488" s="19">
        <v>15</v>
      </c>
      <c r="V488" s="19">
        <v>16.076923076923102</v>
      </c>
      <c r="W488" s="19">
        <v>15.5</v>
      </c>
      <c r="X488" s="19">
        <v>11.5714285714286</v>
      </c>
      <c r="Y488" s="19">
        <v>15.0508474576271</v>
      </c>
      <c r="Z488" s="19">
        <v>10.5</v>
      </c>
      <c r="AA488" s="19">
        <v>15.846153846153801</v>
      </c>
      <c r="AB488" s="19">
        <v>12.875</v>
      </c>
      <c r="AC488" s="19">
        <v>11.5714285714286</v>
      </c>
      <c r="AD488" s="19">
        <v>4.4745762711864403</v>
      </c>
      <c r="AE488" s="19">
        <v>5</v>
      </c>
      <c r="AF488" s="19">
        <v>4.6153846153846203</v>
      </c>
      <c r="AG488" s="19">
        <v>4.5</v>
      </c>
      <c r="AH488" s="19">
        <v>3.4285714285714302</v>
      </c>
    </row>
    <row r="489" spans="1:34" x14ac:dyDescent="0.25">
      <c r="A489" s="16" t="s">
        <v>1041</v>
      </c>
      <c r="B489" s="16" t="s">
        <v>1042</v>
      </c>
      <c r="C489" s="16" t="s">
        <v>13</v>
      </c>
      <c r="D489" s="16" t="s">
        <v>85</v>
      </c>
      <c r="E489" s="18">
        <v>18</v>
      </c>
      <c r="F489" s="18">
        <v>10</v>
      </c>
      <c r="G489" s="18">
        <v>8</v>
      </c>
      <c r="H489" s="18">
        <v>3</v>
      </c>
      <c r="I489" s="18">
        <v>2</v>
      </c>
      <c r="J489" s="18">
        <v>1</v>
      </c>
      <c r="K489" s="18">
        <v>14</v>
      </c>
      <c r="L489" s="18">
        <v>7</v>
      </c>
      <c r="M489" s="18">
        <v>7</v>
      </c>
      <c r="N489" s="18">
        <v>1</v>
      </c>
      <c r="O489" s="18">
        <v>1</v>
      </c>
      <c r="P489" s="18">
        <v>0</v>
      </c>
      <c r="Q489" s="18">
        <v>0</v>
      </c>
      <c r="R489" s="18">
        <v>0</v>
      </c>
      <c r="S489" s="18">
        <v>0</v>
      </c>
      <c r="T489" s="19">
        <v>14.3888888888889</v>
      </c>
      <c r="U489" s="19">
        <v>20.5</v>
      </c>
      <c r="V489" s="19">
        <v>12.1428571428571</v>
      </c>
      <c r="W489" s="19">
        <v>33</v>
      </c>
      <c r="X489" s="19"/>
      <c r="Y489" s="19">
        <v>9.6111111111111107</v>
      </c>
      <c r="Z489" s="19">
        <v>8.75</v>
      </c>
      <c r="AA489" s="19">
        <v>10</v>
      </c>
      <c r="AB489" s="19">
        <v>6</v>
      </c>
      <c r="AC489" s="19"/>
      <c r="AD489" s="19">
        <v>4.0555555555555598</v>
      </c>
      <c r="AE489" s="19">
        <v>5</v>
      </c>
      <c r="AF489" s="19">
        <v>3.8571428571428599</v>
      </c>
      <c r="AG489" s="19">
        <v>4</v>
      </c>
      <c r="AH489" s="19"/>
    </row>
    <row r="490" spans="1:34" x14ac:dyDescent="0.25">
      <c r="A490" s="16" t="s">
        <v>1043</v>
      </c>
      <c r="B490" s="16" t="s">
        <v>1044</v>
      </c>
      <c r="C490" s="16" t="s">
        <v>17</v>
      </c>
      <c r="D490" s="16" t="s">
        <v>1045</v>
      </c>
      <c r="E490" s="18">
        <v>184</v>
      </c>
      <c r="F490" s="18">
        <v>142</v>
      </c>
      <c r="G490" s="18">
        <v>42</v>
      </c>
      <c r="H490" s="18">
        <v>12</v>
      </c>
      <c r="I490" s="18">
        <v>7</v>
      </c>
      <c r="J490" s="18">
        <v>5</v>
      </c>
      <c r="K490" s="18">
        <v>159</v>
      </c>
      <c r="L490" s="18">
        <v>123</v>
      </c>
      <c r="M490" s="18">
        <v>36</v>
      </c>
      <c r="N490" s="18">
        <v>13</v>
      </c>
      <c r="O490" s="18">
        <v>12</v>
      </c>
      <c r="P490" s="18">
        <v>1</v>
      </c>
      <c r="Q490" s="18">
        <v>0</v>
      </c>
      <c r="R490" s="18">
        <v>0</v>
      </c>
      <c r="S490" s="18">
        <v>0</v>
      </c>
      <c r="T490" s="19">
        <v>17.586956521739101</v>
      </c>
      <c r="U490" s="19">
        <v>21.384615384615401</v>
      </c>
      <c r="V490" s="19">
        <v>18.2209302325581</v>
      </c>
      <c r="W490" s="19">
        <v>11.5625</v>
      </c>
      <c r="X490" s="19"/>
      <c r="Y490" s="19">
        <v>15.744565217391299</v>
      </c>
      <c r="Z490" s="19">
        <v>17.923076923076898</v>
      </c>
      <c r="AA490" s="19">
        <v>16.104651162790699</v>
      </c>
      <c r="AB490" s="19">
        <v>11.5</v>
      </c>
      <c r="AC490" s="19"/>
      <c r="AD490" s="19">
        <v>4.4076086956521703</v>
      </c>
      <c r="AE490" s="19">
        <v>4.8461538461538503</v>
      </c>
      <c r="AF490" s="19">
        <v>4.3546511627906996</v>
      </c>
      <c r="AG490" s="19">
        <v>4.625</v>
      </c>
      <c r="AH490" s="19"/>
    </row>
    <row r="491" spans="1:34" x14ac:dyDescent="0.25">
      <c r="A491" s="16" t="s">
        <v>1046</v>
      </c>
      <c r="B491" s="16" t="s">
        <v>1047</v>
      </c>
      <c r="C491" s="16" t="s">
        <v>13</v>
      </c>
      <c r="D491" s="16" t="s">
        <v>124</v>
      </c>
      <c r="E491" s="18">
        <v>18</v>
      </c>
      <c r="F491" s="18">
        <v>8</v>
      </c>
      <c r="G491" s="18">
        <v>10</v>
      </c>
      <c r="H491" s="18">
        <v>1</v>
      </c>
      <c r="I491" s="18">
        <v>0</v>
      </c>
      <c r="J491" s="18">
        <v>1</v>
      </c>
      <c r="K491" s="18">
        <v>16</v>
      </c>
      <c r="L491" s="18">
        <v>7</v>
      </c>
      <c r="M491" s="18">
        <v>9</v>
      </c>
      <c r="N491" s="18">
        <v>1</v>
      </c>
      <c r="O491" s="18">
        <v>1</v>
      </c>
      <c r="P491" s="18">
        <v>0</v>
      </c>
      <c r="Q491" s="18">
        <v>0</v>
      </c>
      <c r="R491" s="18">
        <v>0</v>
      </c>
      <c r="S491" s="18">
        <v>0</v>
      </c>
      <c r="T491" s="19">
        <v>14.9444444444444</v>
      </c>
      <c r="U491" s="19">
        <v>33</v>
      </c>
      <c r="V491" s="19">
        <v>12.75</v>
      </c>
      <c r="W491" s="19">
        <v>32</v>
      </c>
      <c r="X491" s="19"/>
      <c r="Y491" s="19">
        <v>9.3888888888888893</v>
      </c>
      <c r="Z491" s="19">
        <v>17</v>
      </c>
      <c r="AA491" s="19">
        <v>8.1875</v>
      </c>
      <c r="AB491" s="19">
        <v>21</v>
      </c>
      <c r="AC491" s="19"/>
      <c r="AD491" s="19">
        <v>3.8333333333333299</v>
      </c>
      <c r="AE491" s="19">
        <v>5</v>
      </c>
      <c r="AF491" s="19">
        <v>3.6875</v>
      </c>
      <c r="AG491" s="19">
        <v>5</v>
      </c>
      <c r="AH491" s="19"/>
    </row>
    <row r="492" spans="1:34" x14ac:dyDescent="0.25">
      <c r="A492" s="16" t="s">
        <v>1048</v>
      </c>
      <c r="B492" s="16" t="s">
        <v>1049</v>
      </c>
      <c r="C492" s="16" t="s">
        <v>17</v>
      </c>
      <c r="D492" s="16" t="s">
        <v>290</v>
      </c>
      <c r="E492" s="18">
        <v>268</v>
      </c>
      <c r="F492" s="18">
        <v>202</v>
      </c>
      <c r="G492" s="18">
        <v>66</v>
      </c>
      <c r="H492" s="18">
        <v>12</v>
      </c>
      <c r="I492" s="18">
        <v>3</v>
      </c>
      <c r="J492" s="18">
        <v>9</v>
      </c>
      <c r="K492" s="18">
        <v>223</v>
      </c>
      <c r="L492" s="18">
        <v>172</v>
      </c>
      <c r="M492" s="18">
        <v>51</v>
      </c>
      <c r="N492" s="18">
        <v>28</v>
      </c>
      <c r="O492" s="18">
        <v>22</v>
      </c>
      <c r="P492" s="18">
        <v>6</v>
      </c>
      <c r="Q492" s="18">
        <v>6</v>
      </c>
      <c r="R492" s="18">
        <v>5</v>
      </c>
      <c r="S492" s="18">
        <v>1</v>
      </c>
      <c r="T492" s="19">
        <v>14.7723880597015</v>
      </c>
      <c r="U492" s="19">
        <v>21.1666666666667</v>
      </c>
      <c r="V492" s="19">
        <v>14.4756944444444</v>
      </c>
      <c r="W492" s="19">
        <v>15.659090909090899</v>
      </c>
      <c r="X492" s="19">
        <v>28.5625</v>
      </c>
      <c r="Y492" s="19">
        <v>10.3731343283582</v>
      </c>
      <c r="Z492" s="19">
        <v>9.4166666666666696</v>
      </c>
      <c r="AA492" s="19">
        <v>10.8229166666667</v>
      </c>
      <c r="AB492" s="19">
        <v>7.3863636363636402</v>
      </c>
      <c r="AC492" s="19">
        <v>18.8125</v>
      </c>
      <c r="AD492" s="19">
        <v>4.6082089552238799</v>
      </c>
      <c r="AE492" s="19">
        <v>5.0833333333333304</v>
      </c>
      <c r="AF492" s="19">
        <v>4.5833333333333304</v>
      </c>
      <c r="AG492" s="19">
        <v>4.75</v>
      </c>
      <c r="AH492" s="19">
        <v>4.8125</v>
      </c>
    </row>
    <row r="493" spans="1:34" x14ac:dyDescent="0.25">
      <c r="A493" s="16" t="s">
        <v>1050</v>
      </c>
      <c r="B493" s="16" t="s">
        <v>1051</v>
      </c>
      <c r="C493" s="16" t="s">
        <v>17</v>
      </c>
      <c r="D493" s="16" t="s">
        <v>14</v>
      </c>
      <c r="E493" s="18">
        <v>114</v>
      </c>
      <c r="F493" s="18">
        <v>79</v>
      </c>
      <c r="G493" s="18">
        <v>35</v>
      </c>
      <c r="H493" s="18">
        <v>7</v>
      </c>
      <c r="I493" s="18">
        <v>3</v>
      </c>
      <c r="J493" s="18">
        <v>4</v>
      </c>
      <c r="K493" s="18">
        <v>84</v>
      </c>
      <c r="L493" s="18">
        <v>62</v>
      </c>
      <c r="M493" s="18">
        <v>22</v>
      </c>
      <c r="N493" s="18">
        <v>20</v>
      </c>
      <c r="O493" s="18">
        <v>13</v>
      </c>
      <c r="P493" s="18">
        <v>7</v>
      </c>
      <c r="Q493" s="18">
        <v>4</v>
      </c>
      <c r="R493" s="18">
        <v>2</v>
      </c>
      <c r="S493" s="18">
        <v>2</v>
      </c>
      <c r="T493" s="19">
        <v>16.482456140350902</v>
      </c>
      <c r="U493" s="19">
        <v>20.75</v>
      </c>
      <c r="V493" s="19">
        <v>16.690000000000001</v>
      </c>
      <c r="W493" s="19">
        <v>15.461538461538501</v>
      </c>
      <c r="X493" s="19">
        <v>17.399999999999999</v>
      </c>
      <c r="Y493" s="19">
        <v>13.8333333333333</v>
      </c>
      <c r="Z493" s="19">
        <v>9</v>
      </c>
      <c r="AA493" s="19">
        <v>14.96</v>
      </c>
      <c r="AB493" s="19">
        <v>8.5</v>
      </c>
      <c r="AC493" s="19">
        <v>11.8</v>
      </c>
      <c r="AD493" s="19">
        <v>4.5877192982456103</v>
      </c>
      <c r="AE493" s="19">
        <v>5.75</v>
      </c>
      <c r="AF493" s="19">
        <v>4.49</v>
      </c>
      <c r="AG493" s="19">
        <v>4.7307692307692299</v>
      </c>
      <c r="AH493" s="19">
        <v>4.2</v>
      </c>
    </row>
    <row r="494" spans="1:34" x14ac:dyDescent="0.25">
      <c r="A494" s="16" t="s">
        <v>1052</v>
      </c>
      <c r="B494" s="16" t="s">
        <v>1053</v>
      </c>
      <c r="C494" s="16" t="s">
        <v>13</v>
      </c>
      <c r="D494" s="16" t="s">
        <v>283</v>
      </c>
      <c r="E494" s="18">
        <v>10</v>
      </c>
      <c r="F494" s="18">
        <v>4</v>
      </c>
      <c r="G494" s="18">
        <v>6</v>
      </c>
      <c r="H494" s="18">
        <v>1</v>
      </c>
      <c r="I494" s="18">
        <v>0</v>
      </c>
      <c r="J494" s="18">
        <v>1</v>
      </c>
      <c r="K494" s="18">
        <v>9</v>
      </c>
      <c r="L494" s="18">
        <v>4</v>
      </c>
      <c r="M494" s="18">
        <v>5</v>
      </c>
      <c r="N494" s="18">
        <v>0</v>
      </c>
      <c r="O494" s="18">
        <v>0</v>
      </c>
      <c r="P494" s="18">
        <v>0</v>
      </c>
      <c r="Q494" s="18">
        <v>0</v>
      </c>
      <c r="R494" s="18">
        <v>0</v>
      </c>
      <c r="S494" s="18">
        <v>0</v>
      </c>
      <c r="T494" s="19">
        <v>8.6</v>
      </c>
      <c r="U494" s="19">
        <v>27</v>
      </c>
      <c r="V494" s="19">
        <v>6.5555555555555598</v>
      </c>
      <c r="W494" s="19"/>
      <c r="X494" s="19"/>
      <c r="Y494" s="19">
        <v>7.9</v>
      </c>
      <c r="Z494" s="19">
        <v>20</v>
      </c>
      <c r="AA494" s="19">
        <v>6.5555555555555598</v>
      </c>
      <c r="AB494" s="19"/>
      <c r="AC494" s="19"/>
      <c r="AD494" s="19">
        <v>3.5</v>
      </c>
      <c r="AE494" s="19">
        <v>6</v>
      </c>
      <c r="AF494" s="19">
        <v>3.2222222222222201</v>
      </c>
      <c r="AG494" s="19"/>
      <c r="AH494" s="19"/>
    </row>
    <row r="495" spans="1:34" x14ac:dyDescent="0.25">
      <c r="A495" s="16" t="s">
        <v>1054</v>
      </c>
      <c r="B495" s="16" t="s">
        <v>1055</v>
      </c>
      <c r="C495" s="16" t="s">
        <v>17</v>
      </c>
      <c r="D495" s="16" t="s">
        <v>110</v>
      </c>
      <c r="E495" s="18">
        <v>82</v>
      </c>
      <c r="F495" s="18">
        <v>54</v>
      </c>
      <c r="G495" s="18">
        <v>28</v>
      </c>
      <c r="H495" s="18">
        <v>3</v>
      </c>
      <c r="I495" s="18">
        <v>0</v>
      </c>
      <c r="J495" s="18">
        <v>3</v>
      </c>
      <c r="K495" s="18">
        <v>73</v>
      </c>
      <c r="L495" s="18">
        <v>49</v>
      </c>
      <c r="M495" s="18">
        <v>24</v>
      </c>
      <c r="N495" s="18">
        <v>5</v>
      </c>
      <c r="O495" s="18">
        <v>4</v>
      </c>
      <c r="P495" s="18">
        <v>1</v>
      </c>
      <c r="Q495" s="18">
        <v>1</v>
      </c>
      <c r="R495" s="18">
        <v>1</v>
      </c>
      <c r="S495" s="18">
        <v>0</v>
      </c>
      <c r="T495" s="19">
        <v>16.341463414634099</v>
      </c>
      <c r="U495" s="19">
        <v>17.25</v>
      </c>
      <c r="V495" s="19">
        <v>16.356164383561602</v>
      </c>
      <c r="W495" s="19">
        <v>16.8</v>
      </c>
      <c r="X495" s="19">
        <v>6</v>
      </c>
      <c r="Y495" s="19">
        <v>15.3170731707317</v>
      </c>
      <c r="Z495" s="19">
        <v>12.25</v>
      </c>
      <c r="AA495" s="19">
        <v>15.561643835616399</v>
      </c>
      <c r="AB495" s="19">
        <v>15.8</v>
      </c>
      <c r="AC495" s="19">
        <v>5</v>
      </c>
      <c r="AD495" s="19">
        <v>4.6341463414634099</v>
      </c>
      <c r="AE495" s="19">
        <v>4.25</v>
      </c>
      <c r="AF495" s="19">
        <v>4.6164383561643803</v>
      </c>
      <c r="AG495" s="19">
        <v>5</v>
      </c>
      <c r="AH495" s="19">
        <v>5</v>
      </c>
    </row>
    <row r="496" spans="1:34" x14ac:dyDescent="0.25">
      <c r="A496" s="16" t="s">
        <v>1056</v>
      </c>
      <c r="B496" s="16" t="s">
        <v>1057</v>
      </c>
      <c r="C496" s="16" t="s">
        <v>43</v>
      </c>
      <c r="D496" s="16" t="s">
        <v>384</v>
      </c>
      <c r="E496" s="18">
        <v>230</v>
      </c>
      <c r="F496" s="18">
        <v>207</v>
      </c>
      <c r="G496" s="18">
        <v>23</v>
      </c>
      <c r="H496" s="18">
        <v>22</v>
      </c>
      <c r="I496" s="18">
        <v>16</v>
      </c>
      <c r="J496" s="18">
        <v>6</v>
      </c>
      <c r="K496" s="18">
        <v>126</v>
      </c>
      <c r="L496" s="18">
        <v>122</v>
      </c>
      <c r="M496" s="18">
        <v>4</v>
      </c>
      <c r="N496" s="18">
        <v>68</v>
      </c>
      <c r="O496" s="18">
        <v>59</v>
      </c>
      <c r="P496" s="18">
        <v>9</v>
      </c>
      <c r="Q496" s="18">
        <v>24</v>
      </c>
      <c r="R496" s="18">
        <v>17</v>
      </c>
      <c r="S496" s="18">
        <v>7</v>
      </c>
      <c r="T496" s="19">
        <v>12.621739130434801</v>
      </c>
      <c r="U496" s="19">
        <v>19</v>
      </c>
      <c r="V496" s="19">
        <v>13.4721030042918</v>
      </c>
      <c r="W496" s="19">
        <v>13.5942028985507</v>
      </c>
      <c r="X496" s="19">
        <v>7.3333333333333304</v>
      </c>
      <c r="Y496" s="19">
        <v>9.7304347826087003</v>
      </c>
      <c r="Z496" s="19">
        <v>8.6129032258064502</v>
      </c>
      <c r="AA496" s="19">
        <v>10.313304721030001</v>
      </c>
      <c r="AB496" s="19">
        <v>11.463768115942001</v>
      </c>
      <c r="AC496" s="19">
        <v>6.3333333333333304</v>
      </c>
      <c r="AD496" s="19">
        <v>4.7304347826087003</v>
      </c>
      <c r="AE496" s="19">
        <v>5.1612903225806503</v>
      </c>
      <c r="AF496" s="19">
        <v>4.8583690987124504</v>
      </c>
      <c r="AG496" s="19">
        <v>4.7971014492753596</v>
      </c>
      <c r="AH496" s="19">
        <v>3.875</v>
      </c>
    </row>
    <row r="497" spans="1:34" x14ac:dyDescent="0.25">
      <c r="A497" s="16" t="s">
        <v>1058</v>
      </c>
      <c r="B497" s="16" t="s">
        <v>1059</v>
      </c>
      <c r="C497" s="16" t="s">
        <v>17</v>
      </c>
      <c r="D497" s="16" t="s">
        <v>51</v>
      </c>
      <c r="E497" s="18">
        <v>189</v>
      </c>
      <c r="F497" s="18">
        <v>146</v>
      </c>
      <c r="G497" s="18">
        <v>43</v>
      </c>
      <c r="H497" s="18">
        <v>12</v>
      </c>
      <c r="I497" s="18">
        <v>8</v>
      </c>
      <c r="J497" s="18">
        <v>4</v>
      </c>
      <c r="K497" s="18">
        <v>153</v>
      </c>
      <c r="L497" s="18">
        <v>116</v>
      </c>
      <c r="M497" s="18">
        <v>37</v>
      </c>
      <c r="N497" s="18">
        <v>26</v>
      </c>
      <c r="O497" s="18">
        <v>24</v>
      </c>
      <c r="P497" s="18">
        <v>2</v>
      </c>
      <c r="Q497" s="18">
        <v>0</v>
      </c>
      <c r="R497" s="18">
        <v>0</v>
      </c>
      <c r="S497" s="18">
        <v>0</v>
      </c>
      <c r="T497" s="19">
        <v>16.7513227513228</v>
      </c>
      <c r="U497" s="19">
        <v>19.4166666666667</v>
      </c>
      <c r="V497" s="19">
        <v>16.347826086956498</v>
      </c>
      <c r="W497" s="19">
        <v>16.3611111111111</v>
      </c>
      <c r="X497" s="19"/>
      <c r="Y497" s="19">
        <v>13.243386243386199</v>
      </c>
      <c r="Z497" s="19">
        <v>12.5</v>
      </c>
      <c r="AA497" s="19">
        <v>12.6135265700483</v>
      </c>
      <c r="AB497" s="19">
        <v>13</v>
      </c>
      <c r="AC497" s="19"/>
      <c r="AD497" s="19">
        <v>4.8042328042328002</v>
      </c>
      <c r="AE497" s="19">
        <v>5</v>
      </c>
      <c r="AF497" s="19">
        <v>4.7681159420289898</v>
      </c>
      <c r="AG497" s="19">
        <v>4.8333333333333304</v>
      </c>
      <c r="AH497" s="19"/>
    </row>
    <row r="498" spans="1:34" x14ac:dyDescent="0.25">
      <c r="A498" s="16" t="s">
        <v>1060</v>
      </c>
      <c r="B498" s="16" t="s">
        <v>1061</v>
      </c>
      <c r="C498" s="16" t="s">
        <v>17</v>
      </c>
      <c r="D498" s="16" t="s">
        <v>384</v>
      </c>
      <c r="E498" s="18">
        <v>120</v>
      </c>
      <c r="F498" s="18">
        <v>82</v>
      </c>
      <c r="G498" s="18">
        <v>38</v>
      </c>
      <c r="H498" s="18">
        <v>8</v>
      </c>
      <c r="I498" s="18">
        <v>3</v>
      </c>
      <c r="J498" s="18">
        <v>5</v>
      </c>
      <c r="K498" s="18">
        <v>101</v>
      </c>
      <c r="L498" s="18">
        <v>70</v>
      </c>
      <c r="M498" s="18">
        <v>31</v>
      </c>
      <c r="N498" s="18">
        <v>16</v>
      </c>
      <c r="O498" s="18">
        <v>10</v>
      </c>
      <c r="P498" s="18">
        <v>6</v>
      </c>
      <c r="Q498" s="18">
        <v>0</v>
      </c>
      <c r="R498" s="18">
        <v>0</v>
      </c>
      <c r="S498" s="18">
        <v>0</v>
      </c>
      <c r="T498" s="19">
        <v>16.1666666666667</v>
      </c>
      <c r="U498" s="19">
        <v>21.4444444444444</v>
      </c>
      <c r="V498" s="19">
        <v>16.908450704225402</v>
      </c>
      <c r="W498" s="19">
        <v>14.157894736842101</v>
      </c>
      <c r="X498" s="19"/>
      <c r="Y498" s="19">
        <v>13.875</v>
      </c>
      <c r="Z498" s="19">
        <v>16.3333333333333</v>
      </c>
      <c r="AA498" s="19">
        <v>14.6619718309859</v>
      </c>
      <c r="AB498" s="19">
        <v>12.210526315789499</v>
      </c>
      <c r="AC498" s="19"/>
      <c r="AD498" s="19">
        <v>4.69166666666667</v>
      </c>
      <c r="AE498" s="19">
        <v>5</v>
      </c>
      <c r="AF498" s="19">
        <v>4.71830985915493</v>
      </c>
      <c r="AG498" s="19">
        <v>4.6842105263157903</v>
      </c>
      <c r="AH498" s="19"/>
    </row>
    <row r="499" spans="1:34" x14ac:dyDescent="0.25">
      <c r="A499" s="16" t="s">
        <v>1062</v>
      </c>
      <c r="B499" s="16" t="s">
        <v>1063</v>
      </c>
      <c r="C499" s="16" t="s">
        <v>9</v>
      </c>
      <c r="D499" s="16" t="s">
        <v>26</v>
      </c>
      <c r="E499" s="18">
        <v>47</v>
      </c>
      <c r="F499" s="18">
        <v>32</v>
      </c>
      <c r="G499" s="18">
        <v>15</v>
      </c>
      <c r="H499" s="18">
        <v>5</v>
      </c>
      <c r="I499" s="18">
        <v>2</v>
      </c>
      <c r="J499" s="18">
        <v>3</v>
      </c>
      <c r="K499" s="18">
        <v>37</v>
      </c>
      <c r="L499" s="18">
        <v>27</v>
      </c>
      <c r="M499" s="18">
        <v>10</v>
      </c>
      <c r="N499" s="18">
        <v>3</v>
      </c>
      <c r="O499" s="18">
        <v>2</v>
      </c>
      <c r="P499" s="18">
        <v>1</v>
      </c>
      <c r="Q499" s="18">
        <v>2</v>
      </c>
      <c r="R499" s="18">
        <v>1</v>
      </c>
      <c r="S499" s="18">
        <v>1</v>
      </c>
      <c r="T499" s="19">
        <v>12.872340425531901</v>
      </c>
      <c r="U499" s="19">
        <v>15</v>
      </c>
      <c r="V499" s="19">
        <v>12.972972972973</v>
      </c>
      <c r="W499" s="19">
        <v>5</v>
      </c>
      <c r="X499" s="19">
        <v>17.5</v>
      </c>
      <c r="Y499" s="19">
        <v>7.3617021276595702</v>
      </c>
      <c r="Z499" s="19">
        <v>1</v>
      </c>
      <c r="AA499" s="19">
        <v>8.8918918918918894</v>
      </c>
      <c r="AB499" s="19">
        <v>2.3333333333333299</v>
      </c>
      <c r="AC499" s="19">
        <v>2.5</v>
      </c>
      <c r="AD499" s="19">
        <v>4.5106382978723403</v>
      </c>
      <c r="AE499" s="19">
        <v>5</v>
      </c>
      <c r="AF499" s="19">
        <v>4.4054054054054097</v>
      </c>
      <c r="AG499" s="19">
        <v>5</v>
      </c>
      <c r="AH499" s="19">
        <v>4.5</v>
      </c>
    </row>
    <row r="500" spans="1:34" x14ac:dyDescent="0.25">
      <c r="A500" s="16" t="s">
        <v>1064</v>
      </c>
      <c r="B500" s="16" t="s">
        <v>1065</v>
      </c>
      <c r="C500" s="16" t="s">
        <v>17</v>
      </c>
      <c r="D500" s="16" t="s">
        <v>124</v>
      </c>
      <c r="E500" s="18">
        <v>381</v>
      </c>
      <c r="F500" s="18">
        <v>272</v>
      </c>
      <c r="G500" s="18">
        <v>109</v>
      </c>
      <c r="H500" s="18">
        <v>16</v>
      </c>
      <c r="I500" s="18">
        <v>7</v>
      </c>
      <c r="J500" s="18">
        <v>9</v>
      </c>
      <c r="K500" s="18">
        <v>328</v>
      </c>
      <c r="L500" s="18">
        <v>235</v>
      </c>
      <c r="M500" s="18">
        <v>93</v>
      </c>
      <c r="N500" s="18">
        <v>35</v>
      </c>
      <c r="O500" s="18">
        <v>27</v>
      </c>
      <c r="P500" s="18">
        <v>8</v>
      </c>
      <c r="Q500" s="18">
        <v>6</v>
      </c>
      <c r="R500" s="18">
        <v>5</v>
      </c>
      <c r="S500" s="18">
        <v>1</v>
      </c>
      <c r="T500" s="19">
        <v>17.740157480314998</v>
      </c>
      <c r="U500" s="19">
        <v>24.0555555555556</v>
      </c>
      <c r="V500" s="19">
        <v>17.4710526315789</v>
      </c>
      <c r="W500" s="19">
        <v>15.363636363636401</v>
      </c>
      <c r="X500" s="19">
        <v>21.454545454545499</v>
      </c>
      <c r="Y500" s="19">
        <v>14.7769028871391</v>
      </c>
      <c r="Z500" s="19">
        <v>14.8888888888889</v>
      </c>
      <c r="AA500" s="19">
        <v>14.85</v>
      </c>
      <c r="AB500" s="19">
        <v>12.4</v>
      </c>
      <c r="AC500" s="19">
        <v>18.545454545454501</v>
      </c>
      <c r="AD500" s="19">
        <v>4.7401574803149602</v>
      </c>
      <c r="AE500" s="19">
        <v>5.5</v>
      </c>
      <c r="AF500" s="19">
        <v>4.7157894736842101</v>
      </c>
      <c r="AG500" s="19">
        <v>4.8727272727272704</v>
      </c>
      <c r="AH500" s="19">
        <v>5</v>
      </c>
    </row>
    <row r="501" spans="1:34" x14ac:dyDescent="0.25">
      <c r="A501" s="16" t="s">
        <v>1066</v>
      </c>
      <c r="B501" s="16" t="s">
        <v>1067</v>
      </c>
      <c r="C501" s="16" t="s">
        <v>17</v>
      </c>
      <c r="D501" s="16" t="s">
        <v>10</v>
      </c>
      <c r="E501" s="18">
        <v>191</v>
      </c>
      <c r="F501" s="18">
        <v>141</v>
      </c>
      <c r="G501" s="18">
        <v>50</v>
      </c>
      <c r="H501" s="18">
        <v>10</v>
      </c>
      <c r="I501" s="18">
        <v>3</v>
      </c>
      <c r="J501" s="18">
        <v>7</v>
      </c>
      <c r="K501" s="18">
        <v>164</v>
      </c>
      <c r="L501" s="18">
        <v>122</v>
      </c>
      <c r="M501" s="18">
        <v>42</v>
      </c>
      <c r="N501" s="18">
        <v>14</v>
      </c>
      <c r="O501" s="18">
        <v>14</v>
      </c>
      <c r="P501" s="18">
        <v>0</v>
      </c>
      <c r="Q501" s="18">
        <v>164</v>
      </c>
      <c r="R501" s="18">
        <v>124</v>
      </c>
      <c r="S501" s="18">
        <v>40</v>
      </c>
      <c r="T501" s="19">
        <v>15.219895287958099</v>
      </c>
      <c r="U501" s="19">
        <v>20.5</v>
      </c>
      <c r="V501" s="19">
        <v>14.922222222222199</v>
      </c>
      <c r="W501" s="19">
        <v>14.9285714285714</v>
      </c>
      <c r="X501" s="19">
        <v>15.769696969697</v>
      </c>
      <c r="Y501" s="19">
        <v>13.9109947643979</v>
      </c>
      <c r="Z501" s="19">
        <v>14.5</v>
      </c>
      <c r="AA501" s="19">
        <v>13.838888888888899</v>
      </c>
      <c r="AB501" s="19">
        <v>14.5714285714286</v>
      </c>
      <c r="AC501" s="19">
        <v>14.806060606060599</v>
      </c>
      <c r="AD501" s="19">
        <v>4.7434554973822003</v>
      </c>
      <c r="AE501" s="19">
        <v>5.0999999999999996</v>
      </c>
      <c r="AF501" s="19">
        <v>4.7111111111111104</v>
      </c>
      <c r="AG501" s="19">
        <v>4.8571428571428603</v>
      </c>
      <c r="AH501" s="19">
        <v>4.7454545454545496</v>
      </c>
    </row>
    <row r="502" spans="1:34" x14ac:dyDescent="0.25">
      <c r="A502" s="16" t="s">
        <v>1068</v>
      </c>
      <c r="B502" s="16" t="s">
        <v>1069</v>
      </c>
      <c r="C502" s="16" t="s">
        <v>17</v>
      </c>
      <c r="D502" s="16" t="s">
        <v>391</v>
      </c>
      <c r="E502" s="18">
        <v>186</v>
      </c>
      <c r="F502" s="18">
        <v>140</v>
      </c>
      <c r="G502" s="18">
        <v>46</v>
      </c>
      <c r="H502" s="18">
        <v>9</v>
      </c>
      <c r="I502" s="18">
        <v>7</v>
      </c>
      <c r="J502" s="18">
        <v>2</v>
      </c>
      <c r="K502" s="18">
        <v>166</v>
      </c>
      <c r="L502" s="18">
        <v>123</v>
      </c>
      <c r="M502" s="18">
        <v>43</v>
      </c>
      <c r="N502" s="18">
        <v>12</v>
      </c>
      <c r="O502" s="18">
        <v>10</v>
      </c>
      <c r="P502" s="18">
        <v>2</v>
      </c>
      <c r="Q502" s="18">
        <v>1</v>
      </c>
      <c r="R502" s="18">
        <v>1</v>
      </c>
      <c r="S502" s="18">
        <v>0</v>
      </c>
      <c r="T502" s="19">
        <v>15.9462365591398</v>
      </c>
      <c r="U502" s="19">
        <v>14.5714285714286</v>
      </c>
      <c r="V502" s="19">
        <v>16.883333333333301</v>
      </c>
      <c r="W502" s="19">
        <v>10.7777777777778</v>
      </c>
      <c r="X502" s="19">
        <v>5</v>
      </c>
      <c r="Y502" s="19">
        <v>13.6129032258065</v>
      </c>
      <c r="Z502" s="19">
        <v>14.5714285714286</v>
      </c>
      <c r="AA502" s="19">
        <v>13.8708333333333</v>
      </c>
      <c r="AB502" s="19">
        <v>9.8888888888888893</v>
      </c>
      <c r="AC502" s="19">
        <v>5</v>
      </c>
      <c r="AD502" s="19">
        <v>4.4139784946236604</v>
      </c>
      <c r="AE502" s="19">
        <v>5</v>
      </c>
      <c r="AF502" s="19">
        <v>4.3666666666666698</v>
      </c>
      <c r="AG502" s="19">
        <v>4.6111111111111098</v>
      </c>
      <c r="AH502" s="19">
        <v>5</v>
      </c>
    </row>
    <row r="503" spans="1:34" x14ac:dyDescent="0.25">
      <c r="A503" s="16" t="s">
        <v>1070</v>
      </c>
      <c r="B503" s="16" t="s">
        <v>1071</v>
      </c>
      <c r="C503" s="16" t="s">
        <v>17</v>
      </c>
      <c r="D503" s="16" t="s">
        <v>18</v>
      </c>
      <c r="E503" s="18">
        <v>91</v>
      </c>
      <c r="F503" s="18">
        <v>73</v>
      </c>
      <c r="G503" s="18">
        <v>18</v>
      </c>
      <c r="H503" s="18">
        <v>6</v>
      </c>
      <c r="I503" s="18">
        <v>4</v>
      </c>
      <c r="J503" s="18">
        <v>2</v>
      </c>
      <c r="K503" s="18">
        <v>78</v>
      </c>
      <c r="L503" s="18">
        <v>66</v>
      </c>
      <c r="M503" s="18">
        <v>12</v>
      </c>
      <c r="N503" s="18">
        <v>7</v>
      </c>
      <c r="O503" s="18">
        <v>3</v>
      </c>
      <c r="P503" s="18">
        <v>4</v>
      </c>
      <c r="Q503" s="18">
        <v>3</v>
      </c>
      <c r="R503" s="18">
        <v>1</v>
      </c>
      <c r="S503" s="18">
        <v>2</v>
      </c>
      <c r="T503" s="19">
        <v>13.890109890109899</v>
      </c>
      <c r="U503" s="19">
        <v>17.714285714285701</v>
      </c>
      <c r="V503" s="19">
        <v>14.708737864077699</v>
      </c>
      <c r="W503" s="19">
        <v>9.8888888888888893</v>
      </c>
      <c r="X503" s="19">
        <v>8</v>
      </c>
      <c r="Y503" s="19">
        <v>12.384615384615399</v>
      </c>
      <c r="Z503" s="19">
        <v>6.1428571428571397</v>
      </c>
      <c r="AA503" s="19">
        <v>13.941747572815499</v>
      </c>
      <c r="AB503" s="19">
        <v>9.2222222222222197</v>
      </c>
      <c r="AC503" s="19">
        <v>8</v>
      </c>
      <c r="AD503" s="19">
        <v>4.4065934065934096</v>
      </c>
      <c r="AE503" s="19">
        <v>5.1428571428571397</v>
      </c>
      <c r="AF503" s="19">
        <v>4.3786407766990303</v>
      </c>
      <c r="AG503" s="19">
        <v>4.2222222222222197</v>
      </c>
      <c r="AH503" s="19">
        <v>5</v>
      </c>
    </row>
    <row r="504" spans="1:34" x14ac:dyDescent="0.25">
      <c r="A504" s="16" t="s">
        <v>1072</v>
      </c>
      <c r="B504" s="16" t="s">
        <v>1073</v>
      </c>
      <c r="C504" s="16" t="s">
        <v>17</v>
      </c>
      <c r="D504" s="16" t="s">
        <v>64</v>
      </c>
      <c r="E504" s="18">
        <v>148</v>
      </c>
      <c r="F504" s="18">
        <v>116</v>
      </c>
      <c r="G504" s="18">
        <v>32</v>
      </c>
      <c r="H504" s="18">
        <v>7</v>
      </c>
      <c r="I504" s="18">
        <v>3</v>
      </c>
      <c r="J504" s="18">
        <v>4</v>
      </c>
      <c r="K504" s="18">
        <v>122</v>
      </c>
      <c r="L504" s="18">
        <v>97</v>
      </c>
      <c r="M504" s="18">
        <v>25</v>
      </c>
      <c r="N504" s="18">
        <v>17</v>
      </c>
      <c r="O504" s="18">
        <v>15</v>
      </c>
      <c r="P504" s="18">
        <v>2</v>
      </c>
      <c r="Q504" s="18">
        <v>2</v>
      </c>
      <c r="R504" s="18">
        <v>1</v>
      </c>
      <c r="S504" s="18">
        <v>1</v>
      </c>
      <c r="T504" s="19">
        <v>17.3108108108108</v>
      </c>
      <c r="U504" s="19">
        <v>18.3333333333333</v>
      </c>
      <c r="V504" s="19">
        <v>17.695906432748501</v>
      </c>
      <c r="W504" s="19">
        <v>15.55</v>
      </c>
      <c r="X504" s="19">
        <v>15.5</v>
      </c>
      <c r="Y504" s="19">
        <v>13.6216216216216</v>
      </c>
      <c r="Z504" s="19">
        <v>5</v>
      </c>
      <c r="AA504" s="19">
        <v>14.970760233918099</v>
      </c>
      <c r="AB504" s="19">
        <v>9.4499999999999993</v>
      </c>
      <c r="AC504" s="19">
        <v>10</v>
      </c>
      <c r="AD504" s="19">
        <v>4.7905405405405403</v>
      </c>
      <c r="AE504" s="19">
        <v>5.3333333333333304</v>
      </c>
      <c r="AF504" s="19">
        <v>4.7953216374269001</v>
      </c>
      <c r="AG504" s="19">
        <v>4.95</v>
      </c>
      <c r="AH504" s="19">
        <v>3</v>
      </c>
    </row>
    <row r="505" spans="1:34" x14ac:dyDescent="0.25">
      <c r="A505" s="16" t="s">
        <v>1074</v>
      </c>
      <c r="B505" s="16" t="s">
        <v>1075</v>
      </c>
      <c r="C505" s="16" t="s">
        <v>17</v>
      </c>
      <c r="D505" s="16" t="s">
        <v>88</v>
      </c>
      <c r="E505" s="18">
        <v>62</v>
      </c>
      <c r="F505" s="18">
        <v>39</v>
      </c>
      <c r="G505" s="18">
        <v>23</v>
      </c>
      <c r="H505" s="18">
        <v>3</v>
      </c>
      <c r="I505" s="18">
        <v>1</v>
      </c>
      <c r="J505" s="18">
        <v>2</v>
      </c>
      <c r="K505" s="18">
        <v>51</v>
      </c>
      <c r="L505" s="18">
        <v>33</v>
      </c>
      <c r="M505" s="18">
        <v>18</v>
      </c>
      <c r="N505" s="18">
        <v>5</v>
      </c>
      <c r="O505" s="18">
        <v>4</v>
      </c>
      <c r="P505" s="18">
        <v>1</v>
      </c>
      <c r="Q505" s="18">
        <v>3</v>
      </c>
      <c r="R505" s="18">
        <v>1</v>
      </c>
      <c r="S505" s="18">
        <v>2</v>
      </c>
      <c r="T505" s="19">
        <v>13.8709677419355</v>
      </c>
      <c r="U505" s="19">
        <v>14</v>
      </c>
      <c r="V505" s="19">
        <v>14.492957746478901</v>
      </c>
      <c r="W505" s="19">
        <v>8.71428571428571</v>
      </c>
      <c r="X505" s="19">
        <v>12</v>
      </c>
      <c r="Y505" s="19">
        <v>8.0967741935483897</v>
      </c>
      <c r="Z505" s="19">
        <v>3.75</v>
      </c>
      <c r="AA505" s="19">
        <v>9.9295774647887303</v>
      </c>
      <c r="AB505" s="19">
        <v>6.28571428571429</v>
      </c>
      <c r="AC505" s="19">
        <v>7.3333333333333304</v>
      </c>
      <c r="AD505" s="19">
        <v>4.67741935483871</v>
      </c>
      <c r="AE505" s="19">
        <v>5</v>
      </c>
      <c r="AF505" s="19">
        <v>4.7323943661971803</v>
      </c>
      <c r="AG505" s="19">
        <v>4.28571428571429</v>
      </c>
      <c r="AH505" s="19">
        <v>4</v>
      </c>
    </row>
    <row r="506" spans="1:34" x14ac:dyDescent="0.25">
      <c r="A506" s="16" t="s">
        <v>1076</v>
      </c>
      <c r="B506" s="16" t="s">
        <v>1077</v>
      </c>
      <c r="C506" s="16" t="s">
        <v>17</v>
      </c>
      <c r="D506" s="16" t="s">
        <v>184</v>
      </c>
      <c r="E506" s="18">
        <v>56</v>
      </c>
      <c r="F506" s="18">
        <v>44</v>
      </c>
      <c r="G506" s="18">
        <v>12</v>
      </c>
      <c r="H506" s="18">
        <v>5</v>
      </c>
      <c r="I506" s="18">
        <v>3</v>
      </c>
      <c r="J506" s="18">
        <v>2</v>
      </c>
      <c r="K506" s="18">
        <v>45</v>
      </c>
      <c r="L506" s="18">
        <v>35</v>
      </c>
      <c r="M506" s="18">
        <v>10</v>
      </c>
      <c r="N506" s="18">
        <v>8</v>
      </c>
      <c r="O506" s="18">
        <v>8</v>
      </c>
      <c r="P506" s="18">
        <v>0</v>
      </c>
      <c r="Q506" s="18">
        <v>0</v>
      </c>
      <c r="R506" s="18">
        <v>0</v>
      </c>
      <c r="S506" s="18">
        <v>0</v>
      </c>
      <c r="T506" s="19">
        <v>16.339285714285701</v>
      </c>
      <c r="U506" s="19">
        <v>21.428571428571399</v>
      </c>
      <c r="V506" s="19">
        <v>15.3</v>
      </c>
      <c r="W506" s="19">
        <v>14.1111111111111</v>
      </c>
      <c r="X506" s="19"/>
      <c r="Y506" s="19">
        <v>13.4821428571429</v>
      </c>
      <c r="Z506" s="19">
        <v>14.4285714285714</v>
      </c>
      <c r="AA506" s="19">
        <v>12.3</v>
      </c>
      <c r="AB506" s="19">
        <v>13.4444444444444</v>
      </c>
      <c r="AC506" s="19"/>
      <c r="AD506" s="19">
        <v>4.75</v>
      </c>
      <c r="AE506" s="19">
        <v>5</v>
      </c>
      <c r="AF506" s="19">
        <v>4.6428571428571397</v>
      </c>
      <c r="AG506" s="19">
        <v>4.6666666666666696</v>
      </c>
      <c r="AH506" s="19"/>
    </row>
    <row r="507" spans="1:34" x14ac:dyDescent="0.25">
      <c r="A507" s="16" t="s">
        <v>1078</v>
      </c>
      <c r="B507" s="16" t="s">
        <v>1079</v>
      </c>
      <c r="C507" s="16" t="s">
        <v>17</v>
      </c>
      <c r="D507" s="16" t="s">
        <v>10</v>
      </c>
      <c r="E507" s="18">
        <v>490</v>
      </c>
      <c r="F507" s="18">
        <v>371</v>
      </c>
      <c r="G507" s="18">
        <v>119</v>
      </c>
      <c r="H507" s="18">
        <v>19</v>
      </c>
      <c r="I507" s="18">
        <v>6</v>
      </c>
      <c r="J507" s="18">
        <v>13</v>
      </c>
      <c r="K507" s="18">
        <v>393</v>
      </c>
      <c r="L507" s="18">
        <v>305</v>
      </c>
      <c r="M507" s="18">
        <v>88</v>
      </c>
      <c r="N507" s="18">
        <v>55</v>
      </c>
      <c r="O507" s="18">
        <v>47</v>
      </c>
      <c r="P507" s="18">
        <v>8</v>
      </c>
      <c r="Q507" s="18">
        <v>23</v>
      </c>
      <c r="R507" s="18">
        <v>13</v>
      </c>
      <c r="S507" s="18">
        <v>10</v>
      </c>
      <c r="T507" s="19">
        <v>14.8061224489796</v>
      </c>
      <c r="U507" s="19">
        <v>19.399999999999999</v>
      </c>
      <c r="V507" s="19">
        <v>14.0755939524838</v>
      </c>
      <c r="W507" s="19">
        <v>17.177419354838701</v>
      </c>
      <c r="X507" s="19">
        <v>15.2068965517241</v>
      </c>
      <c r="Y507" s="19">
        <v>13.077551020408199</v>
      </c>
      <c r="Z507" s="19">
        <v>13.2</v>
      </c>
      <c r="AA507" s="19">
        <v>12.727861771058301</v>
      </c>
      <c r="AB507" s="19">
        <v>14.9677419354839</v>
      </c>
      <c r="AC507" s="19">
        <v>12.758620689655199</v>
      </c>
      <c r="AD507" s="19">
        <v>4.8183673469387802</v>
      </c>
      <c r="AE507" s="19">
        <v>5.35</v>
      </c>
      <c r="AF507" s="19">
        <v>4.7818574514038898</v>
      </c>
      <c r="AG507" s="19">
        <v>5</v>
      </c>
      <c r="AH507" s="19">
        <v>4.6206896551724101</v>
      </c>
    </row>
    <row r="508" spans="1:34" x14ac:dyDescent="0.25">
      <c r="A508" s="16" t="s">
        <v>1080</v>
      </c>
      <c r="B508" s="16" t="s">
        <v>1081</v>
      </c>
      <c r="C508" s="16" t="s">
        <v>17</v>
      </c>
      <c r="D508" s="16" t="s">
        <v>10</v>
      </c>
      <c r="E508" s="18">
        <v>341</v>
      </c>
      <c r="F508" s="18">
        <v>275</v>
      </c>
      <c r="G508" s="18">
        <v>66</v>
      </c>
      <c r="H508" s="18">
        <v>13</v>
      </c>
      <c r="I508" s="18">
        <v>7</v>
      </c>
      <c r="J508" s="18">
        <v>6</v>
      </c>
      <c r="K508" s="18">
        <v>279</v>
      </c>
      <c r="L508" s="18">
        <v>225</v>
      </c>
      <c r="M508" s="18">
        <v>54</v>
      </c>
      <c r="N508" s="18">
        <v>44</v>
      </c>
      <c r="O508" s="18">
        <v>41</v>
      </c>
      <c r="P508" s="18">
        <v>3</v>
      </c>
      <c r="Q508" s="18">
        <v>7</v>
      </c>
      <c r="R508" s="18">
        <v>3</v>
      </c>
      <c r="S508" s="18">
        <v>4</v>
      </c>
      <c r="T508" s="19">
        <v>11.7067448680352</v>
      </c>
      <c r="U508" s="19">
        <v>22.214285714285701</v>
      </c>
      <c r="V508" s="19">
        <v>11.241042345276901</v>
      </c>
      <c r="W508" s="19">
        <v>10.8333333333333</v>
      </c>
      <c r="X508" s="19">
        <v>16.285714285714299</v>
      </c>
      <c r="Y508" s="19">
        <v>10.1495601173021</v>
      </c>
      <c r="Z508" s="19">
        <v>14.0714285714286</v>
      </c>
      <c r="AA508" s="19">
        <v>9.7263843648208503</v>
      </c>
      <c r="AB508" s="19">
        <v>10.4375</v>
      </c>
      <c r="AC508" s="19">
        <v>16.285714285714299</v>
      </c>
      <c r="AD508" s="19">
        <v>4.6920821114369504</v>
      </c>
      <c r="AE508" s="19">
        <v>5.4285714285714297</v>
      </c>
      <c r="AF508" s="19">
        <v>4.6840390879478804</v>
      </c>
      <c r="AG508" s="19">
        <v>4.875</v>
      </c>
      <c r="AH508" s="19">
        <v>3.5714285714285698</v>
      </c>
    </row>
    <row r="509" spans="1:34" x14ac:dyDescent="0.25">
      <c r="A509" s="16" t="s">
        <v>1082</v>
      </c>
      <c r="B509" s="16" t="s">
        <v>1083</v>
      </c>
      <c r="C509" s="16" t="s">
        <v>17</v>
      </c>
      <c r="D509" s="16" t="s">
        <v>133</v>
      </c>
      <c r="E509" s="18">
        <v>161</v>
      </c>
      <c r="F509" s="18">
        <v>118</v>
      </c>
      <c r="G509" s="18">
        <v>43</v>
      </c>
      <c r="H509" s="18">
        <v>9</v>
      </c>
      <c r="I509" s="18">
        <v>3</v>
      </c>
      <c r="J509" s="18">
        <v>6</v>
      </c>
      <c r="K509" s="18">
        <v>130</v>
      </c>
      <c r="L509" s="18">
        <v>96</v>
      </c>
      <c r="M509" s="18">
        <v>34</v>
      </c>
      <c r="N509" s="18">
        <v>17</v>
      </c>
      <c r="O509" s="18">
        <v>15</v>
      </c>
      <c r="P509" s="18">
        <v>2</v>
      </c>
      <c r="Q509" s="18">
        <v>6</v>
      </c>
      <c r="R509" s="18">
        <v>5</v>
      </c>
      <c r="S509" s="18">
        <v>1</v>
      </c>
      <c r="T509" s="19">
        <v>16.869565217391301</v>
      </c>
      <c r="U509" s="19">
        <v>26.1</v>
      </c>
      <c r="V509" s="19">
        <v>15.098522167487699</v>
      </c>
      <c r="W509" s="19">
        <v>13.9166666666667</v>
      </c>
      <c r="X509" s="19">
        <v>13.214285714285699</v>
      </c>
      <c r="Y509" s="19">
        <v>14.633540372670801</v>
      </c>
      <c r="Z509" s="19">
        <v>17.100000000000001</v>
      </c>
      <c r="AA509" s="19">
        <v>13.551724137931</v>
      </c>
      <c r="AB509" s="19">
        <v>12.375</v>
      </c>
      <c r="AC509" s="19">
        <v>8</v>
      </c>
      <c r="AD509" s="19">
        <v>4.8260869565217401</v>
      </c>
      <c r="AE509" s="19">
        <v>5.5</v>
      </c>
      <c r="AF509" s="19">
        <v>4.7733990147783203</v>
      </c>
      <c r="AG509" s="19">
        <v>4.9583333333333304</v>
      </c>
      <c r="AH509" s="19">
        <v>4.5</v>
      </c>
    </row>
    <row r="510" spans="1:34" x14ac:dyDescent="0.25">
      <c r="A510" s="16" t="s">
        <v>1084</v>
      </c>
      <c r="B510" s="16" t="s">
        <v>1085</v>
      </c>
      <c r="C510" s="16" t="s">
        <v>17</v>
      </c>
      <c r="D510" s="16" t="s">
        <v>237</v>
      </c>
      <c r="E510" s="18">
        <v>166</v>
      </c>
      <c r="F510" s="18">
        <v>125</v>
      </c>
      <c r="G510" s="18">
        <v>41</v>
      </c>
      <c r="H510" s="18">
        <v>8</v>
      </c>
      <c r="I510" s="18">
        <v>4</v>
      </c>
      <c r="J510" s="18">
        <v>4</v>
      </c>
      <c r="K510" s="18">
        <v>135</v>
      </c>
      <c r="L510" s="18">
        <v>103</v>
      </c>
      <c r="M510" s="18">
        <v>32</v>
      </c>
      <c r="N510" s="18">
        <v>23</v>
      </c>
      <c r="O510" s="18">
        <v>20</v>
      </c>
      <c r="P510" s="18">
        <v>3</v>
      </c>
      <c r="Q510" s="18">
        <v>3</v>
      </c>
      <c r="R510" s="18">
        <v>1</v>
      </c>
      <c r="S510" s="18">
        <v>2</v>
      </c>
      <c r="T510" s="19">
        <v>15.024096385542199</v>
      </c>
      <c r="U510" s="19">
        <v>20.181818181818201</v>
      </c>
      <c r="V510" s="19">
        <v>14.2407407407407</v>
      </c>
      <c r="W510" s="19">
        <v>15.517241379310301</v>
      </c>
      <c r="X510" s="19">
        <v>14</v>
      </c>
      <c r="Y510" s="19">
        <v>12.1987951807229</v>
      </c>
      <c r="Z510" s="19">
        <v>8</v>
      </c>
      <c r="AA510" s="19">
        <v>11.469135802469101</v>
      </c>
      <c r="AB510" s="19">
        <v>11.2068965517241</v>
      </c>
      <c r="AC510" s="19">
        <v>14</v>
      </c>
      <c r="AD510" s="19">
        <v>4.6204819277108404</v>
      </c>
      <c r="AE510" s="19">
        <v>5.0909090909090899</v>
      </c>
      <c r="AF510" s="19">
        <v>4.5246913580246897</v>
      </c>
      <c r="AG510" s="19">
        <v>4.9310344827586201</v>
      </c>
      <c r="AH510" s="19">
        <v>3.6666666666666701</v>
      </c>
    </row>
    <row r="511" spans="1:34" x14ac:dyDescent="0.25">
      <c r="A511" s="16" t="s">
        <v>1086</v>
      </c>
      <c r="B511" s="16" t="s">
        <v>1087</v>
      </c>
      <c r="C511" s="16" t="s">
        <v>17</v>
      </c>
      <c r="D511" s="16" t="s">
        <v>61</v>
      </c>
      <c r="E511" s="18">
        <v>286</v>
      </c>
      <c r="F511" s="18">
        <v>201</v>
      </c>
      <c r="G511" s="18">
        <v>85</v>
      </c>
      <c r="H511" s="18">
        <v>17</v>
      </c>
      <c r="I511" s="18">
        <v>8</v>
      </c>
      <c r="J511" s="18">
        <v>9</v>
      </c>
      <c r="K511" s="18">
        <v>227</v>
      </c>
      <c r="L511" s="18">
        <v>158</v>
      </c>
      <c r="M511" s="18">
        <v>69</v>
      </c>
      <c r="N511" s="18">
        <v>37</v>
      </c>
      <c r="O511" s="18">
        <v>30</v>
      </c>
      <c r="P511" s="18">
        <v>7</v>
      </c>
      <c r="Q511" s="18">
        <v>5</v>
      </c>
      <c r="R511" s="18">
        <v>5</v>
      </c>
      <c r="S511" s="18">
        <v>0</v>
      </c>
      <c r="T511" s="19">
        <v>14.811188811188799</v>
      </c>
      <c r="U511" s="19">
        <v>21.3888888888889</v>
      </c>
      <c r="V511" s="19">
        <v>14.6967509025271</v>
      </c>
      <c r="W511" s="19">
        <v>14</v>
      </c>
      <c r="X511" s="19">
        <v>17.899999999999999</v>
      </c>
      <c r="Y511" s="19">
        <v>10.807692307692299</v>
      </c>
      <c r="Z511" s="19">
        <v>9.8333333333333304</v>
      </c>
      <c r="AA511" s="19">
        <v>11.458483754512599</v>
      </c>
      <c r="AB511" s="19">
        <v>9.3684210526315805</v>
      </c>
      <c r="AC511" s="19">
        <v>14.7</v>
      </c>
      <c r="AD511" s="19">
        <v>4.6678321678321701</v>
      </c>
      <c r="AE511" s="19">
        <v>5.3888888888888902</v>
      </c>
      <c r="AF511" s="19">
        <v>4.6064981949458499</v>
      </c>
      <c r="AG511" s="19">
        <v>5</v>
      </c>
      <c r="AH511" s="19">
        <v>4.9000000000000004</v>
      </c>
    </row>
    <row r="512" spans="1:34" x14ac:dyDescent="0.25">
      <c r="A512" s="16" t="s">
        <v>1088</v>
      </c>
      <c r="B512" s="16" t="s">
        <v>1089</v>
      </c>
      <c r="C512" s="16" t="s">
        <v>9</v>
      </c>
      <c r="D512" s="16" t="s">
        <v>26</v>
      </c>
      <c r="E512" s="18">
        <v>68</v>
      </c>
      <c r="F512" s="18">
        <v>56</v>
      </c>
      <c r="G512" s="18">
        <v>12</v>
      </c>
      <c r="H512" s="18">
        <v>3</v>
      </c>
      <c r="I512" s="18">
        <v>3</v>
      </c>
      <c r="J512" s="18">
        <v>0</v>
      </c>
      <c r="K512" s="18">
        <v>48</v>
      </c>
      <c r="L512" s="18">
        <v>37</v>
      </c>
      <c r="M512" s="18">
        <v>11</v>
      </c>
      <c r="N512" s="18">
        <v>13</v>
      </c>
      <c r="O512" s="18">
        <v>12</v>
      </c>
      <c r="P512" s="18">
        <v>1</v>
      </c>
      <c r="Q512" s="18">
        <v>4</v>
      </c>
      <c r="R512" s="18">
        <v>4</v>
      </c>
      <c r="S512" s="18">
        <v>0</v>
      </c>
      <c r="T512" s="19">
        <v>6.6176470588235299</v>
      </c>
      <c r="U512" s="19">
        <v>19.5</v>
      </c>
      <c r="V512" s="19">
        <v>4.9464285714285703</v>
      </c>
      <c r="W512" s="19">
        <v>8.3571428571428594</v>
      </c>
      <c r="X512" s="19">
        <v>12</v>
      </c>
      <c r="Y512" s="19">
        <v>3.9852941176470602</v>
      </c>
      <c r="Z512" s="19">
        <v>8.5</v>
      </c>
      <c r="AA512" s="19">
        <v>3.3928571428571401</v>
      </c>
      <c r="AB512" s="19">
        <v>4.5</v>
      </c>
      <c r="AC512" s="19">
        <v>7.5</v>
      </c>
      <c r="AD512" s="19">
        <v>4.5588235294117601</v>
      </c>
      <c r="AE512" s="19">
        <v>5.5</v>
      </c>
      <c r="AF512" s="19">
        <v>4.3928571428571397</v>
      </c>
      <c r="AG512" s="19">
        <v>4.8571428571428603</v>
      </c>
      <c r="AH512" s="19">
        <v>5</v>
      </c>
    </row>
    <row r="513" spans="1:34" x14ac:dyDescent="0.25">
      <c r="A513" s="16" t="s">
        <v>1090</v>
      </c>
      <c r="B513" s="16" t="s">
        <v>1091</v>
      </c>
      <c r="C513" s="16" t="s">
        <v>17</v>
      </c>
      <c r="D513" s="16" t="s">
        <v>237</v>
      </c>
      <c r="E513" s="18">
        <v>126</v>
      </c>
      <c r="F513" s="18">
        <v>96</v>
      </c>
      <c r="G513" s="18">
        <v>30</v>
      </c>
      <c r="H513" s="18">
        <v>6</v>
      </c>
      <c r="I513" s="18">
        <v>3</v>
      </c>
      <c r="J513" s="18">
        <v>3</v>
      </c>
      <c r="K513" s="18">
        <v>110</v>
      </c>
      <c r="L513" s="18">
        <v>83</v>
      </c>
      <c r="M513" s="18">
        <v>27</v>
      </c>
      <c r="N513" s="18">
        <v>10</v>
      </c>
      <c r="O513" s="18">
        <v>10</v>
      </c>
      <c r="P513" s="18">
        <v>0</v>
      </c>
      <c r="Q513" s="18">
        <v>1</v>
      </c>
      <c r="R513" s="18">
        <v>1</v>
      </c>
      <c r="S513" s="18">
        <v>0</v>
      </c>
      <c r="T513" s="19">
        <v>14.325396825396799</v>
      </c>
      <c r="U513" s="19">
        <v>17.7777777777778</v>
      </c>
      <c r="V513" s="19">
        <v>14.2083333333333</v>
      </c>
      <c r="W513" s="19">
        <v>14</v>
      </c>
      <c r="X513" s="19">
        <v>29</v>
      </c>
      <c r="Y513" s="19">
        <v>11.984126984127</v>
      </c>
      <c r="Z513" s="19">
        <v>6.5555555555555598</v>
      </c>
      <c r="AA513" s="19">
        <v>12.091666666666701</v>
      </c>
      <c r="AB513" s="19">
        <v>13.8</v>
      </c>
      <c r="AC513" s="19">
        <v>20</v>
      </c>
      <c r="AD513" s="19">
        <v>4.3968253968253999</v>
      </c>
      <c r="AE513" s="19">
        <v>5.3333333333333304</v>
      </c>
      <c r="AF513" s="19">
        <v>4.3583333333333298</v>
      </c>
      <c r="AG513" s="19">
        <v>4.5</v>
      </c>
      <c r="AH513" s="19">
        <v>4</v>
      </c>
    </row>
    <row r="514" spans="1:34" x14ac:dyDescent="0.25">
      <c r="A514" s="16" t="s">
        <v>1092</v>
      </c>
      <c r="B514" s="16" t="s">
        <v>1093</v>
      </c>
      <c r="C514" s="16" t="s">
        <v>17</v>
      </c>
      <c r="D514" s="16" t="s">
        <v>51</v>
      </c>
      <c r="E514" s="18">
        <v>856</v>
      </c>
      <c r="F514" s="18">
        <v>634</v>
      </c>
      <c r="G514" s="18">
        <v>222</v>
      </c>
      <c r="H514" s="18">
        <v>29</v>
      </c>
      <c r="I514" s="18">
        <v>12</v>
      </c>
      <c r="J514" s="18">
        <v>17</v>
      </c>
      <c r="K514" s="18">
        <v>715</v>
      </c>
      <c r="L514" s="18">
        <v>544</v>
      </c>
      <c r="M514" s="18">
        <v>171</v>
      </c>
      <c r="N514" s="18">
        <v>84</v>
      </c>
      <c r="O514" s="18">
        <v>68</v>
      </c>
      <c r="P514" s="18">
        <v>16</v>
      </c>
      <c r="Q514" s="18">
        <v>30</v>
      </c>
      <c r="R514" s="18">
        <v>11</v>
      </c>
      <c r="S514" s="18">
        <v>19</v>
      </c>
      <c r="T514" s="19">
        <v>16.012850467289699</v>
      </c>
      <c r="U514" s="19">
        <v>23.3448275862069</v>
      </c>
      <c r="V514" s="19">
        <v>16.003768844221099</v>
      </c>
      <c r="W514" s="19">
        <v>15.75</v>
      </c>
      <c r="X514" s="19">
        <v>17.439024390243901</v>
      </c>
      <c r="Y514" s="19">
        <v>12.7943925233645</v>
      </c>
      <c r="Z514" s="19">
        <v>16.241379310344801</v>
      </c>
      <c r="AA514" s="19">
        <v>12.7236180904523</v>
      </c>
      <c r="AB514" s="19">
        <v>13.3269230769231</v>
      </c>
      <c r="AC514" s="19">
        <v>14.5365853658537</v>
      </c>
      <c r="AD514" s="19">
        <v>4.8504672897196297</v>
      </c>
      <c r="AE514" s="19">
        <v>5.2068965517241397</v>
      </c>
      <c r="AF514" s="19">
        <v>4.8530150753768799</v>
      </c>
      <c r="AG514" s="19">
        <v>5.0192307692307701</v>
      </c>
      <c r="AH514" s="19">
        <v>4.6097560975609797</v>
      </c>
    </row>
    <row r="515" spans="1:34" x14ac:dyDescent="0.25">
      <c r="A515" s="16" t="s">
        <v>1094</v>
      </c>
      <c r="B515" s="16" t="s">
        <v>1095</v>
      </c>
      <c r="C515" s="16" t="s">
        <v>13</v>
      </c>
      <c r="D515" s="16" t="s">
        <v>14</v>
      </c>
      <c r="E515" s="18">
        <v>35</v>
      </c>
      <c r="F515" s="18">
        <v>11</v>
      </c>
      <c r="G515" s="18">
        <v>24</v>
      </c>
      <c r="H515" s="18">
        <v>3</v>
      </c>
      <c r="I515" s="18">
        <v>0</v>
      </c>
      <c r="J515" s="18">
        <v>3</v>
      </c>
      <c r="K515" s="18">
        <v>30</v>
      </c>
      <c r="L515" s="18">
        <v>11</v>
      </c>
      <c r="M515" s="18">
        <v>19</v>
      </c>
      <c r="N515" s="18">
        <v>2</v>
      </c>
      <c r="O515" s="18">
        <v>0</v>
      </c>
      <c r="P515" s="18">
        <v>2</v>
      </c>
      <c r="Q515" s="18">
        <v>0</v>
      </c>
      <c r="R515" s="18">
        <v>0</v>
      </c>
      <c r="S515" s="18">
        <v>0</v>
      </c>
      <c r="T515" s="19">
        <v>12.0571428571429</v>
      </c>
      <c r="U515" s="19">
        <v>18.75</v>
      </c>
      <c r="V515" s="19">
        <v>11.866666666666699</v>
      </c>
      <c r="W515" s="19">
        <v>5.5</v>
      </c>
      <c r="X515" s="19"/>
      <c r="Y515" s="19">
        <v>7.54285714285714</v>
      </c>
      <c r="Z515" s="19">
        <v>17</v>
      </c>
      <c r="AA515" s="19">
        <v>6.8333333333333304</v>
      </c>
      <c r="AB515" s="19">
        <v>5</v>
      </c>
      <c r="AC515" s="19"/>
      <c r="AD515" s="19">
        <v>3.5714285714285698</v>
      </c>
      <c r="AE515" s="19">
        <v>4.5</v>
      </c>
      <c r="AF515" s="19">
        <v>3.4</v>
      </c>
      <c r="AG515" s="19">
        <v>4.5</v>
      </c>
      <c r="AH515" s="19"/>
    </row>
    <row r="516" spans="1:34" x14ac:dyDescent="0.25">
      <c r="A516" s="16" t="s">
        <v>1096</v>
      </c>
      <c r="B516" s="16" t="s">
        <v>1097</v>
      </c>
      <c r="C516" s="16" t="s">
        <v>9</v>
      </c>
      <c r="D516" s="16" t="s">
        <v>14</v>
      </c>
      <c r="E516" s="18">
        <v>15</v>
      </c>
      <c r="F516" s="18">
        <v>8</v>
      </c>
      <c r="G516" s="18">
        <v>7</v>
      </c>
      <c r="H516" s="18">
        <v>2</v>
      </c>
      <c r="I516" s="18">
        <v>0</v>
      </c>
      <c r="J516" s="18">
        <v>2</v>
      </c>
      <c r="K516" s="18">
        <v>9</v>
      </c>
      <c r="L516" s="18">
        <v>5</v>
      </c>
      <c r="M516" s="18">
        <v>4</v>
      </c>
      <c r="N516" s="18">
        <v>2</v>
      </c>
      <c r="O516" s="18">
        <v>2</v>
      </c>
      <c r="P516" s="18">
        <v>0</v>
      </c>
      <c r="Q516" s="18">
        <v>2</v>
      </c>
      <c r="R516" s="18">
        <v>1</v>
      </c>
      <c r="S516" s="18">
        <v>1</v>
      </c>
      <c r="T516" s="19">
        <v>10.9333333333333</v>
      </c>
      <c r="U516" s="19">
        <v>20</v>
      </c>
      <c r="V516" s="19">
        <v>10.3</v>
      </c>
      <c r="W516" s="19">
        <v>14.5</v>
      </c>
      <c r="X516" s="19">
        <v>5.5</v>
      </c>
      <c r="Y516" s="19">
        <v>3.6666666666666701</v>
      </c>
      <c r="Z516" s="19">
        <v>4.6666666666666696</v>
      </c>
      <c r="AA516" s="19">
        <v>3.2</v>
      </c>
      <c r="AB516" s="19">
        <v>3</v>
      </c>
      <c r="AC516" s="19">
        <v>4.5</v>
      </c>
      <c r="AD516" s="19">
        <v>4.6666666666666696</v>
      </c>
      <c r="AE516" s="19">
        <v>5.3333333333333304</v>
      </c>
      <c r="AF516" s="19">
        <v>4.7</v>
      </c>
      <c r="AG516" s="19">
        <v>3.5</v>
      </c>
      <c r="AH516" s="19">
        <v>5</v>
      </c>
    </row>
    <row r="517" spans="1:34" x14ac:dyDescent="0.25">
      <c r="A517" s="16" t="s">
        <v>1098</v>
      </c>
      <c r="B517" s="16" t="s">
        <v>1099</v>
      </c>
      <c r="C517" s="16" t="s">
        <v>17</v>
      </c>
      <c r="D517" s="16" t="s">
        <v>107</v>
      </c>
      <c r="E517" s="18">
        <v>145</v>
      </c>
      <c r="F517" s="18">
        <v>110</v>
      </c>
      <c r="G517" s="18">
        <v>35</v>
      </c>
      <c r="H517" s="18">
        <v>9</v>
      </c>
      <c r="I517" s="18">
        <v>4</v>
      </c>
      <c r="J517" s="18">
        <v>5</v>
      </c>
      <c r="K517" s="18">
        <v>113</v>
      </c>
      <c r="L517" s="18">
        <v>89</v>
      </c>
      <c r="M517" s="18">
        <v>24</v>
      </c>
      <c r="N517" s="18">
        <v>19</v>
      </c>
      <c r="O517" s="18">
        <v>16</v>
      </c>
      <c r="P517" s="18">
        <v>3</v>
      </c>
      <c r="Q517" s="18">
        <v>8</v>
      </c>
      <c r="R517" s="18">
        <v>4</v>
      </c>
      <c r="S517" s="18">
        <v>4</v>
      </c>
      <c r="T517" s="19">
        <v>13.3724137931034</v>
      </c>
      <c r="U517" s="19">
        <v>19.2</v>
      </c>
      <c r="V517" s="19">
        <v>13.0261437908497</v>
      </c>
      <c r="W517" s="19">
        <v>15.625</v>
      </c>
      <c r="X517" s="19">
        <v>8</v>
      </c>
      <c r="Y517" s="19">
        <v>12.1241379310345</v>
      </c>
      <c r="Z517" s="19">
        <v>14.4</v>
      </c>
      <c r="AA517" s="19">
        <v>11.7843137254902</v>
      </c>
      <c r="AB517" s="19">
        <v>14.3333333333333</v>
      </c>
      <c r="AC517" s="19">
        <v>7.75</v>
      </c>
      <c r="AD517" s="19">
        <v>4.6206896551724101</v>
      </c>
      <c r="AE517" s="19">
        <v>5</v>
      </c>
      <c r="AF517" s="19">
        <v>4.6209150326797399</v>
      </c>
      <c r="AG517" s="19">
        <v>4.7916666666666696</v>
      </c>
      <c r="AH517" s="19">
        <v>4.25</v>
      </c>
    </row>
    <row r="518" spans="1:34" x14ac:dyDescent="0.25">
      <c r="A518" s="16" t="s">
        <v>1100</v>
      </c>
      <c r="B518" s="16" t="s">
        <v>1101</v>
      </c>
      <c r="C518" s="16" t="s">
        <v>17</v>
      </c>
      <c r="D518" s="16" t="s">
        <v>32</v>
      </c>
      <c r="E518" s="18">
        <v>172</v>
      </c>
      <c r="F518" s="18">
        <v>127</v>
      </c>
      <c r="G518" s="18">
        <v>45</v>
      </c>
      <c r="H518" s="18">
        <v>7</v>
      </c>
      <c r="I518" s="18">
        <v>3</v>
      </c>
      <c r="J518" s="18">
        <v>4</v>
      </c>
      <c r="K518" s="18">
        <v>149</v>
      </c>
      <c r="L518" s="18">
        <v>110</v>
      </c>
      <c r="M518" s="18">
        <v>39</v>
      </c>
      <c r="N518" s="18">
        <v>18</v>
      </c>
      <c r="O518" s="18">
        <v>16</v>
      </c>
      <c r="P518" s="18">
        <v>2</v>
      </c>
      <c r="Q518" s="18">
        <v>3</v>
      </c>
      <c r="R518" s="18">
        <v>2</v>
      </c>
      <c r="S518" s="18">
        <v>1</v>
      </c>
      <c r="T518" s="19">
        <v>17.866279069767401</v>
      </c>
      <c r="U518" s="19">
        <v>21.8</v>
      </c>
      <c r="V518" s="19">
        <v>17.734234234234201</v>
      </c>
      <c r="W518" s="19">
        <v>18.3928571428571</v>
      </c>
      <c r="X518" s="19">
        <v>24.2</v>
      </c>
      <c r="Y518" s="19">
        <v>12.7151162790698</v>
      </c>
      <c r="Z518" s="19">
        <v>16.100000000000001</v>
      </c>
      <c r="AA518" s="19">
        <v>11.193693693693699</v>
      </c>
      <c r="AB518" s="19">
        <v>15.464285714285699</v>
      </c>
      <c r="AC518" s="19">
        <v>24.2</v>
      </c>
      <c r="AD518" s="19">
        <v>4.6802325581395303</v>
      </c>
      <c r="AE518" s="19">
        <v>5.2</v>
      </c>
      <c r="AF518" s="19">
        <v>4.6981981981981997</v>
      </c>
      <c r="AG518" s="19">
        <v>4.78571428571429</v>
      </c>
      <c r="AH518" s="19">
        <v>4.5999999999999996</v>
      </c>
    </row>
    <row r="519" spans="1:34" x14ac:dyDescent="0.25">
      <c r="A519" s="16" t="s">
        <v>1102</v>
      </c>
      <c r="B519" s="16" t="s">
        <v>1103</v>
      </c>
      <c r="C519" s="16" t="s">
        <v>9</v>
      </c>
      <c r="D519" s="16" t="s">
        <v>14</v>
      </c>
      <c r="E519" s="18">
        <v>56</v>
      </c>
      <c r="F519" s="18">
        <v>50</v>
      </c>
      <c r="G519" s="18">
        <v>6</v>
      </c>
      <c r="H519" s="18">
        <v>5</v>
      </c>
      <c r="I519" s="18">
        <v>4</v>
      </c>
      <c r="J519" s="18">
        <v>1</v>
      </c>
      <c r="K519" s="18">
        <v>45</v>
      </c>
      <c r="L519" s="18">
        <v>41</v>
      </c>
      <c r="M519" s="18">
        <v>4</v>
      </c>
      <c r="N519" s="18">
        <v>3</v>
      </c>
      <c r="O519" s="18">
        <v>2</v>
      </c>
      <c r="P519" s="18">
        <v>1</v>
      </c>
      <c r="Q519" s="18">
        <v>4</v>
      </c>
      <c r="R519" s="18">
        <v>4</v>
      </c>
      <c r="S519" s="18">
        <v>0</v>
      </c>
      <c r="T519" s="19">
        <v>9.28571428571429</v>
      </c>
      <c r="U519" s="19">
        <v>15.8</v>
      </c>
      <c r="V519" s="19">
        <v>7.6</v>
      </c>
      <c r="W519" s="19">
        <v>19</v>
      </c>
      <c r="X519" s="19">
        <v>14.5</v>
      </c>
      <c r="Y519" s="19">
        <v>5.1964285714285703</v>
      </c>
      <c r="Z519" s="19">
        <v>10.8</v>
      </c>
      <c r="AA519" s="19">
        <v>4.0888888888888903</v>
      </c>
      <c r="AB519" s="19">
        <v>8.6666666666666696</v>
      </c>
      <c r="AC519" s="19">
        <v>9</v>
      </c>
      <c r="AD519" s="19">
        <v>4.5535714285714297</v>
      </c>
      <c r="AE519" s="19">
        <v>5.2</v>
      </c>
      <c r="AF519" s="19">
        <v>4.4888888888888898</v>
      </c>
      <c r="AG519" s="19">
        <v>4.6666666666666696</v>
      </c>
      <c r="AH519" s="19">
        <v>4.5</v>
      </c>
    </row>
    <row r="520" spans="1:34" x14ac:dyDescent="0.25">
      <c r="A520" s="16" t="s">
        <v>1104</v>
      </c>
      <c r="B520" s="16" t="s">
        <v>1105</v>
      </c>
      <c r="C520" s="16" t="s">
        <v>17</v>
      </c>
      <c r="D520" s="16" t="s">
        <v>14</v>
      </c>
      <c r="E520" s="18">
        <v>236</v>
      </c>
      <c r="F520" s="18">
        <v>152</v>
      </c>
      <c r="G520" s="18">
        <v>84</v>
      </c>
      <c r="H520" s="18">
        <v>12</v>
      </c>
      <c r="I520" s="18">
        <v>9</v>
      </c>
      <c r="J520" s="18">
        <v>3</v>
      </c>
      <c r="K520" s="18">
        <v>192</v>
      </c>
      <c r="L520" s="18">
        <v>124</v>
      </c>
      <c r="M520" s="18">
        <v>68</v>
      </c>
      <c r="N520" s="18">
        <v>26</v>
      </c>
      <c r="O520" s="18">
        <v>18</v>
      </c>
      <c r="P520" s="18">
        <v>8</v>
      </c>
      <c r="Q520" s="18">
        <v>6</v>
      </c>
      <c r="R520" s="18">
        <v>1</v>
      </c>
      <c r="S520" s="18">
        <v>5</v>
      </c>
      <c r="T520" s="19">
        <v>19.627118644067799</v>
      </c>
      <c r="U520" s="19">
        <v>17</v>
      </c>
      <c r="V520" s="19">
        <v>20.384236453202</v>
      </c>
      <c r="W520" s="19">
        <v>14.884615384615399</v>
      </c>
      <c r="X520" s="19">
        <v>20.8333333333333</v>
      </c>
      <c r="Y520" s="19">
        <v>18.152542372881399</v>
      </c>
      <c r="Z520" s="19">
        <v>10.846153846153801</v>
      </c>
      <c r="AA520" s="19">
        <v>19.019704433497498</v>
      </c>
      <c r="AB520" s="19">
        <v>13.038461538461499</v>
      </c>
      <c r="AC520" s="19">
        <v>20</v>
      </c>
      <c r="AD520" s="19">
        <v>4.5805084745762699</v>
      </c>
      <c r="AE520" s="19">
        <v>4.9230769230769198</v>
      </c>
      <c r="AF520" s="19">
        <v>4.5320197044335</v>
      </c>
      <c r="AG520" s="19">
        <v>4.9230769230769198</v>
      </c>
      <c r="AH520" s="19">
        <v>4.5</v>
      </c>
    </row>
    <row r="521" spans="1:34" x14ac:dyDescent="0.25">
      <c r="A521" s="16" t="s">
        <v>1106</v>
      </c>
      <c r="B521" s="16" t="s">
        <v>1107</v>
      </c>
      <c r="C521" s="16" t="s">
        <v>17</v>
      </c>
      <c r="D521" s="16" t="s">
        <v>343</v>
      </c>
      <c r="E521" s="18">
        <v>414</v>
      </c>
      <c r="F521" s="18">
        <v>298</v>
      </c>
      <c r="G521" s="18">
        <v>116</v>
      </c>
      <c r="H521" s="18">
        <v>28</v>
      </c>
      <c r="I521" s="18">
        <v>16</v>
      </c>
      <c r="J521" s="18">
        <v>12</v>
      </c>
      <c r="K521" s="18">
        <v>336</v>
      </c>
      <c r="L521" s="18">
        <v>242</v>
      </c>
      <c r="M521" s="18">
        <v>94</v>
      </c>
      <c r="N521" s="18">
        <v>41</v>
      </c>
      <c r="O521" s="18">
        <v>37</v>
      </c>
      <c r="P521" s="18">
        <v>4</v>
      </c>
      <c r="Q521" s="18">
        <v>10</v>
      </c>
      <c r="R521" s="18">
        <v>4</v>
      </c>
      <c r="S521" s="18">
        <v>6</v>
      </c>
      <c r="T521" s="19">
        <v>14.9178743961353</v>
      </c>
      <c r="U521" s="19">
        <v>19.413793103448299</v>
      </c>
      <c r="V521" s="19">
        <v>14.7215496368039</v>
      </c>
      <c r="W521" s="19">
        <v>14.3088235294118</v>
      </c>
      <c r="X521" s="19">
        <v>16.909090909090899</v>
      </c>
      <c r="Y521" s="19">
        <v>13.3478260869565</v>
      </c>
      <c r="Z521" s="19">
        <v>17.241379310344801</v>
      </c>
      <c r="AA521" s="19">
        <v>13.162227602905601</v>
      </c>
      <c r="AB521" s="19">
        <v>12.632352941176499</v>
      </c>
      <c r="AC521" s="19">
        <v>15.909090909090899</v>
      </c>
      <c r="AD521" s="19">
        <v>4.71256038647343</v>
      </c>
      <c r="AE521" s="19">
        <v>5.31034482758621</v>
      </c>
      <c r="AF521" s="19">
        <v>4.6876513317191302</v>
      </c>
      <c r="AG521" s="19">
        <v>4.8970588235294104</v>
      </c>
      <c r="AH521" s="19">
        <v>4.5454545454545503</v>
      </c>
    </row>
    <row r="522" spans="1:34" x14ac:dyDescent="0.25">
      <c r="A522" s="16" t="s">
        <v>1108</v>
      </c>
      <c r="B522" s="16" t="s">
        <v>1109</v>
      </c>
      <c r="C522" s="16" t="s">
        <v>17</v>
      </c>
      <c r="D522" s="16" t="s">
        <v>371</v>
      </c>
      <c r="E522" s="18">
        <v>228</v>
      </c>
      <c r="F522" s="18">
        <v>160</v>
      </c>
      <c r="G522" s="18">
        <v>68</v>
      </c>
      <c r="H522" s="18">
        <v>10</v>
      </c>
      <c r="I522" s="18">
        <v>5</v>
      </c>
      <c r="J522" s="18">
        <v>5</v>
      </c>
      <c r="K522" s="18">
        <v>199</v>
      </c>
      <c r="L522" s="18">
        <v>139</v>
      </c>
      <c r="M522" s="18">
        <v>60</v>
      </c>
      <c r="N522" s="18">
        <v>22</v>
      </c>
      <c r="O522" s="18">
        <v>17</v>
      </c>
      <c r="P522" s="18">
        <v>5</v>
      </c>
      <c r="Q522" s="18">
        <v>11</v>
      </c>
      <c r="R522" s="18">
        <v>11</v>
      </c>
      <c r="S522" s="18">
        <v>0</v>
      </c>
      <c r="T522" s="19">
        <v>18.469298245613999</v>
      </c>
      <c r="U522" s="19">
        <v>22.071428571428601</v>
      </c>
      <c r="V522" s="19">
        <v>18.832669322709201</v>
      </c>
      <c r="W522" s="19">
        <v>13.8709677419355</v>
      </c>
      <c r="X522" s="19">
        <v>18.272727272727298</v>
      </c>
      <c r="Y522" s="19">
        <v>16.75</v>
      </c>
      <c r="Z522" s="19">
        <v>15.5714285714286</v>
      </c>
      <c r="AA522" s="19">
        <v>17.418326693227101</v>
      </c>
      <c r="AB522" s="19">
        <v>12.2258064516129</v>
      </c>
      <c r="AC522" s="19">
        <v>17.272727272727298</v>
      </c>
      <c r="AD522" s="19">
        <v>4.6929824561403501</v>
      </c>
      <c r="AE522" s="19">
        <v>4.9285714285714297</v>
      </c>
      <c r="AF522" s="19">
        <v>4.68924302788845</v>
      </c>
      <c r="AG522" s="19">
        <v>4.8064516129032304</v>
      </c>
      <c r="AH522" s="19">
        <v>4.6363636363636402</v>
      </c>
    </row>
    <row r="523" spans="1:34" x14ac:dyDescent="0.25">
      <c r="A523" s="16" t="s">
        <v>1110</v>
      </c>
      <c r="B523" s="16" t="s">
        <v>1111</v>
      </c>
      <c r="C523" s="16" t="s">
        <v>17</v>
      </c>
      <c r="D523" s="16" t="s">
        <v>306</v>
      </c>
      <c r="E523" s="18">
        <v>295</v>
      </c>
      <c r="F523" s="18">
        <v>230</v>
      </c>
      <c r="G523" s="18">
        <v>65</v>
      </c>
      <c r="H523" s="18">
        <v>16</v>
      </c>
      <c r="I523" s="18">
        <v>9</v>
      </c>
      <c r="J523" s="18">
        <v>7</v>
      </c>
      <c r="K523" s="18">
        <v>245</v>
      </c>
      <c r="L523" s="18">
        <v>195</v>
      </c>
      <c r="M523" s="18">
        <v>50</v>
      </c>
      <c r="N523" s="18">
        <v>28</v>
      </c>
      <c r="O523" s="18">
        <v>22</v>
      </c>
      <c r="P523" s="18">
        <v>6</v>
      </c>
      <c r="Q523" s="18">
        <v>6</v>
      </c>
      <c r="R523" s="18">
        <v>4</v>
      </c>
      <c r="S523" s="18">
        <v>2</v>
      </c>
      <c r="T523" s="19">
        <v>13.3830508474576</v>
      </c>
      <c r="U523" s="19">
        <v>13.647058823529401</v>
      </c>
      <c r="V523" s="19">
        <v>14.101754385964901</v>
      </c>
      <c r="W523" s="19">
        <v>13.454545454545499</v>
      </c>
      <c r="X523" s="19">
        <v>18.285714285714299</v>
      </c>
      <c r="Y523" s="19">
        <v>12.844067796610201</v>
      </c>
      <c r="Z523" s="19">
        <v>11.5294117647059</v>
      </c>
      <c r="AA523" s="19">
        <v>13.557894736842099</v>
      </c>
      <c r="AB523" s="19">
        <v>13.363636363636401</v>
      </c>
      <c r="AC523" s="19">
        <v>16.8571428571429</v>
      </c>
      <c r="AD523" s="19">
        <v>4.8203389830508501</v>
      </c>
      <c r="AE523" s="19">
        <v>5.2941176470588198</v>
      </c>
      <c r="AF523" s="19">
        <v>4.7964912280701801</v>
      </c>
      <c r="AG523" s="19">
        <v>4.9090909090909101</v>
      </c>
      <c r="AH523" s="19">
        <v>5</v>
      </c>
    </row>
    <row r="524" spans="1:34" x14ac:dyDescent="0.25">
      <c r="A524" s="16" t="s">
        <v>1112</v>
      </c>
      <c r="B524" s="16" t="s">
        <v>1113</v>
      </c>
      <c r="C524" s="16" t="s">
        <v>17</v>
      </c>
      <c r="D524" s="16" t="s">
        <v>133</v>
      </c>
      <c r="E524" s="18">
        <v>526</v>
      </c>
      <c r="F524" s="18">
        <v>403</v>
      </c>
      <c r="G524" s="18">
        <v>123</v>
      </c>
      <c r="H524" s="18">
        <v>26</v>
      </c>
      <c r="I524" s="18">
        <v>13</v>
      </c>
      <c r="J524" s="18">
        <v>13</v>
      </c>
      <c r="K524" s="18">
        <v>442</v>
      </c>
      <c r="L524" s="18">
        <v>343</v>
      </c>
      <c r="M524" s="18">
        <v>99</v>
      </c>
      <c r="N524" s="18">
        <v>55</v>
      </c>
      <c r="O524" s="18">
        <v>45</v>
      </c>
      <c r="P524" s="18">
        <v>10</v>
      </c>
      <c r="Q524" s="18">
        <v>4</v>
      </c>
      <c r="R524" s="18">
        <v>3</v>
      </c>
      <c r="S524" s="18">
        <v>1</v>
      </c>
      <c r="T524" s="19">
        <v>16</v>
      </c>
      <c r="U524" s="19">
        <v>19.275862068965498</v>
      </c>
      <c r="V524" s="19">
        <v>16.178640776699002</v>
      </c>
      <c r="W524" s="19">
        <v>15.4179104477612</v>
      </c>
      <c r="X524" s="19">
        <v>18.3</v>
      </c>
      <c r="Y524" s="19">
        <v>14.0209125475285</v>
      </c>
      <c r="Z524" s="19">
        <v>12.3448275862069</v>
      </c>
      <c r="AA524" s="19">
        <v>14.4660194174757</v>
      </c>
      <c r="AB524" s="19">
        <v>13.746268656716399</v>
      </c>
      <c r="AC524" s="19">
        <v>18</v>
      </c>
      <c r="AD524" s="19">
        <v>4.7946768060836504</v>
      </c>
      <c r="AE524" s="19">
        <v>5.1379310344827598</v>
      </c>
      <c r="AF524" s="19">
        <v>4.76116504854369</v>
      </c>
      <c r="AG524" s="19">
        <v>4.9253731343283604</v>
      </c>
      <c r="AH524" s="19">
        <v>4.4000000000000004</v>
      </c>
    </row>
    <row r="525" spans="1:34" x14ac:dyDescent="0.25">
      <c r="A525" s="16" t="s">
        <v>1114</v>
      </c>
      <c r="B525" s="16" t="s">
        <v>1115</v>
      </c>
      <c r="C525" s="16" t="s">
        <v>17</v>
      </c>
      <c r="D525" s="16" t="s">
        <v>74</v>
      </c>
      <c r="E525" s="18">
        <v>73</v>
      </c>
      <c r="F525" s="18">
        <v>51</v>
      </c>
      <c r="G525" s="18">
        <v>22</v>
      </c>
      <c r="H525" s="18">
        <v>6</v>
      </c>
      <c r="I525" s="18">
        <v>4</v>
      </c>
      <c r="J525" s="18">
        <v>2</v>
      </c>
      <c r="K525" s="18">
        <v>59</v>
      </c>
      <c r="L525" s="18">
        <v>40</v>
      </c>
      <c r="M525" s="18">
        <v>19</v>
      </c>
      <c r="N525" s="18">
        <v>10</v>
      </c>
      <c r="O525" s="18">
        <v>7</v>
      </c>
      <c r="P525" s="18">
        <v>3</v>
      </c>
      <c r="Q525" s="18">
        <v>6</v>
      </c>
      <c r="R525" s="18">
        <v>3</v>
      </c>
      <c r="S525" s="18">
        <v>3</v>
      </c>
      <c r="T525" s="19">
        <v>16.5068493150685</v>
      </c>
      <c r="U525" s="19">
        <v>15.4285714285714</v>
      </c>
      <c r="V525" s="19">
        <v>16.978021978021999</v>
      </c>
      <c r="W525" s="19">
        <v>18.399999999999999</v>
      </c>
      <c r="X525" s="19">
        <v>16.3333333333333</v>
      </c>
      <c r="Y525" s="19">
        <v>14.5068493150685</v>
      </c>
      <c r="Z525" s="19">
        <v>8.8571428571428594</v>
      </c>
      <c r="AA525" s="19">
        <v>15.5934065934066</v>
      </c>
      <c r="AB525" s="19">
        <v>15.7</v>
      </c>
      <c r="AC525" s="19">
        <v>15.5</v>
      </c>
      <c r="AD525" s="19">
        <v>4.7808219178082201</v>
      </c>
      <c r="AE525" s="19">
        <v>4.71428571428571</v>
      </c>
      <c r="AF525" s="19">
        <v>4.8131868131868103</v>
      </c>
      <c r="AG525" s="19">
        <v>5</v>
      </c>
      <c r="AH525" s="19">
        <v>4.6666666666666696</v>
      </c>
    </row>
    <row r="526" spans="1:34" x14ac:dyDescent="0.25">
      <c r="A526" s="16" t="s">
        <v>1116</v>
      </c>
      <c r="B526" s="16" t="s">
        <v>1117</v>
      </c>
      <c r="C526" s="16" t="s">
        <v>17</v>
      </c>
      <c r="D526" s="16" t="s">
        <v>102</v>
      </c>
      <c r="E526" s="18">
        <v>114</v>
      </c>
      <c r="F526" s="18">
        <v>81</v>
      </c>
      <c r="G526" s="18">
        <v>33</v>
      </c>
      <c r="H526" s="18">
        <v>9</v>
      </c>
      <c r="I526" s="18">
        <v>5</v>
      </c>
      <c r="J526" s="18">
        <v>4</v>
      </c>
      <c r="K526" s="18">
        <v>97</v>
      </c>
      <c r="L526" s="18">
        <v>68</v>
      </c>
      <c r="M526" s="18">
        <v>29</v>
      </c>
      <c r="N526" s="18">
        <v>9</v>
      </c>
      <c r="O526" s="18">
        <v>8</v>
      </c>
      <c r="P526" s="18">
        <v>1</v>
      </c>
      <c r="Q526" s="18">
        <v>0</v>
      </c>
      <c r="R526" s="18">
        <v>0</v>
      </c>
      <c r="S526" s="18">
        <v>0</v>
      </c>
      <c r="T526" s="19">
        <v>13.6315789473684</v>
      </c>
      <c r="U526" s="19">
        <v>19.818181818181799</v>
      </c>
      <c r="V526" s="19">
        <v>13.238805970149301</v>
      </c>
      <c r="W526" s="19">
        <v>9.75</v>
      </c>
      <c r="X526" s="19"/>
      <c r="Y526" s="19">
        <v>10.824561403508801</v>
      </c>
      <c r="Z526" s="19">
        <v>10.818181818181801</v>
      </c>
      <c r="AA526" s="19">
        <v>11.365671641791</v>
      </c>
      <c r="AB526" s="19">
        <v>6.75</v>
      </c>
      <c r="AC526" s="19"/>
      <c r="AD526" s="19">
        <v>4.4912280701754401</v>
      </c>
      <c r="AE526" s="19">
        <v>5.2727272727272698</v>
      </c>
      <c r="AF526" s="19">
        <v>4.41044776119403</v>
      </c>
      <c r="AG526" s="19">
        <v>4.75</v>
      </c>
      <c r="AH526" s="19"/>
    </row>
    <row r="527" spans="1:34" x14ac:dyDescent="0.25">
      <c r="A527" s="16" t="s">
        <v>1118</v>
      </c>
      <c r="B527" s="16" t="s">
        <v>1119</v>
      </c>
      <c r="C527" s="16" t="s">
        <v>17</v>
      </c>
      <c r="D527" s="16" t="s">
        <v>133</v>
      </c>
      <c r="E527" s="18">
        <v>974</v>
      </c>
      <c r="F527" s="18">
        <v>772</v>
      </c>
      <c r="G527" s="18">
        <v>202</v>
      </c>
      <c r="H527" s="18">
        <v>34</v>
      </c>
      <c r="I527" s="18">
        <v>15</v>
      </c>
      <c r="J527" s="18">
        <v>19</v>
      </c>
      <c r="K527" s="18">
        <v>812</v>
      </c>
      <c r="L527" s="18">
        <v>644</v>
      </c>
      <c r="M527" s="18">
        <v>168</v>
      </c>
      <c r="N527" s="18">
        <v>115</v>
      </c>
      <c r="O527" s="18">
        <v>105</v>
      </c>
      <c r="P527" s="18">
        <v>10</v>
      </c>
      <c r="Q527" s="18">
        <v>16</v>
      </c>
      <c r="R527" s="18">
        <v>11</v>
      </c>
      <c r="S527" s="18">
        <v>5</v>
      </c>
      <c r="T527" s="19">
        <v>14.9887063655031</v>
      </c>
      <c r="U527" s="19">
        <v>14.4411764705882</v>
      </c>
      <c r="V527" s="19">
        <v>14.583916083916099</v>
      </c>
      <c r="W527" s="19">
        <v>17</v>
      </c>
      <c r="X527" s="19">
        <v>16.125</v>
      </c>
      <c r="Y527" s="19">
        <v>13.4332648870637</v>
      </c>
      <c r="Z527" s="19">
        <v>11.176470588235301</v>
      </c>
      <c r="AA527" s="19">
        <v>13.1946386946387</v>
      </c>
      <c r="AB527" s="19">
        <v>14.728</v>
      </c>
      <c r="AC527" s="19">
        <v>15.25</v>
      </c>
      <c r="AD527" s="19">
        <v>4.7967145790554397</v>
      </c>
      <c r="AE527" s="19">
        <v>5.2058823529411802</v>
      </c>
      <c r="AF527" s="19">
        <v>4.7552447552447603</v>
      </c>
      <c r="AG527" s="19">
        <v>4.9279999999999999</v>
      </c>
      <c r="AH527" s="19">
        <v>5.0625</v>
      </c>
    </row>
    <row r="528" spans="1:34" x14ac:dyDescent="0.25">
      <c r="A528" s="16" t="s">
        <v>1120</v>
      </c>
      <c r="B528" s="16" t="s">
        <v>1121</v>
      </c>
      <c r="C528" s="16" t="s">
        <v>9</v>
      </c>
      <c r="D528" s="16" t="s">
        <v>40</v>
      </c>
      <c r="E528" s="18">
        <v>597</v>
      </c>
      <c r="F528" s="18">
        <v>465</v>
      </c>
      <c r="G528" s="18">
        <v>132</v>
      </c>
      <c r="H528" s="18">
        <v>29</v>
      </c>
      <c r="I528" s="18">
        <v>16</v>
      </c>
      <c r="J528" s="18">
        <v>13</v>
      </c>
      <c r="K528" s="18">
        <v>431</v>
      </c>
      <c r="L528" s="18">
        <v>341</v>
      </c>
      <c r="M528" s="18">
        <v>90</v>
      </c>
      <c r="N528" s="18">
        <v>25</v>
      </c>
      <c r="O528" s="18">
        <v>19</v>
      </c>
      <c r="P528" s="18">
        <v>6</v>
      </c>
      <c r="Q528" s="18">
        <v>113</v>
      </c>
      <c r="R528" s="18">
        <v>90</v>
      </c>
      <c r="S528" s="18">
        <v>23</v>
      </c>
      <c r="T528" s="19">
        <v>14.0971524288107</v>
      </c>
      <c r="U528" s="19">
        <v>16.2068965517241</v>
      </c>
      <c r="V528" s="19">
        <v>14.2307692307692</v>
      </c>
      <c r="W528" s="19">
        <v>12.6785714285714</v>
      </c>
      <c r="X528" s="19">
        <v>13.097345132743399</v>
      </c>
      <c r="Y528" s="19">
        <v>10.9815745393635</v>
      </c>
      <c r="Z528" s="19">
        <v>15.0689655172414</v>
      </c>
      <c r="AA528" s="19">
        <v>11.2395604395604</v>
      </c>
      <c r="AB528" s="19">
        <v>7.03571428571429</v>
      </c>
      <c r="AC528" s="19">
        <v>9.9292035398230105</v>
      </c>
      <c r="AD528" s="19">
        <v>4.63149078726968</v>
      </c>
      <c r="AE528" s="19">
        <v>5.0344827586206904</v>
      </c>
      <c r="AF528" s="19">
        <v>4.6109890109890097</v>
      </c>
      <c r="AG528" s="19">
        <v>4.8928571428571397</v>
      </c>
      <c r="AH528" s="19">
        <v>4.5575221238938104</v>
      </c>
    </row>
    <row r="529" spans="1:34" x14ac:dyDescent="0.25">
      <c r="A529" s="16" t="s">
        <v>1122</v>
      </c>
      <c r="B529" s="16" t="s">
        <v>1123</v>
      </c>
      <c r="C529" s="16" t="s">
        <v>9</v>
      </c>
      <c r="D529" s="16" t="s">
        <v>14</v>
      </c>
      <c r="E529" s="18">
        <v>190</v>
      </c>
      <c r="F529" s="18">
        <v>153</v>
      </c>
      <c r="G529" s="18">
        <v>37</v>
      </c>
      <c r="H529" s="18">
        <v>12</v>
      </c>
      <c r="I529" s="18">
        <v>8</v>
      </c>
      <c r="J529" s="18">
        <v>4</v>
      </c>
      <c r="K529" s="18">
        <v>101</v>
      </c>
      <c r="L529" s="18">
        <v>77</v>
      </c>
      <c r="M529" s="18">
        <v>24</v>
      </c>
      <c r="N529" s="18">
        <v>26</v>
      </c>
      <c r="O529" s="18">
        <v>26</v>
      </c>
      <c r="P529" s="18">
        <v>0</v>
      </c>
      <c r="Q529" s="18">
        <v>59</v>
      </c>
      <c r="R529" s="18">
        <v>47</v>
      </c>
      <c r="S529" s="18">
        <v>12</v>
      </c>
      <c r="T529" s="19">
        <v>10.189473684210499</v>
      </c>
      <c r="U529" s="19">
        <v>16.153846153846199</v>
      </c>
      <c r="V529" s="19">
        <v>7.7950819672131102</v>
      </c>
      <c r="W529" s="19">
        <v>10.7692307692308</v>
      </c>
      <c r="X529" s="19">
        <v>13.2203389830508</v>
      </c>
      <c r="Y529" s="19">
        <v>4.4105263157894701</v>
      </c>
      <c r="Z529" s="19">
        <v>8.7692307692307701</v>
      </c>
      <c r="AA529" s="19">
        <v>5.1721311475409797</v>
      </c>
      <c r="AB529" s="19">
        <v>4.6923076923076898</v>
      </c>
      <c r="AC529" s="19">
        <v>3.2711864406779698</v>
      </c>
      <c r="AD529" s="19">
        <v>4.7421052631579004</v>
      </c>
      <c r="AE529" s="19">
        <v>5</v>
      </c>
      <c r="AF529" s="19">
        <v>4.4836065573770503</v>
      </c>
      <c r="AG529" s="19">
        <v>4.9230769230769198</v>
      </c>
      <c r="AH529" s="19">
        <v>5.0169491525423702</v>
      </c>
    </row>
    <row r="530" spans="1:34" x14ac:dyDescent="0.25">
      <c r="A530" s="16" t="s">
        <v>1124</v>
      </c>
      <c r="B530" s="16" t="s">
        <v>1125</v>
      </c>
      <c r="C530" s="16" t="s">
        <v>9</v>
      </c>
      <c r="D530" s="16" t="s">
        <v>10</v>
      </c>
      <c r="E530" s="18">
        <v>298</v>
      </c>
      <c r="F530" s="18">
        <v>222</v>
      </c>
      <c r="G530" s="18">
        <v>76</v>
      </c>
      <c r="H530" s="18">
        <v>12</v>
      </c>
      <c r="I530" s="18">
        <v>7</v>
      </c>
      <c r="J530" s="18">
        <v>5</v>
      </c>
      <c r="K530" s="18">
        <v>249</v>
      </c>
      <c r="L530" s="18">
        <v>180</v>
      </c>
      <c r="M530" s="18">
        <v>69</v>
      </c>
      <c r="N530" s="18">
        <v>26</v>
      </c>
      <c r="O530" s="18">
        <v>25</v>
      </c>
      <c r="P530" s="18">
        <v>1</v>
      </c>
      <c r="Q530" s="18">
        <v>18</v>
      </c>
      <c r="R530" s="18">
        <v>14</v>
      </c>
      <c r="S530" s="18">
        <v>4</v>
      </c>
      <c r="T530" s="19">
        <v>8.3691275167785193</v>
      </c>
      <c r="U530" s="19">
        <v>13.6666666666667</v>
      </c>
      <c r="V530" s="19">
        <v>8.5718954248365993</v>
      </c>
      <c r="W530" s="19">
        <v>9.0689655172413808</v>
      </c>
      <c r="X530" s="19">
        <v>8.7368421052631593</v>
      </c>
      <c r="Y530" s="19">
        <v>7.3154362416107404</v>
      </c>
      <c r="Z530" s="19">
        <v>11.6666666666667</v>
      </c>
      <c r="AA530" s="19">
        <v>7.4771241830065396</v>
      </c>
      <c r="AB530" s="19">
        <v>8.0344827586206904</v>
      </c>
      <c r="AC530" s="19">
        <v>7.3157894736842097</v>
      </c>
      <c r="AD530" s="19">
        <v>4.7315436241610698</v>
      </c>
      <c r="AE530" s="19">
        <v>4.8666666666666698</v>
      </c>
      <c r="AF530" s="19">
        <v>4.68300653594771</v>
      </c>
      <c r="AG530" s="19">
        <v>4.8275862068965498</v>
      </c>
      <c r="AH530" s="19">
        <v>5.1052631578947398</v>
      </c>
    </row>
    <row r="531" spans="1:34" x14ac:dyDescent="0.25">
      <c r="A531" s="16" t="s">
        <v>1126</v>
      </c>
      <c r="B531" s="16" t="s">
        <v>1127</v>
      </c>
      <c r="C531" s="16" t="s">
        <v>9</v>
      </c>
      <c r="D531" s="16" t="s">
        <v>234</v>
      </c>
      <c r="E531" s="18">
        <v>20</v>
      </c>
      <c r="F531" s="18">
        <v>20</v>
      </c>
      <c r="G531" s="18">
        <v>0</v>
      </c>
      <c r="H531" s="18">
        <v>1</v>
      </c>
      <c r="I531" s="18">
        <v>1</v>
      </c>
      <c r="J531" s="18">
        <v>0</v>
      </c>
      <c r="K531" s="18">
        <v>19</v>
      </c>
      <c r="L531" s="18">
        <v>19</v>
      </c>
      <c r="M531" s="18">
        <v>0</v>
      </c>
      <c r="N531" s="18">
        <v>0</v>
      </c>
      <c r="O531" s="18">
        <v>0</v>
      </c>
      <c r="P531" s="18">
        <v>0</v>
      </c>
      <c r="Q531" s="18">
        <v>0</v>
      </c>
      <c r="R531" s="18">
        <v>0</v>
      </c>
      <c r="S531" s="18">
        <v>0</v>
      </c>
      <c r="T531" s="19">
        <v>6.9</v>
      </c>
      <c r="U531" s="19">
        <v>21</v>
      </c>
      <c r="V531" s="19">
        <v>6.1578947368421098</v>
      </c>
      <c r="W531" s="19"/>
      <c r="X531" s="19"/>
      <c r="Y531" s="19">
        <v>1.65</v>
      </c>
      <c r="Z531" s="19">
        <v>3</v>
      </c>
      <c r="AA531" s="19">
        <v>1.57894736842105</v>
      </c>
      <c r="AB531" s="19"/>
      <c r="AC531" s="19"/>
      <c r="AD531" s="19">
        <v>4.5</v>
      </c>
      <c r="AE531" s="19">
        <v>5</v>
      </c>
      <c r="AF531" s="19">
        <v>4.4736842105263204</v>
      </c>
      <c r="AG531" s="19"/>
      <c r="AH531" s="19"/>
    </row>
    <row r="532" spans="1:34" x14ac:dyDescent="0.25">
      <c r="A532" s="16" t="s">
        <v>1128</v>
      </c>
      <c r="B532" s="16" t="s">
        <v>1129</v>
      </c>
      <c r="C532" s="16" t="s">
        <v>9</v>
      </c>
      <c r="D532" s="16" t="s">
        <v>21</v>
      </c>
      <c r="E532" s="18">
        <v>334</v>
      </c>
      <c r="F532" s="18">
        <v>281</v>
      </c>
      <c r="G532" s="18">
        <v>53</v>
      </c>
      <c r="H532" s="18">
        <v>24</v>
      </c>
      <c r="I532" s="18">
        <v>15</v>
      </c>
      <c r="J532" s="18">
        <v>9</v>
      </c>
      <c r="K532" s="18">
        <v>233</v>
      </c>
      <c r="L532" s="18">
        <v>199</v>
      </c>
      <c r="M532" s="18">
        <v>34</v>
      </c>
      <c r="N532" s="18">
        <v>55</v>
      </c>
      <c r="O532" s="18">
        <v>51</v>
      </c>
      <c r="P532" s="18">
        <v>4</v>
      </c>
      <c r="Q532" s="18">
        <v>22</v>
      </c>
      <c r="R532" s="18">
        <v>16</v>
      </c>
      <c r="S532" s="18">
        <v>6</v>
      </c>
      <c r="T532" s="19">
        <v>14.649700598802401</v>
      </c>
      <c r="U532" s="19">
        <v>16.75</v>
      </c>
      <c r="V532" s="19">
        <v>14.004291845493601</v>
      </c>
      <c r="W532" s="19">
        <v>13.490909090909099</v>
      </c>
      <c r="X532" s="19">
        <v>22.090909090909101</v>
      </c>
      <c r="Y532" s="19">
        <v>7.4041916167664699</v>
      </c>
      <c r="Z532" s="19">
        <v>12.0416666666667</v>
      </c>
      <c r="AA532" s="19">
        <v>6.7939914163090096</v>
      </c>
      <c r="AB532" s="19">
        <v>5.0909090909090899</v>
      </c>
      <c r="AC532" s="19">
        <v>14.590909090909101</v>
      </c>
      <c r="AD532" s="19">
        <v>4.7604790419161702</v>
      </c>
      <c r="AE532" s="19">
        <v>4.9166666666666696</v>
      </c>
      <c r="AF532" s="19">
        <v>4.6909871244635202</v>
      </c>
      <c r="AG532" s="19">
        <v>5.0363636363636397</v>
      </c>
      <c r="AH532" s="19">
        <v>4.6363636363636402</v>
      </c>
    </row>
    <row r="533" spans="1:34" x14ac:dyDescent="0.25">
      <c r="A533" s="16" t="s">
        <v>1130</v>
      </c>
      <c r="B533" s="16" t="s">
        <v>1131</v>
      </c>
      <c r="C533" s="16" t="s">
        <v>17</v>
      </c>
      <c r="D533" s="16" t="s">
        <v>124</v>
      </c>
      <c r="E533" s="18">
        <v>275</v>
      </c>
      <c r="F533" s="18">
        <v>192</v>
      </c>
      <c r="G533" s="18">
        <v>83</v>
      </c>
      <c r="H533" s="18">
        <v>13</v>
      </c>
      <c r="I533" s="18">
        <v>2</v>
      </c>
      <c r="J533" s="18">
        <v>11</v>
      </c>
      <c r="K533" s="18">
        <v>247</v>
      </c>
      <c r="L533" s="18">
        <v>179</v>
      </c>
      <c r="M533" s="18">
        <v>68</v>
      </c>
      <c r="N533" s="18">
        <v>15</v>
      </c>
      <c r="O533" s="18">
        <v>11</v>
      </c>
      <c r="P533" s="18">
        <v>4</v>
      </c>
      <c r="Q533" s="18">
        <v>0</v>
      </c>
      <c r="R533" s="18">
        <v>0</v>
      </c>
      <c r="S533" s="18">
        <v>0</v>
      </c>
      <c r="T533" s="19">
        <v>16.3563636363636</v>
      </c>
      <c r="U533" s="19">
        <v>18.714285714285701</v>
      </c>
      <c r="V533" s="19">
        <v>16.3229166666667</v>
      </c>
      <c r="W533" s="19">
        <v>14.476190476190499</v>
      </c>
      <c r="X533" s="19"/>
      <c r="Y533" s="19">
        <v>16.3563636363636</v>
      </c>
      <c r="Z533" s="19">
        <v>18.714285714285701</v>
      </c>
      <c r="AA533" s="19">
        <v>16.3229166666667</v>
      </c>
      <c r="AB533" s="19">
        <v>14.476190476190499</v>
      </c>
      <c r="AC533" s="19"/>
      <c r="AD533" s="19">
        <v>4.5890909090909098</v>
      </c>
      <c r="AE533" s="19">
        <v>5.3571428571428603</v>
      </c>
      <c r="AF533" s="19">
        <v>4.5277777777777803</v>
      </c>
      <c r="AG533" s="19">
        <v>4.71428571428571</v>
      </c>
      <c r="AH533" s="19"/>
    </row>
    <row r="534" spans="1:34" x14ac:dyDescent="0.25">
      <c r="A534" s="16" t="s">
        <v>1132</v>
      </c>
      <c r="B534" s="16" t="s">
        <v>1133</v>
      </c>
      <c r="C534" s="16" t="s">
        <v>9</v>
      </c>
      <c r="D534" s="16" t="s">
        <v>26</v>
      </c>
      <c r="E534" s="18">
        <v>49</v>
      </c>
      <c r="F534" s="18">
        <v>36</v>
      </c>
      <c r="G534" s="18">
        <v>13</v>
      </c>
      <c r="H534" s="18">
        <v>5</v>
      </c>
      <c r="I534" s="18">
        <v>1</v>
      </c>
      <c r="J534" s="18">
        <v>4</v>
      </c>
      <c r="K534" s="18">
        <v>32</v>
      </c>
      <c r="L534" s="18">
        <v>30</v>
      </c>
      <c r="M534" s="18">
        <v>2</v>
      </c>
      <c r="N534" s="18">
        <v>3</v>
      </c>
      <c r="O534" s="18">
        <v>2</v>
      </c>
      <c r="P534" s="18">
        <v>1</v>
      </c>
      <c r="Q534" s="18">
        <v>11</v>
      </c>
      <c r="R534" s="18">
        <v>4</v>
      </c>
      <c r="S534" s="18">
        <v>7</v>
      </c>
      <c r="T534" s="19">
        <v>9.0408163265306101</v>
      </c>
      <c r="U534" s="19">
        <v>11.6666666666667</v>
      </c>
      <c r="V534" s="19">
        <v>9.1818181818181799</v>
      </c>
      <c r="W534" s="19">
        <v>10.6666666666667</v>
      </c>
      <c r="X534" s="19">
        <v>8.7272727272727302</v>
      </c>
      <c r="Y534" s="19">
        <v>6.12244897959184</v>
      </c>
      <c r="Z534" s="19">
        <v>8.5</v>
      </c>
      <c r="AA534" s="19">
        <v>5.8787878787878798</v>
      </c>
      <c r="AB534" s="19">
        <v>10.6666666666667</v>
      </c>
      <c r="AC534" s="19">
        <v>5</v>
      </c>
      <c r="AD534" s="19">
        <v>4.2653061224489797</v>
      </c>
      <c r="AE534" s="19">
        <v>4.6666666666666696</v>
      </c>
      <c r="AF534" s="19">
        <v>4.39393939393939</v>
      </c>
      <c r="AG534" s="19">
        <v>3</v>
      </c>
      <c r="AH534" s="19">
        <v>4.2727272727272698</v>
      </c>
    </row>
    <row r="535" spans="1:34" x14ac:dyDescent="0.25">
      <c r="A535" s="16" t="s">
        <v>1134</v>
      </c>
      <c r="B535" s="16" t="s">
        <v>1135</v>
      </c>
      <c r="C535" s="16" t="s">
        <v>17</v>
      </c>
      <c r="D535" s="16" t="s">
        <v>343</v>
      </c>
      <c r="E535" s="18">
        <v>173</v>
      </c>
      <c r="F535" s="18">
        <v>113</v>
      </c>
      <c r="G535" s="18">
        <v>60</v>
      </c>
      <c r="H535" s="18">
        <v>8</v>
      </c>
      <c r="I535" s="18">
        <v>4</v>
      </c>
      <c r="J535" s="18">
        <v>4</v>
      </c>
      <c r="K535" s="18">
        <v>108</v>
      </c>
      <c r="L535" s="18">
        <v>70</v>
      </c>
      <c r="M535" s="18">
        <v>38</v>
      </c>
      <c r="N535" s="18">
        <v>19</v>
      </c>
      <c r="O535" s="18">
        <v>15</v>
      </c>
      <c r="P535" s="18">
        <v>4</v>
      </c>
      <c r="Q535" s="18">
        <v>40</v>
      </c>
      <c r="R535" s="18">
        <v>26</v>
      </c>
      <c r="S535" s="18">
        <v>14</v>
      </c>
      <c r="T535" s="19">
        <v>15.3872832369942</v>
      </c>
      <c r="U535" s="19">
        <v>21.5</v>
      </c>
      <c r="V535" s="19">
        <v>17.465648854961799</v>
      </c>
      <c r="W535" s="19">
        <v>18.347826086956498</v>
      </c>
      <c r="X535" s="19">
        <v>7.6</v>
      </c>
      <c r="Y535" s="19">
        <v>12.6820809248555</v>
      </c>
      <c r="Z535" s="19">
        <v>18.2</v>
      </c>
      <c r="AA535" s="19">
        <v>15.2290076335878</v>
      </c>
      <c r="AB535" s="19">
        <v>16.3913043478261</v>
      </c>
      <c r="AC535" s="19">
        <v>3.8909090909090902</v>
      </c>
      <c r="AD535" s="19">
        <v>4.7109826589595398</v>
      </c>
      <c r="AE535" s="19">
        <v>5.3</v>
      </c>
      <c r="AF535" s="19">
        <v>4.7633587786259497</v>
      </c>
      <c r="AG535" s="19">
        <v>4.8260869565217401</v>
      </c>
      <c r="AH535" s="19">
        <v>4.4000000000000004</v>
      </c>
    </row>
    <row r="536" spans="1:34" x14ac:dyDescent="0.25">
      <c r="A536" s="16" t="s">
        <v>1136</v>
      </c>
      <c r="B536" s="16" t="s">
        <v>1137</v>
      </c>
      <c r="C536" s="16" t="s">
        <v>17</v>
      </c>
      <c r="D536" s="16" t="s">
        <v>21</v>
      </c>
      <c r="E536" s="18">
        <v>458</v>
      </c>
      <c r="F536" s="18">
        <v>329</v>
      </c>
      <c r="G536" s="18">
        <v>129</v>
      </c>
      <c r="H536" s="18">
        <v>21</v>
      </c>
      <c r="I536" s="18">
        <v>14</v>
      </c>
      <c r="J536" s="18">
        <v>7</v>
      </c>
      <c r="K536" s="18">
        <v>368</v>
      </c>
      <c r="L536" s="18">
        <v>254</v>
      </c>
      <c r="M536" s="18">
        <v>114</v>
      </c>
      <c r="N536" s="18">
        <v>61</v>
      </c>
      <c r="O536" s="18">
        <v>54</v>
      </c>
      <c r="P536" s="18">
        <v>7</v>
      </c>
      <c r="Q536" s="18">
        <v>8</v>
      </c>
      <c r="R536" s="18">
        <v>7</v>
      </c>
      <c r="S536" s="18">
        <v>1</v>
      </c>
      <c r="T536" s="19">
        <v>17.7467248908297</v>
      </c>
      <c r="U536" s="19">
        <v>23.428571428571399</v>
      </c>
      <c r="V536" s="19">
        <v>17.89</v>
      </c>
      <c r="W536" s="19">
        <v>16.253731343283601</v>
      </c>
      <c r="X536" s="19">
        <v>13.5</v>
      </c>
      <c r="Y536" s="19">
        <v>15.3122270742358</v>
      </c>
      <c r="Z536" s="19">
        <v>12.8095238095238</v>
      </c>
      <c r="AA536" s="19">
        <v>15.935</v>
      </c>
      <c r="AB536" s="19">
        <v>13.164179104477601</v>
      </c>
      <c r="AC536" s="19">
        <v>10.875</v>
      </c>
      <c r="AD536" s="19">
        <v>4.9061135371178999</v>
      </c>
      <c r="AE536" s="19">
        <v>5.2380952380952399</v>
      </c>
      <c r="AF536" s="19">
        <v>4.8875000000000002</v>
      </c>
      <c r="AG536" s="19">
        <v>4.9850746268656696</v>
      </c>
      <c r="AH536" s="19">
        <v>4.625</v>
      </c>
    </row>
    <row r="537" spans="1:34" x14ac:dyDescent="0.25">
      <c r="A537" s="16" t="s">
        <v>1138</v>
      </c>
      <c r="B537" s="16" t="s">
        <v>1139</v>
      </c>
      <c r="C537" s="16" t="s">
        <v>9</v>
      </c>
      <c r="D537" s="16" t="s">
        <v>384</v>
      </c>
      <c r="E537" s="18">
        <v>60</v>
      </c>
      <c r="F537" s="18">
        <v>33</v>
      </c>
      <c r="G537" s="18">
        <v>27</v>
      </c>
      <c r="H537" s="18">
        <v>7</v>
      </c>
      <c r="I537" s="18">
        <v>1</v>
      </c>
      <c r="J537" s="18">
        <v>6</v>
      </c>
      <c r="K537" s="18">
        <v>40</v>
      </c>
      <c r="L537" s="18">
        <v>22</v>
      </c>
      <c r="M537" s="18">
        <v>18</v>
      </c>
      <c r="N537" s="18">
        <v>6</v>
      </c>
      <c r="O537" s="18">
        <v>4</v>
      </c>
      <c r="P537" s="18">
        <v>2</v>
      </c>
      <c r="Q537" s="18">
        <v>17</v>
      </c>
      <c r="R537" s="18">
        <v>10</v>
      </c>
      <c r="S537" s="18">
        <v>7</v>
      </c>
      <c r="T537" s="19">
        <v>11.4</v>
      </c>
      <c r="U537" s="19">
        <v>18</v>
      </c>
      <c r="V537" s="19">
        <v>9.3333333333333304</v>
      </c>
      <c r="W537" s="19">
        <v>12.6666666666667</v>
      </c>
      <c r="X537" s="19">
        <v>11.117647058823501</v>
      </c>
      <c r="Y537" s="19">
        <v>8.7666666666666693</v>
      </c>
      <c r="Z537" s="19">
        <v>12</v>
      </c>
      <c r="AA537" s="19">
        <v>7.6666666666666696</v>
      </c>
      <c r="AB537" s="19">
        <v>10.5</v>
      </c>
      <c r="AC537" s="19">
        <v>8.1764705882352899</v>
      </c>
      <c r="AD537" s="19">
        <v>4.43333333333333</v>
      </c>
      <c r="AE537" s="19">
        <v>5.1428571428571397</v>
      </c>
      <c r="AF537" s="19">
        <v>4.31372549019608</v>
      </c>
      <c r="AG537" s="19">
        <v>4.3333333333333304</v>
      </c>
      <c r="AH537" s="19">
        <v>4.6470588235294104</v>
      </c>
    </row>
    <row r="538" spans="1:34" x14ac:dyDescent="0.25">
      <c r="A538" s="16" t="s">
        <v>1140</v>
      </c>
      <c r="B538" s="16" t="s">
        <v>1141</v>
      </c>
      <c r="C538" s="16" t="s">
        <v>17</v>
      </c>
      <c r="D538" s="16" t="s">
        <v>91</v>
      </c>
      <c r="E538" s="18">
        <v>301</v>
      </c>
      <c r="F538" s="18">
        <v>221</v>
      </c>
      <c r="G538" s="18">
        <v>80</v>
      </c>
      <c r="H538" s="18">
        <v>15</v>
      </c>
      <c r="I538" s="18">
        <v>7</v>
      </c>
      <c r="J538" s="18">
        <v>8</v>
      </c>
      <c r="K538" s="18">
        <v>250</v>
      </c>
      <c r="L538" s="18">
        <v>189</v>
      </c>
      <c r="M538" s="18">
        <v>61</v>
      </c>
      <c r="N538" s="18">
        <v>28</v>
      </c>
      <c r="O538" s="18">
        <v>22</v>
      </c>
      <c r="P538" s="18">
        <v>6</v>
      </c>
      <c r="Q538" s="18">
        <v>11</v>
      </c>
      <c r="R538" s="18">
        <v>5</v>
      </c>
      <c r="S538" s="18">
        <v>6</v>
      </c>
      <c r="T538" s="19">
        <v>18.086378737541501</v>
      </c>
      <c r="U538" s="19">
        <v>23.375</v>
      </c>
      <c r="V538" s="19">
        <v>18.169491525423702</v>
      </c>
      <c r="W538" s="19">
        <v>13.366666666666699</v>
      </c>
      <c r="X538" s="19">
        <v>14.181818181818199</v>
      </c>
      <c r="Y538" s="19">
        <v>15.9235880398671</v>
      </c>
      <c r="Z538" s="19">
        <v>12.1875</v>
      </c>
      <c r="AA538" s="19">
        <v>16.505084745762701</v>
      </c>
      <c r="AB538" s="19">
        <v>11.2</v>
      </c>
      <c r="AC538" s="19">
        <v>11.545454545454501</v>
      </c>
      <c r="AD538" s="19">
        <v>4.6013289036544904</v>
      </c>
      <c r="AE538" s="19">
        <v>5.4375</v>
      </c>
      <c r="AF538" s="19">
        <v>4.5593220338983098</v>
      </c>
      <c r="AG538" s="19">
        <v>4.8</v>
      </c>
      <c r="AH538" s="19">
        <v>4.2727272727272698</v>
      </c>
    </row>
    <row r="539" spans="1:34" x14ac:dyDescent="0.25">
      <c r="A539" s="16" t="s">
        <v>1142</v>
      </c>
      <c r="B539" s="16" t="s">
        <v>1143</v>
      </c>
      <c r="C539" s="16" t="s">
        <v>9</v>
      </c>
      <c r="D539" s="16" t="s">
        <v>26</v>
      </c>
      <c r="E539" s="18">
        <v>116</v>
      </c>
      <c r="F539" s="18">
        <v>84</v>
      </c>
      <c r="G539" s="18">
        <v>32</v>
      </c>
      <c r="H539" s="18">
        <v>9</v>
      </c>
      <c r="I539" s="18">
        <v>6</v>
      </c>
      <c r="J539" s="18">
        <v>3</v>
      </c>
      <c r="K539" s="18">
        <v>93</v>
      </c>
      <c r="L539" s="18">
        <v>68</v>
      </c>
      <c r="M539" s="18">
        <v>25</v>
      </c>
      <c r="N539" s="18">
        <v>8</v>
      </c>
      <c r="O539" s="18">
        <v>7</v>
      </c>
      <c r="P539" s="18">
        <v>1</v>
      </c>
      <c r="Q539" s="18">
        <v>8</v>
      </c>
      <c r="R539" s="18">
        <v>4</v>
      </c>
      <c r="S539" s="18">
        <v>4</v>
      </c>
      <c r="T539" s="19">
        <v>15.732758620689699</v>
      </c>
      <c r="U539" s="19">
        <v>18.2</v>
      </c>
      <c r="V539" s="19">
        <v>16.973913043478301</v>
      </c>
      <c r="W539" s="19">
        <v>14.75</v>
      </c>
      <c r="X539" s="19">
        <v>11.25</v>
      </c>
      <c r="Y539" s="19">
        <v>11.1293103448276</v>
      </c>
      <c r="Z539" s="19">
        <v>13.3</v>
      </c>
      <c r="AA539" s="19">
        <v>12.539130434782599</v>
      </c>
      <c r="AB539" s="19">
        <v>11.25</v>
      </c>
      <c r="AC539" s="19">
        <v>7.25</v>
      </c>
      <c r="AD539" s="19">
        <v>4.5</v>
      </c>
      <c r="AE539" s="19">
        <v>4.9000000000000004</v>
      </c>
      <c r="AF539" s="19">
        <v>4.5304347826087001</v>
      </c>
      <c r="AG539" s="19">
        <v>4.5</v>
      </c>
      <c r="AH539" s="19">
        <v>4.25</v>
      </c>
    </row>
    <row r="540" spans="1:34" x14ac:dyDescent="0.25">
      <c r="A540" s="16" t="s">
        <v>1144</v>
      </c>
      <c r="B540" s="16" t="s">
        <v>1145</v>
      </c>
      <c r="C540" s="16" t="s">
        <v>17</v>
      </c>
      <c r="D540" s="16" t="s">
        <v>26</v>
      </c>
      <c r="E540" s="18">
        <v>10730</v>
      </c>
      <c r="F540" s="18">
        <v>7945</v>
      </c>
      <c r="G540" s="18">
        <v>2785</v>
      </c>
      <c r="H540" s="18">
        <v>538</v>
      </c>
      <c r="I540" s="18">
        <v>359</v>
      </c>
      <c r="J540" s="18">
        <v>179</v>
      </c>
      <c r="K540" s="18">
        <v>8565</v>
      </c>
      <c r="L540" s="18">
        <v>6269</v>
      </c>
      <c r="M540" s="18">
        <v>2296</v>
      </c>
      <c r="N540" s="18">
        <v>910</v>
      </c>
      <c r="O540" s="18">
        <v>801</v>
      </c>
      <c r="P540" s="18">
        <v>109</v>
      </c>
      <c r="Q540" s="18">
        <v>720</v>
      </c>
      <c r="R540" s="18">
        <v>518</v>
      </c>
      <c r="S540" s="18">
        <v>202</v>
      </c>
      <c r="T540" s="19">
        <v>13.559925442684101</v>
      </c>
      <c r="U540" s="19">
        <v>17.910780669145002</v>
      </c>
      <c r="V540" s="19">
        <v>13.452148115591701</v>
      </c>
      <c r="W540" s="19">
        <v>12.2395604395604</v>
      </c>
      <c r="X540" s="19">
        <v>14.6438356164384</v>
      </c>
      <c r="Y540" s="19">
        <v>13.5574091332712</v>
      </c>
      <c r="Z540" s="19">
        <v>17.860594795539001</v>
      </c>
      <c r="AA540" s="19">
        <v>13.452148115591701</v>
      </c>
      <c r="AB540" s="19">
        <v>12.2395604395604</v>
      </c>
      <c r="AC540" s="19">
        <v>14.6438356164384</v>
      </c>
      <c r="AD540" s="19">
        <v>3.9914259086672899</v>
      </c>
      <c r="AE540" s="19">
        <v>4.01672862453532</v>
      </c>
      <c r="AF540" s="19">
        <v>4.0051642676628898</v>
      </c>
      <c r="AG540" s="19">
        <v>3.89230769230769</v>
      </c>
      <c r="AH540" s="19">
        <v>3.9452054794520501</v>
      </c>
    </row>
    <row r="541" spans="1:34" x14ac:dyDescent="0.25">
      <c r="A541" s="16" t="s">
        <v>1146</v>
      </c>
      <c r="B541" s="16" t="s">
        <v>1147</v>
      </c>
      <c r="C541" s="16" t="s">
        <v>9</v>
      </c>
      <c r="D541" s="16" t="s">
        <v>26</v>
      </c>
      <c r="E541" s="18">
        <v>49</v>
      </c>
      <c r="F541" s="18">
        <v>26</v>
      </c>
      <c r="G541" s="18">
        <v>23</v>
      </c>
      <c r="H541" s="18">
        <v>5</v>
      </c>
      <c r="I541" s="18">
        <v>3</v>
      </c>
      <c r="J541" s="18">
        <v>2</v>
      </c>
      <c r="K541" s="18">
        <v>37</v>
      </c>
      <c r="L541" s="18">
        <v>17</v>
      </c>
      <c r="M541" s="18">
        <v>20</v>
      </c>
      <c r="N541" s="18">
        <v>2</v>
      </c>
      <c r="O541" s="18">
        <v>2</v>
      </c>
      <c r="P541" s="18">
        <v>0</v>
      </c>
      <c r="Q541" s="18">
        <v>6</v>
      </c>
      <c r="R541" s="18">
        <v>4</v>
      </c>
      <c r="S541" s="18">
        <v>2</v>
      </c>
      <c r="T541" s="19">
        <v>14.1836734693878</v>
      </c>
      <c r="U541" s="19">
        <v>27</v>
      </c>
      <c r="V541" s="19">
        <v>12.084745762711901</v>
      </c>
      <c r="W541" s="19">
        <v>5.5</v>
      </c>
      <c r="X541" s="19">
        <v>16.5</v>
      </c>
      <c r="Y541" s="19">
        <v>8.8163265306122405</v>
      </c>
      <c r="Z541" s="19">
        <v>21.6666666666667</v>
      </c>
      <c r="AA541" s="19">
        <v>6.1186440677966099</v>
      </c>
      <c r="AB541" s="19">
        <v>5.5</v>
      </c>
      <c r="AC541" s="19">
        <v>12.3333333333333</v>
      </c>
      <c r="AD541" s="19">
        <v>4.5510204081632697</v>
      </c>
      <c r="AE541" s="19">
        <v>4.6666666666666696</v>
      </c>
      <c r="AF541" s="19">
        <v>4.5423728813559299</v>
      </c>
      <c r="AG541" s="19">
        <v>5</v>
      </c>
      <c r="AH541" s="19">
        <v>4.3333333333333304</v>
      </c>
    </row>
    <row r="542" spans="1:34" x14ac:dyDescent="0.25">
      <c r="A542" s="16" t="s">
        <v>1148</v>
      </c>
      <c r="B542" s="16" t="s">
        <v>1149</v>
      </c>
      <c r="C542" s="16" t="s">
        <v>9</v>
      </c>
      <c r="D542" s="16" t="s">
        <v>26</v>
      </c>
      <c r="E542" s="18">
        <v>49</v>
      </c>
      <c r="F542" s="18">
        <v>37</v>
      </c>
      <c r="G542" s="18">
        <v>12</v>
      </c>
      <c r="H542" s="18">
        <v>2</v>
      </c>
      <c r="I542" s="18">
        <v>2</v>
      </c>
      <c r="J542" s="18">
        <v>0</v>
      </c>
      <c r="K542" s="18">
        <v>37</v>
      </c>
      <c r="L542" s="18">
        <v>29</v>
      </c>
      <c r="M542" s="18">
        <v>8</v>
      </c>
      <c r="N542" s="18">
        <v>2</v>
      </c>
      <c r="O542" s="18">
        <v>0</v>
      </c>
      <c r="P542" s="18">
        <v>2</v>
      </c>
      <c r="Q542" s="18">
        <v>8</v>
      </c>
      <c r="R542" s="18">
        <v>6</v>
      </c>
      <c r="S542" s="18">
        <v>2</v>
      </c>
      <c r="T542" s="19">
        <v>6.7755102040816304</v>
      </c>
      <c r="U542" s="19">
        <v>12.6666666666667</v>
      </c>
      <c r="V542" s="19">
        <v>6.1351351351351404</v>
      </c>
      <c r="W542" s="19">
        <v>2</v>
      </c>
      <c r="X542" s="19">
        <v>9.375</v>
      </c>
      <c r="Y542" s="19">
        <v>1.6734693877550999</v>
      </c>
      <c r="Z542" s="19">
        <v>4</v>
      </c>
      <c r="AA542" s="19">
        <v>1.43243243243243</v>
      </c>
      <c r="AB542" s="19">
        <v>2</v>
      </c>
      <c r="AC542" s="19">
        <v>2.125</v>
      </c>
      <c r="AD542" s="19">
        <v>4.6326530612244898</v>
      </c>
      <c r="AE542" s="19">
        <v>5</v>
      </c>
      <c r="AF542" s="19">
        <v>4.64864864864865</v>
      </c>
      <c r="AG542" s="19">
        <v>4.5</v>
      </c>
      <c r="AH542" s="19">
        <v>4.5</v>
      </c>
    </row>
    <row r="543" spans="1:34" x14ac:dyDescent="0.25">
      <c r="A543" s="16" t="s">
        <v>1150</v>
      </c>
      <c r="B543" s="16" t="s">
        <v>1151</v>
      </c>
      <c r="C543" s="16" t="s">
        <v>9</v>
      </c>
      <c r="D543" s="16" t="s">
        <v>26</v>
      </c>
      <c r="E543" s="18">
        <v>29</v>
      </c>
      <c r="F543" s="18">
        <v>25</v>
      </c>
      <c r="G543" s="18">
        <v>4</v>
      </c>
      <c r="H543" s="18">
        <v>4</v>
      </c>
      <c r="I543" s="18">
        <v>3</v>
      </c>
      <c r="J543" s="18">
        <v>1</v>
      </c>
      <c r="K543" s="18">
        <v>18</v>
      </c>
      <c r="L543" s="18">
        <v>17</v>
      </c>
      <c r="M543" s="18">
        <v>1</v>
      </c>
      <c r="N543" s="18">
        <v>7</v>
      </c>
      <c r="O543" s="18">
        <v>6</v>
      </c>
      <c r="P543" s="18">
        <v>1</v>
      </c>
      <c r="Q543" s="18">
        <v>1</v>
      </c>
      <c r="R543" s="18">
        <v>0</v>
      </c>
      <c r="S543" s="18">
        <v>1</v>
      </c>
      <c r="T543" s="19">
        <v>9.68965517241379</v>
      </c>
      <c r="U543" s="19">
        <v>16.2</v>
      </c>
      <c r="V543" s="19">
        <v>6.1739130434782599</v>
      </c>
      <c r="W543" s="19">
        <v>13.285714285714301</v>
      </c>
      <c r="X543" s="19">
        <v>21</v>
      </c>
      <c r="Y543" s="19">
        <v>3.72413793103448</v>
      </c>
      <c r="Z543" s="19">
        <v>7.6</v>
      </c>
      <c r="AA543" s="19">
        <v>2.6956521739130399</v>
      </c>
      <c r="AB543" s="19">
        <v>4.5714285714285703</v>
      </c>
      <c r="AC543" s="19">
        <v>2</v>
      </c>
      <c r="AD543" s="19">
        <v>4.1724137931034502</v>
      </c>
      <c r="AE543" s="19">
        <v>5</v>
      </c>
      <c r="AF543" s="19">
        <v>4.0869565217391299</v>
      </c>
      <c r="AG543" s="19">
        <v>3.5714285714285698</v>
      </c>
      <c r="AH543" s="19">
        <v>6</v>
      </c>
    </row>
    <row r="544" spans="1:34" x14ac:dyDescent="0.25">
      <c r="A544" s="16" t="s">
        <v>1152</v>
      </c>
      <c r="B544" s="16" t="s">
        <v>1153</v>
      </c>
      <c r="C544" s="16" t="s">
        <v>9</v>
      </c>
      <c r="D544" s="16" t="s">
        <v>26</v>
      </c>
      <c r="E544" s="18">
        <v>210</v>
      </c>
      <c r="F544" s="18">
        <v>153</v>
      </c>
      <c r="G544" s="18">
        <v>57</v>
      </c>
      <c r="H544" s="18">
        <v>14</v>
      </c>
      <c r="I544" s="18">
        <v>11</v>
      </c>
      <c r="J544" s="18">
        <v>3</v>
      </c>
      <c r="K544" s="18">
        <v>179</v>
      </c>
      <c r="L544" s="18">
        <v>133</v>
      </c>
      <c r="M544" s="18">
        <v>46</v>
      </c>
      <c r="N544" s="18">
        <v>11</v>
      </c>
      <c r="O544" s="18">
        <v>7</v>
      </c>
      <c r="P544" s="18">
        <v>4</v>
      </c>
      <c r="Q544" s="18">
        <v>6</v>
      </c>
      <c r="R544" s="18">
        <v>2</v>
      </c>
      <c r="S544" s="18">
        <v>4</v>
      </c>
      <c r="T544" s="19">
        <v>9.9047619047619104</v>
      </c>
      <c r="U544" s="19">
        <v>19.6428571428571</v>
      </c>
      <c r="V544" s="19">
        <v>8.7391304347826093</v>
      </c>
      <c r="W544" s="19">
        <v>10.2727272727273</v>
      </c>
      <c r="X544" s="19">
        <v>22.8333333333333</v>
      </c>
      <c r="Y544" s="19">
        <v>6.54285714285714</v>
      </c>
      <c r="Z544" s="19">
        <v>10.9285714285714</v>
      </c>
      <c r="AA544" s="19">
        <v>6.2663043478260896</v>
      </c>
      <c r="AB544" s="19">
        <v>3.7272727272727302</v>
      </c>
      <c r="AC544" s="19">
        <v>9.6666666666666696</v>
      </c>
      <c r="AD544" s="19">
        <v>4.5904761904761902</v>
      </c>
      <c r="AE544" s="19">
        <v>5</v>
      </c>
      <c r="AF544" s="19">
        <v>4.5271739130434803</v>
      </c>
      <c r="AG544" s="19">
        <v>5</v>
      </c>
      <c r="AH544" s="19">
        <v>5</v>
      </c>
    </row>
    <row r="545" spans="1:34" x14ac:dyDescent="0.25">
      <c r="A545" s="16" t="s">
        <v>1154</v>
      </c>
      <c r="B545" s="16" t="s">
        <v>1155</v>
      </c>
      <c r="C545" s="16" t="s">
        <v>17</v>
      </c>
      <c r="D545" s="16" t="s">
        <v>274</v>
      </c>
      <c r="E545" s="18">
        <v>149</v>
      </c>
      <c r="F545" s="18">
        <v>105</v>
      </c>
      <c r="G545" s="18">
        <v>44</v>
      </c>
      <c r="H545" s="18">
        <v>7</v>
      </c>
      <c r="I545" s="18">
        <v>3</v>
      </c>
      <c r="J545" s="18">
        <v>4</v>
      </c>
      <c r="K545" s="18">
        <v>126</v>
      </c>
      <c r="L545" s="18">
        <v>88</v>
      </c>
      <c r="M545" s="18">
        <v>38</v>
      </c>
      <c r="N545" s="18">
        <v>15</v>
      </c>
      <c r="O545" s="18">
        <v>13</v>
      </c>
      <c r="P545" s="18">
        <v>2</v>
      </c>
      <c r="Q545" s="18">
        <v>2</v>
      </c>
      <c r="R545" s="18">
        <v>1</v>
      </c>
      <c r="S545" s="18">
        <v>1</v>
      </c>
      <c r="T545" s="19">
        <v>16.348993288590599</v>
      </c>
      <c r="U545" s="19">
        <v>15.5</v>
      </c>
      <c r="V545" s="19">
        <v>16.152173913043502</v>
      </c>
      <c r="W545" s="19">
        <v>12.8333333333333</v>
      </c>
      <c r="X545" s="19">
        <v>17</v>
      </c>
      <c r="Y545" s="19">
        <v>14.939597315436201</v>
      </c>
      <c r="Z545" s="19">
        <v>14.125</v>
      </c>
      <c r="AA545" s="19">
        <v>14.8333333333333</v>
      </c>
      <c r="AB545" s="19">
        <v>10.8888888888889</v>
      </c>
      <c r="AC545" s="19">
        <v>17</v>
      </c>
      <c r="AD545" s="19">
        <v>4.3087248322147698</v>
      </c>
      <c r="AE545" s="19">
        <v>4.75</v>
      </c>
      <c r="AF545" s="19">
        <v>4.2608695652173898</v>
      </c>
      <c r="AG545" s="19">
        <v>4.8333333333333304</v>
      </c>
      <c r="AH545" s="19">
        <v>4</v>
      </c>
    </row>
    <row r="546" spans="1:34" x14ac:dyDescent="0.25">
      <c r="A546" s="16" t="s">
        <v>1156</v>
      </c>
      <c r="B546" s="16" t="s">
        <v>1157</v>
      </c>
      <c r="C546" s="16" t="s">
        <v>17</v>
      </c>
      <c r="D546" s="16" t="s">
        <v>10</v>
      </c>
      <c r="E546" s="18">
        <v>381</v>
      </c>
      <c r="F546" s="18">
        <v>284</v>
      </c>
      <c r="G546" s="18">
        <v>97</v>
      </c>
      <c r="H546" s="18">
        <v>17</v>
      </c>
      <c r="I546" s="18">
        <v>12</v>
      </c>
      <c r="J546" s="18">
        <v>5</v>
      </c>
      <c r="K546" s="18">
        <v>306</v>
      </c>
      <c r="L546" s="18">
        <v>221</v>
      </c>
      <c r="M546" s="18">
        <v>85</v>
      </c>
      <c r="N546" s="18">
        <v>47</v>
      </c>
      <c r="O546" s="18">
        <v>43</v>
      </c>
      <c r="P546" s="18">
        <v>4</v>
      </c>
      <c r="Q546" s="18">
        <v>15</v>
      </c>
      <c r="R546" s="18">
        <v>11</v>
      </c>
      <c r="S546" s="18">
        <v>4</v>
      </c>
      <c r="T546" s="19">
        <v>15.900262467191601</v>
      </c>
      <c r="U546" s="19">
        <v>21.7222222222222</v>
      </c>
      <c r="V546" s="19">
        <v>15.522796352583599</v>
      </c>
      <c r="W546" s="19">
        <v>16.692307692307701</v>
      </c>
      <c r="X546" s="19">
        <v>14.733333333333301</v>
      </c>
      <c r="Y546" s="19">
        <v>11.989501312335999</v>
      </c>
      <c r="Z546" s="19">
        <v>10.7777777777778</v>
      </c>
      <c r="AA546" s="19">
        <v>12.0030395136778</v>
      </c>
      <c r="AB546" s="19">
        <v>13.5769230769231</v>
      </c>
      <c r="AC546" s="19">
        <v>7.93333333333333</v>
      </c>
      <c r="AD546" s="19">
        <v>4.8215223097112903</v>
      </c>
      <c r="AE546" s="19">
        <v>5.1111111111111098</v>
      </c>
      <c r="AF546" s="19">
        <v>4.7902735562309999</v>
      </c>
      <c r="AG546" s="19">
        <v>4.9230769230769198</v>
      </c>
      <c r="AH546" s="19">
        <v>4.8666666666666698</v>
      </c>
    </row>
    <row r="547" spans="1:34" x14ac:dyDescent="0.25">
      <c r="A547" s="16" t="s">
        <v>1158</v>
      </c>
      <c r="B547" s="16" t="s">
        <v>1159</v>
      </c>
      <c r="C547" s="16" t="s">
        <v>17</v>
      </c>
      <c r="D547" s="16" t="s">
        <v>174</v>
      </c>
      <c r="E547" s="18">
        <v>148</v>
      </c>
      <c r="F547" s="18">
        <v>103</v>
      </c>
      <c r="G547" s="18">
        <v>45</v>
      </c>
      <c r="H547" s="18">
        <v>8</v>
      </c>
      <c r="I547" s="18">
        <v>3</v>
      </c>
      <c r="J547" s="18">
        <v>5</v>
      </c>
      <c r="K547" s="18">
        <v>117</v>
      </c>
      <c r="L547" s="18">
        <v>85</v>
      </c>
      <c r="M547" s="18">
        <v>32</v>
      </c>
      <c r="N547" s="18">
        <v>16</v>
      </c>
      <c r="O547" s="18">
        <v>13</v>
      </c>
      <c r="P547" s="18">
        <v>3</v>
      </c>
      <c r="Q547" s="18">
        <v>8</v>
      </c>
      <c r="R547" s="18">
        <v>2</v>
      </c>
      <c r="S547" s="18">
        <v>6</v>
      </c>
      <c r="T547" s="19">
        <v>15.351351351351401</v>
      </c>
      <c r="U547" s="19">
        <v>21.875</v>
      </c>
      <c r="V547" s="19">
        <v>15.171875</v>
      </c>
      <c r="W547" s="19">
        <v>14.6666666666667</v>
      </c>
      <c r="X547" s="19">
        <v>15.375</v>
      </c>
      <c r="Y547" s="19">
        <v>12.5</v>
      </c>
      <c r="Z547" s="19">
        <v>10.25</v>
      </c>
      <c r="AA547" s="19">
        <v>13.0546875</v>
      </c>
      <c r="AB547" s="19">
        <v>10.5555555555556</v>
      </c>
      <c r="AC547" s="19">
        <v>14.25</v>
      </c>
      <c r="AD547" s="19">
        <v>4.4527027027027</v>
      </c>
      <c r="AE547" s="19">
        <v>4.625</v>
      </c>
      <c r="AF547" s="19">
        <v>4.5078125</v>
      </c>
      <c r="AG547" s="19">
        <v>4.7777777777777803</v>
      </c>
      <c r="AH547" s="19">
        <v>3</v>
      </c>
    </row>
    <row r="548" spans="1:34" x14ac:dyDescent="0.25">
      <c r="A548" s="16" t="s">
        <v>1160</v>
      </c>
      <c r="B548" s="16" t="s">
        <v>1161</v>
      </c>
      <c r="C548" s="16" t="s">
        <v>17</v>
      </c>
      <c r="D548" s="16" t="s">
        <v>14</v>
      </c>
      <c r="E548" s="18">
        <v>376</v>
      </c>
      <c r="F548" s="18">
        <v>265</v>
      </c>
      <c r="G548" s="18">
        <v>111</v>
      </c>
      <c r="H548" s="18">
        <v>16</v>
      </c>
      <c r="I548" s="18">
        <v>9</v>
      </c>
      <c r="J548" s="18">
        <v>7</v>
      </c>
      <c r="K548" s="18">
        <v>323</v>
      </c>
      <c r="L548" s="18">
        <v>224</v>
      </c>
      <c r="M548" s="18">
        <v>99</v>
      </c>
      <c r="N548" s="18">
        <v>35</v>
      </c>
      <c r="O548" s="18">
        <v>28</v>
      </c>
      <c r="P548" s="18">
        <v>7</v>
      </c>
      <c r="Q548" s="18">
        <v>5</v>
      </c>
      <c r="R548" s="18">
        <v>4</v>
      </c>
      <c r="S548" s="18">
        <v>1</v>
      </c>
      <c r="T548" s="19">
        <v>18.010638297872301</v>
      </c>
      <c r="U548" s="19">
        <v>17.647058823529399</v>
      </c>
      <c r="V548" s="19">
        <v>18.839673913043502</v>
      </c>
      <c r="W548" s="19">
        <v>14.1388888888889</v>
      </c>
      <c r="X548" s="19">
        <v>7.1538461538461497</v>
      </c>
      <c r="Y548" s="19">
        <v>15.3696808510638</v>
      </c>
      <c r="Z548" s="19">
        <v>7.0588235294117601</v>
      </c>
      <c r="AA548" s="19">
        <v>16.326086956521699</v>
      </c>
      <c r="AB548" s="19">
        <v>11.5277777777778</v>
      </c>
      <c r="AC548" s="19">
        <v>1.3076923076923099</v>
      </c>
      <c r="AD548" s="19">
        <v>4.6781914893616996</v>
      </c>
      <c r="AE548" s="19">
        <v>5.4117647058823497</v>
      </c>
      <c r="AF548" s="19">
        <v>4.6086956521739104</v>
      </c>
      <c r="AG548" s="19">
        <v>4.8888888888888902</v>
      </c>
      <c r="AH548" s="19">
        <v>4.6153846153846203</v>
      </c>
    </row>
    <row r="549" spans="1:34" x14ac:dyDescent="0.25">
      <c r="A549" s="16" t="s">
        <v>1162</v>
      </c>
      <c r="B549" s="16" t="s">
        <v>1163</v>
      </c>
      <c r="C549" s="16" t="s">
        <v>17</v>
      </c>
      <c r="D549" s="16" t="s">
        <v>14</v>
      </c>
      <c r="E549" s="18">
        <v>2243</v>
      </c>
      <c r="F549" s="18">
        <v>1671</v>
      </c>
      <c r="G549" s="18">
        <v>572</v>
      </c>
      <c r="H549" s="18">
        <v>141</v>
      </c>
      <c r="I549" s="18">
        <v>98</v>
      </c>
      <c r="J549" s="18">
        <v>43</v>
      </c>
      <c r="K549" s="18">
        <v>1722</v>
      </c>
      <c r="L549" s="18">
        <v>1248</v>
      </c>
      <c r="M549" s="18">
        <v>474</v>
      </c>
      <c r="N549" s="18">
        <v>250</v>
      </c>
      <c r="O549" s="18">
        <v>218</v>
      </c>
      <c r="P549" s="18">
        <v>32</v>
      </c>
      <c r="Q549" s="18">
        <v>144</v>
      </c>
      <c r="R549" s="18">
        <v>119</v>
      </c>
      <c r="S549" s="18">
        <v>25</v>
      </c>
      <c r="T549" s="19">
        <v>15.8707088720464</v>
      </c>
      <c r="U549" s="19">
        <v>16.945578231292501</v>
      </c>
      <c r="V549" s="19">
        <v>16.865467009425899</v>
      </c>
      <c r="W549" s="19">
        <v>12.562091503268</v>
      </c>
      <c r="X549" s="19">
        <v>15.3680555555556</v>
      </c>
      <c r="Y549" s="19">
        <v>15.7146678555506</v>
      </c>
      <c r="Z549" s="19">
        <v>16.789115646258502</v>
      </c>
      <c r="AA549" s="19">
        <v>16.681662382176501</v>
      </c>
      <c r="AB549" s="19">
        <v>12.464052287581699</v>
      </c>
      <c r="AC549" s="19">
        <v>15.3125</v>
      </c>
      <c r="AD549" s="19">
        <v>4.59518502006242</v>
      </c>
      <c r="AE549" s="19">
        <v>4.9727891156462602</v>
      </c>
      <c r="AF549" s="19">
        <v>4.49571550985433</v>
      </c>
      <c r="AG549" s="19">
        <v>4.9215686274509798</v>
      </c>
      <c r="AH549" s="19">
        <v>4.7291666666666696</v>
      </c>
    </row>
    <row r="550" spans="1:34" x14ac:dyDescent="0.25">
      <c r="A550" s="16" t="s">
        <v>1164</v>
      </c>
      <c r="B550" s="16" t="s">
        <v>1165</v>
      </c>
      <c r="C550" s="16" t="s">
        <v>17</v>
      </c>
      <c r="D550" s="16" t="s">
        <v>110</v>
      </c>
      <c r="E550" s="18">
        <v>214</v>
      </c>
      <c r="F550" s="18">
        <v>155</v>
      </c>
      <c r="G550" s="18">
        <v>59</v>
      </c>
      <c r="H550" s="18">
        <v>11</v>
      </c>
      <c r="I550" s="18">
        <v>3</v>
      </c>
      <c r="J550" s="18">
        <v>8</v>
      </c>
      <c r="K550" s="18">
        <v>184</v>
      </c>
      <c r="L550" s="18">
        <v>135</v>
      </c>
      <c r="M550" s="18">
        <v>49</v>
      </c>
      <c r="N550" s="18">
        <v>19</v>
      </c>
      <c r="O550" s="18">
        <v>17</v>
      </c>
      <c r="P550" s="18">
        <v>2</v>
      </c>
      <c r="Q550" s="18">
        <v>0</v>
      </c>
      <c r="R550" s="18">
        <v>0</v>
      </c>
      <c r="S550" s="18">
        <v>0</v>
      </c>
      <c r="T550" s="19">
        <v>16.588785046729001</v>
      </c>
      <c r="U550" s="19">
        <v>23.0833333333333</v>
      </c>
      <c r="V550" s="19">
        <v>15.774358974359</v>
      </c>
      <c r="W550" s="19">
        <v>20.434782608695699</v>
      </c>
      <c r="X550" s="19"/>
      <c r="Y550" s="19">
        <v>16.1869158878505</v>
      </c>
      <c r="Z550" s="19">
        <v>21.8333333333333</v>
      </c>
      <c r="AA550" s="19">
        <v>15.384615384615399</v>
      </c>
      <c r="AB550" s="19">
        <v>20.043478260869598</v>
      </c>
      <c r="AC550" s="19"/>
      <c r="AD550" s="19">
        <v>4.8271028037383203</v>
      </c>
      <c r="AE550" s="19">
        <v>5.0833333333333304</v>
      </c>
      <c r="AF550" s="19">
        <v>4.7897435897435896</v>
      </c>
      <c r="AG550" s="19">
        <v>4.9565217391304301</v>
      </c>
      <c r="AH550" s="19"/>
    </row>
    <row r="551" spans="1:34" x14ac:dyDescent="0.25">
      <c r="A551" s="16" t="s">
        <v>1166</v>
      </c>
      <c r="B551" s="16" t="s">
        <v>1167</v>
      </c>
      <c r="C551" s="16" t="s">
        <v>17</v>
      </c>
      <c r="D551" s="16" t="s">
        <v>463</v>
      </c>
      <c r="E551" s="18">
        <v>315</v>
      </c>
      <c r="F551" s="18">
        <v>237</v>
      </c>
      <c r="G551" s="18">
        <v>78</v>
      </c>
      <c r="H551" s="18">
        <v>17</v>
      </c>
      <c r="I551" s="18">
        <v>10</v>
      </c>
      <c r="J551" s="18">
        <v>7</v>
      </c>
      <c r="K551" s="18">
        <v>246</v>
      </c>
      <c r="L551" s="18">
        <v>179</v>
      </c>
      <c r="M551" s="18">
        <v>67</v>
      </c>
      <c r="N551" s="18">
        <v>49</v>
      </c>
      <c r="O551" s="18">
        <v>47</v>
      </c>
      <c r="P551" s="18">
        <v>2</v>
      </c>
      <c r="Q551" s="18">
        <v>3</v>
      </c>
      <c r="R551" s="18">
        <v>1</v>
      </c>
      <c r="S551" s="18">
        <v>2</v>
      </c>
      <c r="T551" s="19">
        <v>16.850793650793701</v>
      </c>
      <c r="U551" s="19">
        <v>15.5294117647059</v>
      </c>
      <c r="V551" s="19">
        <v>16.776</v>
      </c>
      <c r="W551" s="19">
        <v>17.16</v>
      </c>
      <c r="X551" s="19">
        <v>21.6666666666667</v>
      </c>
      <c r="Y551" s="19">
        <v>15.1396825396825</v>
      </c>
      <c r="Z551" s="19">
        <v>8.1764705882352899</v>
      </c>
      <c r="AA551" s="19">
        <v>15.596</v>
      </c>
      <c r="AB551" s="19">
        <v>14.7</v>
      </c>
      <c r="AC551" s="19">
        <v>19.6666666666667</v>
      </c>
      <c r="AD551" s="19">
        <v>4.8285714285714301</v>
      </c>
      <c r="AE551" s="19">
        <v>4.9411764705882399</v>
      </c>
      <c r="AF551" s="19">
        <v>4.7960000000000003</v>
      </c>
      <c r="AG551" s="19">
        <v>4.9400000000000004</v>
      </c>
      <c r="AH551" s="19">
        <v>4.6666666666666696</v>
      </c>
    </row>
    <row r="552" spans="1:34" x14ac:dyDescent="0.25">
      <c r="A552" s="16" t="s">
        <v>1168</v>
      </c>
      <c r="B552" s="16" t="s">
        <v>1169</v>
      </c>
      <c r="C552" s="16" t="s">
        <v>17</v>
      </c>
      <c r="D552" s="16" t="s">
        <v>14</v>
      </c>
      <c r="E552" s="18">
        <v>252</v>
      </c>
      <c r="F552" s="18">
        <v>162</v>
      </c>
      <c r="G552" s="18">
        <v>90</v>
      </c>
      <c r="H552" s="18">
        <v>11</v>
      </c>
      <c r="I552" s="18">
        <v>4</v>
      </c>
      <c r="J552" s="18">
        <v>7</v>
      </c>
      <c r="K552" s="18">
        <v>211</v>
      </c>
      <c r="L552" s="18">
        <v>136</v>
      </c>
      <c r="M552" s="18">
        <v>75</v>
      </c>
      <c r="N552" s="18">
        <v>31</v>
      </c>
      <c r="O552" s="18">
        <v>23</v>
      </c>
      <c r="P552" s="18">
        <v>8</v>
      </c>
      <c r="Q552" s="18">
        <v>2</v>
      </c>
      <c r="R552" s="18">
        <v>0</v>
      </c>
      <c r="S552" s="18">
        <v>2</v>
      </c>
      <c r="T552" s="19">
        <v>16.964285714285701</v>
      </c>
      <c r="U552" s="19">
        <v>8.0833333333333304</v>
      </c>
      <c r="V552" s="19">
        <v>18.063492063492099</v>
      </c>
      <c r="W552" s="19">
        <v>12.363636363636401</v>
      </c>
      <c r="X552" s="19">
        <v>13</v>
      </c>
      <c r="Y552" s="19">
        <v>16.25</v>
      </c>
      <c r="Z552" s="19">
        <v>8.0833333333333304</v>
      </c>
      <c r="AA552" s="19">
        <v>17.2777777777778</v>
      </c>
      <c r="AB552" s="19">
        <v>11.8484848484848</v>
      </c>
      <c r="AC552" s="19">
        <v>13</v>
      </c>
      <c r="AD552" s="19">
        <v>4.6309523809523796</v>
      </c>
      <c r="AE552" s="19">
        <v>5.4166666666666696</v>
      </c>
      <c r="AF552" s="19">
        <v>4.5992063492063497</v>
      </c>
      <c r="AG552" s="19">
        <v>4.6969696969696999</v>
      </c>
      <c r="AH552" s="19">
        <v>4</v>
      </c>
    </row>
    <row r="553" spans="1:34" x14ac:dyDescent="0.25">
      <c r="A553" s="16" t="s">
        <v>1170</v>
      </c>
      <c r="B553" s="16" t="s">
        <v>1171</v>
      </c>
      <c r="C553" s="16" t="s">
        <v>17</v>
      </c>
      <c r="D553" s="16" t="s">
        <v>463</v>
      </c>
      <c r="E553" s="18">
        <v>810</v>
      </c>
      <c r="F553" s="18">
        <v>612</v>
      </c>
      <c r="G553" s="18">
        <v>198</v>
      </c>
      <c r="H553" s="18">
        <v>36</v>
      </c>
      <c r="I553" s="18">
        <v>24</v>
      </c>
      <c r="J553" s="18">
        <v>12</v>
      </c>
      <c r="K553" s="18">
        <v>696</v>
      </c>
      <c r="L553" s="18">
        <v>529</v>
      </c>
      <c r="M553" s="18">
        <v>167</v>
      </c>
      <c r="N553" s="18">
        <v>69</v>
      </c>
      <c r="O553" s="18">
        <v>54</v>
      </c>
      <c r="P553" s="18">
        <v>15</v>
      </c>
      <c r="Q553" s="18">
        <v>13</v>
      </c>
      <c r="R553" s="18">
        <v>6</v>
      </c>
      <c r="S553" s="18">
        <v>7</v>
      </c>
      <c r="T553" s="19">
        <v>18.766666666666701</v>
      </c>
      <c r="U553" s="19">
        <v>22.7368421052632</v>
      </c>
      <c r="V553" s="19">
        <v>18.567990373044498</v>
      </c>
      <c r="W553" s="19">
        <v>18.097560975609799</v>
      </c>
      <c r="X553" s="19">
        <v>21</v>
      </c>
      <c r="Y553" s="19">
        <v>17.956790123456798</v>
      </c>
      <c r="Z553" s="19">
        <v>19.657894736842099</v>
      </c>
      <c r="AA553" s="19">
        <v>17.790613718411599</v>
      </c>
      <c r="AB553" s="19">
        <v>17.609756097561</v>
      </c>
      <c r="AC553" s="19">
        <v>20.8</v>
      </c>
      <c r="AD553" s="19">
        <v>4.88641975308642</v>
      </c>
      <c r="AE553" s="19">
        <v>5.3947368421052602</v>
      </c>
      <c r="AF553" s="19">
        <v>4.8495788206979498</v>
      </c>
      <c r="AG553" s="19">
        <v>5</v>
      </c>
      <c r="AH553" s="19">
        <v>5.06666666666667</v>
      </c>
    </row>
    <row r="554" spans="1:34" x14ac:dyDescent="0.25">
      <c r="A554" s="16" t="s">
        <v>1172</v>
      </c>
      <c r="B554" s="16" t="s">
        <v>1173</v>
      </c>
      <c r="C554" s="16" t="s">
        <v>17</v>
      </c>
      <c r="D554" s="16" t="s">
        <v>184</v>
      </c>
      <c r="E554" s="18">
        <v>99</v>
      </c>
      <c r="F554" s="18">
        <v>69</v>
      </c>
      <c r="G554" s="18">
        <v>30</v>
      </c>
      <c r="H554" s="18">
        <v>4</v>
      </c>
      <c r="I554" s="18">
        <v>0</v>
      </c>
      <c r="J554" s="18">
        <v>4</v>
      </c>
      <c r="K554" s="18">
        <v>88</v>
      </c>
      <c r="L554" s="18">
        <v>63</v>
      </c>
      <c r="M554" s="18">
        <v>25</v>
      </c>
      <c r="N554" s="18">
        <v>8</v>
      </c>
      <c r="O554" s="18">
        <v>6</v>
      </c>
      <c r="P554" s="18">
        <v>2</v>
      </c>
      <c r="Q554" s="18">
        <v>0</v>
      </c>
      <c r="R554" s="18">
        <v>0</v>
      </c>
      <c r="S554" s="18">
        <v>0</v>
      </c>
      <c r="T554" s="19">
        <v>14.191919191919199</v>
      </c>
      <c r="U554" s="19">
        <v>27.5</v>
      </c>
      <c r="V554" s="19">
        <v>13.8706896551724</v>
      </c>
      <c r="W554" s="19">
        <v>15.25</v>
      </c>
      <c r="X554" s="19"/>
      <c r="Y554" s="19">
        <v>11.5959595959596</v>
      </c>
      <c r="Z554" s="19">
        <v>16.1666666666667</v>
      </c>
      <c r="AA554" s="19">
        <v>11.3706896551724</v>
      </c>
      <c r="AB554" s="19">
        <v>13.5</v>
      </c>
      <c r="AC554" s="19"/>
      <c r="AD554" s="19">
        <v>4.5555555555555598</v>
      </c>
      <c r="AE554" s="19">
        <v>4.8333333333333304</v>
      </c>
      <c r="AF554" s="19">
        <v>4.5172413793103496</v>
      </c>
      <c r="AG554" s="19">
        <v>4.75</v>
      </c>
      <c r="AH554" s="19"/>
    </row>
    <row r="555" spans="1:34" x14ac:dyDescent="0.25">
      <c r="A555" s="16" t="s">
        <v>1174</v>
      </c>
      <c r="B555" s="16" t="s">
        <v>1175</v>
      </c>
      <c r="C555" s="16" t="s">
        <v>17</v>
      </c>
      <c r="D555" s="16" t="s">
        <v>32</v>
      </c>
      <c r="E555" s="18">
        <v>79</v>
      </c>
      <c r="F555" s="18">
        <v>61</v>
      </c>
      <c r="G555" s="18">
        <v>18</v>
      </c>
      <c r="H555" s="18">
        <v>7</v>
      </c>
      <c r="I555" s="18">
        <v>4</v>
      </c>
      <c r="J555" s="18">
        <v>3</v>
      </c>
      <c r="K555" s="18">
        <v>66</v>
      </c>
      <c r="L555" s="18">
        <v>52</v>
      </c>
      <c r="M555" s="18">
        <v>14</v>
      </c>
      <c r="N555" s="18">
        <v>7</v>
      </c>
      <c r="O555" s="18">
        <v>6</v>
      </c>
      <c r="P555" s="18">
        <v>1</v>
      </c>
      <c r="Q555" s="18">
        <v>23</v>
      </c>
      <c r="R555" s="18">
        <v>14</v>
      </c>
      <c r="S555" s="18">
        <v>9</v>
      </c>
      <c r="T555" s="19">
        <v>16.025316455696199</v>
      </c>
      <c r="U555" s="19">
        <v>19.090909090909101</v>
      </c>
      <c r="V555" s="19">
        <v>16.156862745098</v>
      </c>
      <c r="W555" s="19">
        <v>18.1428571428571</v>
      </c>
      <c r="X555" s="19">
        <v>16.434782608695699</v>
      </c>
      <c r="Y555" s="19">
        <v>13.227848101265799</v>
      </c>
      <c r="Z555" s="19">
        <v>10.181818181818199</v>
      </c>
      <c r="AA555" s="19">
        <v>13.6960784313725</v>
      </c>
      <c r="AB555" s="19">
        <v>14.5714285714286</v>
      </c>
      <c r="AC555" s="19">
        <v>13.7391304347826</v>
      </c>
      <c r="AD555" s="19">
        <v>4.4683544303797502</v>
      </c>
      <c r="AE555" s="19">
        <v>4.7272727272727302</v>
      </c>
      <c r="AF555" s="19">
        <v>4.4607843137254903</v>
      </c>
      <c r="AG555" s="19">
        <v>4.5714285714285703</v>
      </c>
      <c r="AH555" s="19">
        <v>4.3913043478260896</v>
      </c>
    </row>
    <row r="556" spans="1:34" x14ac:dyDescent="0.25">
      <c r="A556" s="16" t="s">
        <v>1176</v>
      </c>
      <c r="B556" s="16" t="s">
        <v>1177</v>
      </c>
      <c r="C556" s="16" t="s">
        <v>17</v>
      </c>
      <c r="D556" s="16" t="s">
        <v>21</v>
      </c>
      <c r="E556" s="18">
        <v>274</v>
      </c>
      <c r="F556" s="18">
        <v>207</v>
      </c>
      <c r="G556" s="18">
        <v>67</v>
      </c>
      <c r="H556" s="18">
        <v>15</v>
      </c>
      <c r="I556" s="18">
        <v>5</v>
      </c>
      <c r="J556" s="18">
        <v>10</v>
      </c>
      <c r="K556" s="18">
        <v>229</v>
      </c>
      <c r="L556" s="18">
        <v>175</v>
      </c>
      <c r="M556" s="18">
        <v>54</v>
      </c>
      <c r="N556" s="18">
        <v>28</v>
      </c>
      <c r="O556" s="18">
        <v>26</v>
      </c>
      <c r="P556" s="18">
        <v>2</v>
      </c>
      <c r="Q556" s="18">
        <v>3</v>
      </c>
      <c r="R556" s="18">
        <v>1</v>
      </c>
      <c r="S556" s="18">
        <v>2</v>
      </c>
      <c r="T556" s="19">
        <v>16.251824817518202</v>
      </c>
      <c r="U556" s="19">
        <v>19.2</v>
      </c>
      <c r="V556" s="19">
        <v>16.944636678200698</v>
      </c>
      <c r="W556" s="19">
        <v>14.1081081081081</v>
      </c>
      <c r="X556" s="19">
        <v>11</v>
      </c>
      <c r="Y556" s="19">
        <v>12.908759124087601</v>
      </c>
      <c r="Z556" s="19">
        <v>7.2</v>
      </c>
      <c r="AA556" s="19">
        <v>14.159169550173001</v>
      </c>
      <c r="AB556" s="19">
        <v>11.9189189189189</v>
      </c>
      <c r="AC556" s="19">
        <v>3.6666666666666701</v>
      </c>
      <c r="AD556" s="19">
        <v>4.8248175182481798</v>
      </c>
      <c r="AE556" s="19">
        <v>5.1333333333333302</v>
      </c>
      <c r="AF556" s="19">
        <v>4.7993079584775096</v>
      </c>
      <c r="AG556" s="19">
        <v>4.9729729729729701</v>
      </c>
      <c r="AH556" s="19">
        <v>4</v>
      </c>
    </row>
    <row r="557" spans="1:34" x14ac:dyDescent="0.25">
      <c r="A557" s="16" t="s">
        <v>1178</v>
      </c>
      <c r="B557" s="16" t="s">
        <v>1179</v>
      </c>
      <c r="C557" s="16" t="s">
        <v>17</v>
      </c>
      <c r="D557" s="16" t="s">
        <v>21</v>
      </c>
      <c r="E557" s="18">
        <v>298</v>
      </c>
      <c r="F557" s="18">
        <v>225</v>
      </c>
      <c r="G557" s="18">
        <v>73</v>
      </c>
      <c r="H557" s="18">
        <v>20</v>
      </c>
      <c r="I557" s="18">
        <v>9</v>
      </c>
      <c r="J557" s="18">
        <v>11</v>
      </c>
      <c r="K557" s="18">
        <v>239</v>
      </c>
      <c r="L557" s="18">
        <v>181</v>
      </c>
      <c r="M557" s="18">
        <v>58</v>
      </c>
      <c r="N557" s="18">
        <v>39</v>
      </c>
      <c r="O557" s="18">
        <v>35</v>
      </c>
      <c r="P557" s="18">
        <v>4</v>
      </c>
      <c r="Q557" s="18">
        <v>0</v>
      </c>
      <c r="R557" s="18">
        <v>0</v>
      </c>
      <c r="S557" s="18">
        <v>0</v>
      </c>
      <c r="T557" s="19">
        <v>14.6140939597315</v>
      </c>
      <c r="U557" s="19">
        <v>15.952380952381001</v>
      </c>
      <c r="V557" s="19">
        <v>15.1698113207547</v>
      </c>
      <c r="W557" s="19">
        <v>15.0952380952381</v>
      </c>
      <c r="X557" s="19"/>
      <c r="Y557" s="19">
        <v>12.392617449664399</v>
      </c>
      <c r="Z557" s="19">
        <v>9.6190476190476204</v>
      </c>
      <c r="AA557" s="19">
        <v>13.5283018867925</v>
      </c>
      <c r="AB557" s="19">
        <v>12.285714285714301</v>
      </c>
      <c r="AC557" s="19"/>
      <c r="AD557" s="19">
        <v>4.6543624161073804</v>
      </c>
      <c r="AE557" s="19">
        <v>5.0476190476190501</v>
      </c>
      <c r="AF557" s="19">
        <v>4.5962264150943399</v>
      </c>
      <c r="AG557" s="19">
        <v>4.8571428571428603</v>
      </c>
      <c r="AH557" s="19"/>
    </row>
    <row r="558" spans="1:34" x14ac:dyDescent="0.25">
      <c r="A558" s="16" t="s">
        <v>1180</v>
      </c>
      <c r="B558" s="16" t="s">
        <v>1181</v>
      </c>
      <c r="C558" s="16" t="s">
        <v>17</v>
      </c>
      <c r="D558" s="16" t="s">
        <v>174</v>
      </c>
      <c r="E558" s="18">
        <v>214</v>
      </c>
      <c r="F558" s="18">
        <v>156</v>
      </c>
      <c r="G558" s="18">
        <v>58</v>
      </c>
      <c r="H558" s="18">
        <v>11</v>
      </c>
      <c r="I558" s="18">
        <v>7</v>
      </c>
      <c r="J558" s="18">
        <v>4</v>
      </c>
      <c r="K558" s="18">
        <v>173</v>
      </c>
      <c r="L558" s="18">
        <v>125</v>
      </c>
      <c r="M558" s="18">
        <v>48</v>
      </c>
      <c r="N558" s="18">
        <v>27</v>
      </c>
      <c r="O558" s="18">
        <v>22</v>
      </c>
      <c r="P558" s="18">
        <v>5</v>
      </c>
      <c r="Q558" s="18">
        <v>4</v>
      </c>
      <c r="R558" s="18">
        <v>2</v>
      </c>
      <c r="S558" s="18">
        <v>2</v>
      </c>
      <c r="T558" s="19">
        <v>14.056074766355099</v>
      </c>
      <c r="U558" s="19">
        <v>20.6666666666667</v>
      </c>
      <c r="V558" s="19">
        <v>13.9745762711864</v>
      </c>
      <c r="W558" s="19">
        <v>10.758620689655199</v>
      </c>
      <c r="X558" s="19">
        <v>20.2</v>
      </c>
      <c r="Y558" s="19">
        <v>11.2056074766355</v>
      </c>
      <c r="Z558" s="19">
        <v>9.8333333333333304</v>
      </c>
      <c r="AA558" s="19">
        <v>12.008474576271199</v>
      </c>
      <c r="AB558" s="19">
        <v>7.1379310344827598</v>
      </c>
      <c r="AC558" s="19">
        <v>14.4</v>
      </c>
      <c r="AD558" s="19">
        <v>4.5700934579439298</v>
      </c>
      <c r="AE558" s="19">
        <v>5.0833333333333304</v>
      </c>
      <c r="AF558" s="19">
        <v>4.5296610169491496</v>
      </c>
      <c r="AG558" s="19">
        <v>4.5172413793103496</v>
      </c>
      <c r="AH558" s="19">
        <v>4.8</v>
      </c>
    </row>
    <row r="559" spans="1:34" x14ac:dyDescent="0.25">
      <c r="A559" s="16" t="s">
        <v>1182</v>
      </c>
      <c r="B559" s="16" t="s">
        <v>1183</v>
      </c>
      <c r="C559" s="16" t="s">
        <v>9</v>
      </c>
      <c r="D559" s="16" t="s">
        <v>234</v>
      </c>
      <c r="E559" s="18">
        <v>17</v>
      </c>
      <c r="F559" s="18">
        <v>15</v>
      </c>
      <c r="G559" s="18">
        <v>2</v>
      </c>
      <c r="H559" s="18">
        <v>2</v>
      </c>
      <c r="I559" s="18">
        <v>2</v>
      </c>
      <c r="J559" s="18">
        <v>0</v>
      </c>
      <c r="K559" s="18">
        <v>13</v>
      </c>
      <c r="L559" s="18">
        <v>11</v>
      </c>
      <c r="M559" s="18">
        <v>2</v>
      </c>
      <c r="N559" s="18">
        <v>2</v>
      </c>
      <c r="O559" s="18">
        <v>2</v>
      </c>
      <c r="P559" s="18">
        <v>0</v>
      </c>
      <c r="Q559" s="18">
        <v>0</v>
      </c>
      <c r="R559" s="18">
        <v>0</v>
      </c>
      <c r="S559" s="18">
        <v>0</v>
      </c>
      <c r="T559" s="19">
        <v>5.1176470588235299</v>
      </c>
      <c r="U559" s="19">
        <v>7.6666666666666696</v>
      </c>
      <c r="V559" s="19">
        <v>4.7692307692307701</v>
      </c>
      <c r="W559" s="19">
        <v>6.5</v>
      </c>
      <c r="X559" s="19"/>
      <c r="Y559" s="19">
        <v>3.9411764705882399</v>
      </c>
      <c r="Z559" s="19">
        <v>7.6666666666666696</v>
      </c>
      <c r="AA559" s="19">
        <v>3.2307692307692299</v>
      </c>
      <c r="AB559" s="19">
        <v>6.5</v>
      </c>
      <c r="AC559" s="19"/>
      <c r="AD559" s="19">
        <v>4.1764705882352899</v>
      </c>
      <c r="AE559" s="19">
        <v>4.3333333333333304</v>
      </c>
      <c r="AF559" s="19">
        <v>4.0769230769230802</v>
      </c>
      <c r="AG559" s="19">
        <v>4.5</v>
      </c>
      <c r="AH559" s="19"/>
    </row>
    <row r="560" spans="1:34" x14ac:dyDescent="0.25">
      <c r="A560" s="16" t="s">
        <v>1184</v>
      </c>
      <c r="B560" s="16" t="s">
        <v>1185</v>
      </c>
      <c r="C560" s="16" t="s">
        <v>9</v>
      </c>
      <c r="D560" s="16" t="s">
        <v>26</v>
      </c>
      <c r="E560" s="18">
        <v>54</v>
      </c>
      <c r="F560" s="18">
        <v>37</v>
      </c>
      <c r="G560" s="18">
        <v>17</v>
      </c>
      <c r="H560" s="18">
        <v>3</v>
      </c>
      <c r="I560" s="18">
        <v>2</v>
      </c>
      <c r="J560" s="18">
        <v>1</v>
      </c>
      <c r="K560" s="18">
        <v>39</v>
      </c>
      <c r="L560" s="18">
        <v>24</v>
      </c>
      <c r="M560" s="18">
        <v>15</v>
      </c>
      <c r="N560" s="18">
        <v>6</v>
      </c>
      <c r="O560" s="18">
        <v>6</v>
      </c>
      <c r="P560" s="18">
        <v>0</v>
      </c>
      <c r="Q560" s="18">
        <v>8</v>
      </c>
      <c r="R560" s="18">
        <v>7</v>
      </c>
      <c r="S560" s="18">
        <v>1</v>
      </c>
      <c r="T560" s="19">
        <v>11.425925925925901</v>
      </c>
      <c r="U560" s="19">
        <v>14.5</v>
      </c>
      <c r="V560" s="19">
        <v>11.9</v>
      </c>
      <c r="W560" s="19">
        <v>11</v>
      </c>
      <c r="X560" s="19">
        <v>9.625</v>
      </c>
      <c r="Y560" s="19">
        <v>6.9444444444444402</v>
      </c>
      <c r="Z560" s="19">
        <v>8</v>
      </c>
      <c r="AA560" s="19">
        <v>6.65</v>
      </c>
      <c r="AB560" s="19">
        <v>7</v>
      </c>
      <c r="AC560" s="19">
        <v>8.25</v>
      </c>
      <c r="AD560" s="19">
        <v>4.4444444444444402</v>
      </c>
      <c r="AE560" s="19">
        <v>5</v>
      </c>
      <c r="AF560" s="19">
        <v>4.55</v>
      </c>
      <c r="AG560" s="19">
        <v>5</v>
      </c>
      <c r="AH560" s="19">
        <v>3.375</v>
      </c>
    </row>
    <row r="561" spans="1:34" x14ac:dyDescent="0.25">
      <c r="A561" s="16" t="s">
        <v>1186</v>
      </c>
      <c r="B561" s="16" t="s">
        <v>1187</v>
      </c>
      <c r="C561" s="16" t="s">
        <v>9</v>
      </c>
      <c r="D561" s="16" t="s">
        <v>14</v>
      </c>
      <c r="E561" s="18">
        <v>103</v>
      </c>
      <c r="F561" s="18">
        <v>77</v>
      </c>
      <c r="G561" s="18">
        <v>26</v>
      </c>
      <c r="H561" s="18">
        <v>17</v>
      </c>
      <c r="I561" s="18">
        <v>11</v>
      </c>
      <c r="J561" s="18">
        <v>6</v>
      </c>
      <c r="K561" s="18">
        <v>68</v>
      </c>
      <c r="L561" s="18">
        <v>52</v>
      </c>
      <c r="M561" s="18">
        <v>16</v>
      </c>
      <c r="N561" s="18">
        <v>9</v>
      </c>
      <c r="O561" s="18">
        <v>8</v>
      </c>
      <c r="P561" s="18">
        <v>1</v>
      </c>
      <c r="Q561" s="18">
        <v>9</v>
      </c>
      <c r="R561" s="18">
        <v>6</v>
      </c>
      <c r="S561" s="18">
        <v>3</v>
      </c>
      <c r="T561" s="19">
        <v>9.9320388349514594</v>
      </c>
      <c r="U561" s="19">
        <v>12.882352941176499</v>
      </c>
      <c r="V561" s="19">
        <v>8.6911764705882408</v>
      </c>
      <c r="W561" s="19">
        <v>9.6666666666666696</v>
      </c>
      <c r="X561" s="19">
        <v>14</v>
      </c>
      <c r="Y561" s="19">
        <v>4.9320388349514603</v>
      </c>
      <c r="Z561" s="19">
        <v>7.8823529411764701</v>
      </c>
      <c r="AA561" s="19">
        <v>3.9264705882352899</v>
      </c>
      <c r="AB561" s="19">
        <v>5.7777777777777803</v>
      </c>
      <c r="AC561" s="19">
        <v>6.1111111111111098</v>
      </c>
      <c r="AD561" s="19">
        <v>4.57281553398058</v>
      </c>
      <c r="AE561" s="19">
        <v>4.8823529411764701</v>
      </c>
      <c r="AF561" s="19">
        <v>4.4411764705882399</v>
      </c>
      <c r="AG561" s="19">
        <v>4.6666666666666696</v>
      </c>
      <c r="AH561" s="19">
        <v>4.8888888888888902</v>
      </c>
    </row>
    <row r="562" spans="1:34" x14ac:dyDescent="0.25">
      <c r="A562" s="16" t="s">
        <v>1188</v>
      </c>
      <c r="B562" s="16" t="s">
        <v>1189</v>
      </c>
      <c r="C562" s="16" t="s">
        <v>9</v>
      </c>
      <c r="D562" s="16" t="s">
        <v>14</v>
      </c>
      <c r="E562" s="18">
        <v>52</v>
      </c>
      <c r="F562" s="18">
        <v>36</v>
      </c>
      <c r="G562" s="18">
        <v>16</v>
      </c>
      <c r="H562" s="18">
        <v>11</v>
      </c>
      <c r="I562" s="18">
        <v>8</v>
      </c>
      <c r="J562" s="18">
        <v>3</v>
      </c>
      <c r="K562" s="18">
        <v>25</v>
      </c>
      <c r="L562" s="18">
        <v>16</v>
      </c>
      <c r="M562" s="18">
        <v>9</v>
      </c>
      <c r="N562" s="18">
        <v>8</v>
      </c>
      <c r="O562" s="18">
        <v>7</v>
      </c>
      <c r="P562" s="18">
        <v>1</v>
      </c>
      <c r="Q562" s="18">
        <v>8</v>
      </c>
      <c r="R562" s="18">
        <v>5</v>
      </c>
      <c r="S562" s="18">
        <v>3</v>
      </c>
      <c r="T562" s="19">
        <v>12.557692307692299</v>
      </c>
      <c r="U562" s="19">
        <v>14.818181818181801</v>
      </c>
      <c r="V562" s="19">
        <v>11.44</v>
      </c>
      <c r="W562" s="19">
        <v>10.875</v>
      </c>
      <c r="X562" s="19">
        <v>14.625</v>
      </c>
      <c r="Y562" s="19">
        <v>6.5384615384615401</v>
      </c>
      <c r="Z562" s="19">
        <v>9.9090909090909101</v>
      </c>
      <c r="AA562" s="19">
        <v>6.6</v>
      </c>
      <c r="AB562" s="19">
        <v>4.75</v>
      </c>
      <c r="AC562" s="19">
        <v>3.5</v>
      </c>
      <c r="AD562" s="19">
        <v>4.7115384615384599</v>
      </c>
      <c r="AE562" s="19">
        <v>4.9090909090909101</v>
      </c>
      <c r="AF562" s="19">
        <v>4.5599999999999996</v>
      </c>
      <c r="AG562" s="19">
        <v>4.75</v>
      </c>
      <c r="AH562" s="19">
        <v>4.875</v>
      </c>
    </row>
    <row r="563" spans="1:34" x14ac:dyDescent="0.25">
      <c r="A563" s="16" t="s">
        <v>1190</v>
      </c>
      <c r="B563" s="16" t="s">
        <v>1191</v>
      </c>
      <c r="C563" s="16" t="s">
        <v>9</v>
      </c>
      <c r="D563" s="16" t="s">
        <v>14</v>
      </c>
      <c r="E563" s="18">
        <v>49</v>
      </c>
      <c r="F563" s="18">
        <v>38</v>
      </c>
      <c r="G563" s="18">
        <v>11</v>
      </c>
      <c r="H563" s="18">
        <v>11</v>
      </c>
      <c r="I563" s="18">
        <v>7</v>
      </c>
      <c r="J563" s="18">
        <v>4</v>
      </c>
      <c r="K563" s="18">
        <v>24</v>
      </c>
      <c r="L563" s="18">
        <v>20</v>
      </c>
      <c r="M563" s="18">
        <v>4</v>
      </c>
      <c r="N563" s="18">
        <v>6</v>
      </c>
      <c r="O563" s="18">
        <v>6</v>
      </c>
      <c r="P563" s="18">
        <v>0</v>
      </c>
      <c r="Q563" s="18">
        <v>8</v>
      </c>
      <c r="R563" s="18">
        <v>5</v>
      </c>
      <c r="S563" s="18">
        <v>3</v>
      </c>
      <c r="T563" s="19">
        <v>10.244897959183699</v>
      </c>
      <c r="U563" s="19">
        <v>13.181818181818199</v>
      </c>
      <c r="V563" s="19">
        <v>7.8518518518518503</v>
      </c>
      <c r="W563" s="19">
        <v>9.8333333333333304</v>
      </c>
      <c r="X563" s="19">
        <v>13</v>
      </c>
      <c r="Y563" s="19">
        <v>4.3673469387755102</v>
      </c>
      <c r="Z563" s="19">
        <v>9.5454545454545503</v>
      </c>
      <c r="AA563" s="19">
        <v>2.5925925925925899</v>
      </c>
      <c r="AB563" s="19">
        <v>3.3333333333333299</v>
      </c>
      <c r="AC563" s="19">
        <v>3.25</v>
      </c>
      <c r="AD563" s="19">
        <v>4.71428571428571</v>
      </c>
      <c r="AE563" s="19">
        <v>4.8181818181818201</v>
      </c>
      <c r="AF563" s="19">
        <v>4.5555555555555598</v>
      </c>
      <c r="AG563" s="19">
        <v>4.8333333333333304</v>
      </c>
      <c r="AH563" s="19">
        <v>4.875</v>
      </c>
    </row>
    <row r="564" spans="1:34" x14ac:dyDescent="0.25">
      <c r="A564" s="16" t="s">
        <v>1192</v>
      </c>
      <c r="B564" s="16" t="s">
        <v>1193</v>
      </c>
      <c r="C564" s="16" t="s">
        <v>9</v>
      </c>
      <c r="D564" s="16" t="s">
        <v>14</v>
      </c>
      <c r="E564" s="18">
        <v>80</v>
      </c>
      <c r="F564" s="18">
        <v>54</v>
      </c>
      <c r="G564" s="18">
        <v>26</v>
      </c>
      <c r="H564" s="18">
        <v>14</v>
      </c>
      <c r="I564" s="18">
        <v>9</v>
      </c>
      <c r="J564" s="18">
        <v>5</v>
      </c>
      <c r="K564" s="18">
        <v>50</v>
      </c>
      <c r="L564" s="18">
        <v>32</v>
      </c>
      <c r="M564" s="18">
        <v>18</v>
      </c>
      <c r="N564" s="18">
        <v>7</v>
      </c>
      <c r="O564" s="18">
        <v>7</v>
      </c>
      <c r="P564" s="18">
        <v>0</v>
      </c>
      <c r="Q564" s="18">
        <v>9</v>
      </c>
      <c r="R564" s="18">
        <v>6</v>
      </c>
      <c r="S564" s="18">
        <v>3</v>
      </c>
      <c r="T564" s="19">
        <v>9.1999999999999993</v>
      </c>
      <c r="U564" s="19">
        <v>12.4285714285714</v>
      </c>
      <c r="V564" s="19">
        <v>7.2884615384615401</v>
      </c>
      <c r="W564" s="19">
        <v>10.285714285714301</v>
      </c>
      <c r="X564" s="19">
        <v>13.2222222222222</v>
      </c>
      <c r="Y564" s="19">
        <v>4.5250000000000004</v>
      </c>
      <c r="Z564" s="19">
        <v>7.71428571428571</v>
      </c>
      <c r="AA564" s="19">
        <v>3.5769230769230802</v>
      </c>
      <c r="AB564" s="19">
        <v>3.4285714285714302</v>
      </c>
      <c r="AC564" s="19">
        <v>5.2222222222222197</v>
      </c>
      <c r="AD564" s="19">
        <v>4.6749999999999998</v>
      </c>
      <c r="AE564" s="19">
        <v>4.78571428571429</v>
      </c>
      <c r="AF564" s="19">
        <v>4.5769230769230802</v>
      </c>
      <c r="AG564" s="19">
        <v>4.8571428571428603</v>
      </c>
      <c r="AH564" s="19">
        <v>4.8888888888888902</v>
      </c>
    </row>
    <row r="565" spans="1:34" x14ac:dyDescent="0.25">
      <c r="A565" s="16" t="s">
        <v>1194</v>
      </c>
      <c r="B565" s="16" t="s">
        <v>1195</v>
      </c>
      <c r="C565" s="16" t="s">
        <v>9</v>
      </c>
      <c r="D565" s="16" t="s">
        <v>14</v>
      </c>
      <c r="E565" s="18">
        <v>52</v>
      </c>
      <c r="F565" s="18">
        <v>40</v>
      </c>
      <c r="G565" s="18">
        <v>12</v>
      </c>
      <c r="H565" s="18">
        <v>11</v>
      </c>
      <c r="I565" s="18">
        <v>8</v>
      </c>
      <c r="J565" s="18">
        <v>3</v>
      </c>
      <c r="K565" s="18">
        <v>26</v>
      </c>
      <c r="L565" s="18">
        <v>20</v>
      </c>
      <c r="M565" s="18">
        <v>6</v>
      </c>
      <c r="N565" s="18">
        <v>7</v>
      </c>
      <c r="O565" s="18">
        <v>7</v>
      </c>
      <c r="P565" s="18">
        <v>0</v>
      </c>
      <c r="Q565" s="18">
        <v>8</v>
      </c>
      <c r="R565" s="18">
        <v>5</v>
      </c>
      <c r="S565" s="18">
        <v>3</v>
      </c>
      <c r="T565" s="19">
        <v>10.057692307692299</v>
      </c>
      <c r="U565" s="19">
        <v>14.909090909090899</v>
      </c>
      <c r="V565" s="19">
        <v>6.71428571428571</v>
      </c>
      <c r="W565" s="19">
        <v>8.71428571428571</v>
      </c>
      <c r="X565" s="19">
        <v>14.625</v>
      </c>
      <c r="Y565" s="19">
        <v>5.2115384615384599</v>
      </c>
      <c r="Z565" s="19">
        <v>9</v>
      </c>
      <c r="AA565" s="19">
        <v>3.96428571428571</v>
      </c>
      <c r="AB565" s="19">
        <v>5.5714285714285703</v>
      </c>
      <c r="AC565" s="19">
        <v>3.5</v>
      </c>
      <c r="AD565" s="19">
        <v>4.5769230769230802</v>
      </c>
      <c r="AE565" s="19">
        <v>4.7272727272727302</v>
      </c>
      <c r="AF565" s="19">
        <v>4.3571428571428603</v>
      </c>
      <c r="AG565" s="19">
        <v>4.71428571428571</v>
      </c>
      <c r="AH565" s="19">
        <v>4.875</v>
      </c>
    </row>
    <row r="566" spans="1:34" x14ac:dyDescent="0.25">
      <c r="A566" s="16" t="s">
        <v>1196</v>
      </c>
      <c r="B566" s="16" t="s">
        <v>1197</v>
      </c>
      <c r="C566" s="16" t="s">
        <v>9</v>
      </c>
      <c r="D566" s="16" t="s">
        <v>14</v>
      </c>
      <c r="E566" s="18">
        <v>99</v>
      </c>
      <c r="F566" s="18">
        <v>69</v>
      </c>
      <c r="G566" s="18">
        <v>30</v>
      </c>
      <c r="H566" s="18">
        <v>16</v>
      </c>
      <c r="I566" s="18">
        <v>9</v>
      </c>
      <c r="J566" s="18">
        <v>7</v>
      </c>
      <c r="K566" s="18">
        <v>63</v>
      </c>
      <c r="L566" s="18">
        <v>44</v>
      </c>
      <c r="M566" s="18">
        <v>19</v>
      </c>
      <c r="N566" s="18">
        <v>11</v>
      </c>
      <c r="O566" s="18">
        <v>10</v>
      </c>
      <c r="P566" s="18">
        <v>1</v>
      </c>
      <c r="Q566" s="18">
        <v>9</v>
      </c>
      <c r="R566" s="18">
        <v>6</v>
      </c>
      <c r="S566" s="18">
        <v>3</v>
      </c>
      <c r="T566" s="19">
        <v>8.9494949494949498</v>
      </c>
      <c r="U566" s="19">
        <v>13.4375</v>
      </c>
      <c r="V566" s="19">
        <v>7.0476190476190501</v>
      </c>
      <c r="W566" s="19">
        <v>9.1818181818181799</v>
      </c>
      <c r="X566" s="19">
        <v>14</v>
      </c>
      <c r="Y566" s="19">
        <v>5.0707070707070701</v>
      </c>
      <c r="Z566" s="19">
        <v>9.25</v>
      </c>
      <c r="AA566" s="19">
        <v>4.1111111111111098</v>
      </c>
      <c r="AB566" s="19">
        <v>4.2727272727272698</v>
      </c>
      <c r="AC566" s="19">
        <v>5.3333333333333304</v>
      </c>
      <c r="AD566" s="19">
        <v>4.5959595959595996</v>
      </c>
      <c r="AE566" s="19">
        <v>4.8125</v>
      </c>
      <c r="AF566" s="19">
        <v>4.4761904761904798</v>
      </c>
      <c r="AG566" s="19">
        <v>4.7272727272727302</v>
      </c>
      <c r="AH566" s="19">
        <v>4.8888888888888902</v>
      </c>
    </row>
    <row r="567" spans="1:34" x14ac:dyDescent="0.25">
      <c r="A567" s="16" t="s">
        <v>1198</v>
      </c>
      <c r="B567" s="16" t="s">
        <v>1199</v>
      </c>
      <c r="C567" s="16" t="s">
        <v>9</v>
      </c>
      <c r="D567" s="16" t="s">
        <v>14</v>
      </c>
      <c r="E567" s="18">
        <v>59</v>
      </c>
      <c r="F567" s="18">
        <v>43</v>
      </c>
      <c r="G567" s="18">
        <v>16</v>
      </c>
      <c r="H567" s="18">
        <v>9</v>
      </c>
      <c r="I567" s="18">
        <v>5</v>
      </c>
      <c r="J567" s="18">
        <v>4</v>
      </c>
      <c r="K567" s="18">
        <v>34</v>
      </c>
      <c r="L567" s="18">
        <v>26</v>
      </c>
      <c r="M567" s="18">
        <v>8</v>
      </c>
      <c r="N567" s="18">
        <v>8</v>
      </c>
      <c r="O567" s="18">
        <v>7</v>
      </c>
      <c r="P567" s="18">
        <v>1</v>
      </c>
      <c r="Q567" s="18">
        <v>8</v>
      </c>
      <c r="R567" s="18">
        <v>5</v>
      </c>
      <c r="S567" s="18">
        <v>3</v>
      </c>
      <c r="T567" s="19">
        <v>9.9322033898305104</v>
      </c>
      <c r="U567" s="19">
        <v>16.4444444444444</v>
      </c>
      <c r="V567" s="19">
        <v>6.1666666666666696</v>
      </c>
      <c r="W567" s="19">
        <v>14.375</v>
      </c>
      <c r="X567" s="19">
        <v>13</v>
      </c>
      <c r="Y567" s="19">
        <v>4.13559322033898</v>
      </c>
      <c r="Z567" s="19">
        <v>10.4444444444444</v>
      </c>
      <c r="AA567" s="19">
        <v>2.5555555555555598</v>
      </c>
      <c r="AB567" s="19">
        <v>4.25</v>
      </c>
      <c r="AC567" s="19">
        <v>3.25</v>
      </c>
      <c r="AD567" s="19">
        <v>4.57627118644068</v>
      </c>
      <c r="AE567" s="19">
        <v>4.8888888888888902</v>
      </c>
      <c r="AF567" s="19">
        <v>4.3611111111111098</v>
      </c>
      <c r="AG567" s="19">
        <v>4.75</v>
      </c>
      <c r="AH567" s="19">
        <v>4.875</v>
      </c>
    </row>
    <row r="568" spans="1:34" x14ac:dyDescent="0.25">
      <c r="A568" s="16" t="s">
        <v>1200</v>
      </c>
      <c r="B568" s="16" t="s">
        <v>1201</v>
      </c>
      <c r="C568" s="16" t="s">
        <v>9</v>
      </c>
      <c r="D568" s="16" t="s">
        <v>14</v>
      </c>
      <c r="E568" s="18">
        <v>40</v>
      </c>
      <c r="F568" s="18">
        <v>30</v>
      </c>
      <c r="G568" s="18">
        <v>10</v>
      </c>
      <c r="H568" s="18">
        <v>10</v>
      </c>
      <c r="I568" s="18">
        <v>6</v>
      </c>
      <c r="J568" s="18">
        <v>4</v>
      </c>
      <c r="K568" s="18">
        <v>17</v>
      </c>
      <c r="L568" s="18">
        <v>14</v>
      </c>
      <c r="M568" s="18">
        <v>3</v>
      </c>
      <c r="N568" s="18">
        <v>6</v>
      </c>
      <c r="O568" s="18">
        <v>5</v>
      </c>
      <c r="P568" s="18">
        <v>1</v>
      </c>
      <c r="Q568" s="18">
        <v>8</v>
      </c>
      <c r="R568" s="18">
        <v>5</v>
      </c>
      <c r="S568" s="18">
        <v>3</v>
      </c>
      <c r="T568" s="19">
        <v>11.85</v>
      </c>
      <c r="U568" s="19">
        <v>15</v>
      </c>
      <c r="V568" s="19">
        <v>9.5294117647058805</v>
      </c>
      <c r="W568" s="19">
        <v>10.6666666666667</v>
      </c>
      <c r="X568" s="19">
        <v>14.625</v>
      </c>
      <c r="Y568" s="19">
        <v>5.95</v>
      </c>
      <c r="Z568" s="19">
        <v>10.3</v>
      </c>
      <c r="AA568" s="19">
        <v>5.8235294117647101</v>
      </c>
      <c r="AB568" s="19">
        <v>3.5</v>
      </c>
      <c r="AC568" s="19">
        <v>3.25</v>
      </c>
      <c r="AD568" s="19">
        <v>4.7750000000000004</v>
      </c>
      <c r="AE568" s="19">
        <v>4.8</v>
      </c>
      <c r="AF568" s="19">
        <v>4.7058823529411802</v>
      </c>
      <c r="AG568" s="19">
        <v>4.8333333333333304</v>
      </c>
      <c r="AH568" s="19">
        <v>4.875</v>
      </c>
    </row>
    <row r="569" spans="1:34" x14ac:dyDescent="0.25">
      <c r="A569" s="16" t="s">
        <v>1202</v>
      </c>
      <c r="B569" s="16" t="s">
        <v>1203</v>
      </c>
      <c r="C569" s="16" t="s">
        <v>9</v>
      </c>
      <c r="D569" s="16" t="s">
        <v>14</v>
      </c>
      <c r="E569" s="18">
        <v>95</v>
      </c>
      <c r="F569" s="18">
        <v>84</v>
      </c>
      <c r="G569" s="18">
        <v>11</v>
      </c>
      <c r="H569" s="18">
        <v>8</v>
      </c>
      <c r="I569" s="18">
        <v>7</v>
      </c>
      <c r="J569" s="18">
        <v>1</v>
      </c>
      <c r="K569" s="18">
        <v>70</v>
      </c>
      <c r="L569" s="18">
        <v>63</v>
      </c>
      <c r="M569" s="18">
        <v>7</v>
      </c>
      <c r="N569" s="18">
        <v>8</v>
      </c>
      <c r="O569" s="18">
        <v>7</v>
      </c>
      <c r="P569" s="18">
        <v>1</v>
      </c>
      <c r="Q569" s="18">
        <v>10</v>
      </c>
      <c r="R569" s="18">
        <v>8</v>
      </c>
      <c r="S569" s="18">
        <v>2</v>
      </c>
      <c r="T569" s="19">
        <v>8.8526315789473706</v>
      </c>
      <c r="U569" s="19">
        <v>13.8333333333333</v>
      </c>
      <c r="V569" s="19">
        <v>7.95714285714286</v>
      </c>
      <c r="W569" s="19">
        <v>9.75</v>
      </c>
      <c r="X569" s="19">
        <v>10.4</v>
      </c>
      <c r="Y569" s="19">
        <v>4.0631578947368396</v>
      </c>
      <c r="Z569" s="19">
        <v>6.6666666666666696</v>
      </c>
      <c r="AA569" s="19">
        <v>3.5285714285714298</v>
      </c>
      <c r="AB569" s="19">
        <v>5.125</v>
      </c>
      <c r="AC569" s="19">
        <v>5.2</v>
      </c>
      <c r="AD569" s="19">
        <v>4.5052631578947402</v>
      </c>
      <c r="AE569" s="19">
        <v>5.0833333333333304</v>
      </c>
      <c r="AF569" s="19">
        <v>4.5</v>
      </c>
      <c r="AG569" s="19">
        <v>4.625</v>
      </c>
      <c r="AH569" s="19">
        <v>4</v>
      </c>
    </row>
    <row r="570" spans="1:34" x14ac:dyDescent="0.25">
      <c r="A570" s="16" t="s">
        <v>1204</v>
      </c>
      <c r="B570" s="16" t="s">
        <v>1205</v>
      </c>
      <c r="C570" s="16" t="s">
        <v>9</v>
      </c>
      <c r="D570" s="16" t="s">
        <v>40</v>
      </c>
      <c r="E570" s="18">
        <v>19</v>
      </c>
      <c r="F570" s="18">
        <v>17</v>
      </c>
      <c r="G570" s="18">
        <v>2</v>
      </c>
      <c r="H570" s="18">
        <v>7</v>
      </c>
      <c r="I570" s="18">
        <v>7</v>
      </c>
      <c r="J570" s="18">
        <v>0</v>
      </c>
      <c r="K570" s="18">
        <v>5</v>
      </c>
      <c r="L570" s="18">
        <v>4</v>
      </c>
      <c r="M570" s="18">
        <v>1</v>
      </c>
      <c r="N570" s="18">
        <v>3</v>
      </c>
      <c r="O570" s="18">
        <v>3</v>
      </c>
      <c r="P570" s="18">
        <v>0</v>
      </c>
      <c r="Q570" s="18">
        <v>5</v>
      </c>
      <c r="R570" s="18">
        <v>4</v>
      </c>
      <c r="S570" s="18">
        <v>1</v>
      </c>
      <c r="T570" s="19">
        <v>12.3684210526316</v>
      </c>
      <c r="U570" s="19">
        <v>13.8888888888889</v>
      </c>
      <c r="V570" s="19">
        <v>12.2</v>
      </c>
      <c r="W570" s="19">
        <v>14.3333333333333</v>
      </c>
      <c r="X570" s="19">
        <v>7.8</v>
      </c>
      <c r="Y570" s="19">
        <v>1</v>
      </c>
      <c r="Z570" s="19">
        <v>1</v>
      </c>
      <c r="AA570" s="19">
        <v>1</v>
      </c>
      <c r="AB570" s="19">
        <v>1</v>
      </c>
      <c r="AC570" s="19">
        <v>1</v>
      </c>
      <c r="AD570" s="19">
        <v>4.5789473684210504</v>
      </c>
      <c r="AE570" s="19">
        <v>5.1111111111111098</v>
      </c>
      <c r="AF570" s="19">
        <v>4.4000000000000004</v>
      </c>
      <c r="AG570" s="19">
        <v>5</v>
      </c>
      <c r="AH570" s="19">
        <v>3.8</v>
      </c>
    </row>
    <row r="571" spans="1:34" x14ac:dyDescent="0.25">
      <c r="A571" s="16" t="s">
        <v>1206</v>
      </c>
      <c r="B571" s="16" t="s">
        <v>1207</v>
      </c>
      <c r="C571" s="16" t="s">
        <v>17</v>
      </c>
      <c r="D571" s="16" t="s">
        <v>195</v>
      </c>
      <c r="E571" s="18">
        <v>234</v>
      </c>
      <c r="F571" s="18">
        <v>169</v>
      </c>
      <c r="G571" s="18">
        <v>65</v>
      </c>
      <c r="H571" s="18">
        <v>8</v>
      </c>
      <c r="I571" s="18">
        <v>4</v>
      </c>
      <c r="J571" s="18">
        <v>4</v>
      </c>
      <c r="K571" s="18">
        <v>210</v>
      </c>
      <c r="L571" s="18">
        <v>151</v>
      </c>
      <c r="M571" s="18">
        <v>59</v>
      </c>
      <c r="N571" s="18">
        <v>18</v>
      </c>
      <c r="O571" s="18">
        <v>14</v>
      </c>
      <c r="P571" s="18">
        <v>4</v>
      </c>
      <c r="Q571" s="18">
        <v>0</v>
      </c>
      <c r="R571" s="18">
        <v>0</v>
      </c>
      <c r="S571" s="18">
        <v>0</v>
      </c>
      <c r="T571" s="19">
        <v>15.5128205128205</v>
      </c>
      <c r="U571" s="19">
        <v>20.4444444444444</v>
      </c>
      <c r="V571" s="19">
        <v>15.3355704697987</v>
      </c>
      <c r="W571" s="19">
        <v>16.7777777777778</v>
      </c>
      <c r="X571" s="19"/>
      <c r="Y571" s="19">
        <v>13.136752136752101</v>
      </c>
      <c r="Z571" s="19">
        <v>7.8888888888888902</v>
      </c>
      <c r="AA571" s="19">
        <v>12.9194630872483</v>
      </c>
      <c r="AB571" s="19">
        <v>13.6666666666667</v>
      </c>
      <c r="AC571" s="19"/>
      <c r="AD571" s="19">
        <v>4.58119658119658</v>
      </c>
      <c r="AE571" s="19">
        <v>5.2222222222222197</v>
      </c>
      <c r="AF571" s="19">
        <v>4.5570469798657696</v>
      </c>
      <c r="AG571" s="19">
        <v>4.7777777777777803</v>
      </c>
      <c r="AH571" s="19"/>
    </row>
    <row r="572" spans="1:34" x14ac:dyDescent="0.25">
      <c r="A572" s="16" t="s">
        <v>1208</v>
      </c>
      <c r="B572" s="16" t="s">
        <v>1209</v>
      </c>
      <c r="C572" s="16" t="s">
        <v>17</v>
      </c>
      <c r="D572" s="16" t="s">
        <v>74</v>
      </c>
      <c r="E572" s="18">
        <v>82</v>
      </c>
      <c r="F572" s="18">
        <v>63</v>
      </c>
      <c r="G572" s="18">
        <v>19</v>
      </c>
      <c r="H572" s="18">
        <v>5</v>
      </c>
      <c r="I572" s="18">
        <v>3</v>
      </c>
      <c r="J572" s="18">
        <v>2</v>
      </c>
      <c r="K572" s="18">
        <v>65</v>
      </c>
      <c r="L572" s="18">
        <v>50</v>
      </c>
      <c r="M572" s="18">
        <v>15</v>
      </c>
      <c r="N572" s="18">
        <v>10</v>
      </c>
      <c r="O572" s="18">
        <v>9</v>
      </c>
      <c r="P572" s="18">
        <v>1</v>
      </c>
      <c r="Q572" s="18">
        <v>7</v>
      </c>
      <c r="R572" s="18">
        <v>5</v>
      </c>
      <c r="S572" s="18">
        <v>2</v>
      </c>
      <c r="T572" s="19">
        <v>19.487804878048799</v>
      </c>
      <c r="U572" s="19">
        <v>27.8333333333333</v>
      </c>
      <c r="V572" s="19">
        <v>21.6979166666667</v>
      </c>
      <c r="W572" s="19">
        <v>13.3333333333333</v>
      </c>
      <c r="X572" s="19">
        <v>16</v>
      </c>
      <c r="Y572" s="19">
        <v>15.975609756097599</v>
      </c>
      <c r="Z572" s="19">
        <v>8.5</v>
      </c>
      <c r="AA572" s="19">
        <v>18.8541666666667</v>
      </c>
      <c r="AB572" s="19">
        <v>8.3333333333333304</v>
      </c>
      <c r="AC572" s="19">
        <v>9.4285714285714306</v>
      </c>
      <c r="AD572" s="19">
        <v>4.5853658536585398</v>
      </c>
      <c r="AE572" s="19">
        <v>5.1666666666666696</v>
      </c>
      <c r="AF572" s="19">
        <v>4.5416666666666696</v>
      </c>
      <c r="AG572" s="19">
        <v>4.5833333333333304</v>
      </c>
      <c r="AH572" s="19">
        <v>4.5714285714285703</v>
      </c>
    </row>
    <row r="573" spans="1:34" x14ac:dyDescent="0.25">
      <c r="A573" s="16" t="s">
        <v>1210</v>
      </c>
      <c r="B573" s="16" t="s">
        <v>1211</v>
      </c>
      <c r="C573" s="16" t="s">
        <v>17</v>
      </c>
      <c r="D573" s="16" t="s">
        <v>14</v>
      </c>
      <c r="E573" s="18">
        <v>274</v>
      </c>
      <c r="F573" s="18">
        <v>193</v>
      </c>
      <c r="G573" s="18">
        <v>81</v>
      </c>
      <c r="H573" s="18">
        <v>13</v>
      </c>
      <c r="I573" s="18">
        <v>6</v>
      </c>
      <c r="J573" s="18">
        <v>7</v>
      </c>
      <c r="K573" s="18">
        <v>234</v>
      </c>
      <c r="L573" s="18">
        <v>167</v>
      </c>
      <c r="M573" s="18">
        <v>67</v>
      </c>
      <c r="N573" s="18">
        <v>25</v>
      </c>
      <c r="O573" s="18">
        <v>18</v>
      </c>
      <c r="P573" s="18">
        <v>7</v>
      </c>
      <c r="Q573" s="18">
        <v>3</v>
      </c>
      <c r="R573" s="18">
        <v>3</v>
      </c>
      <c r="S573" s="18">
        <v>0</v>
      </c>
      <c r="T573" s="19">
        <v>17.058394160583902</v>
      </c>
      <c r="U573" s="19">
        <v>17.8</v>
      </c>
      <c r="V573" s="19">
        <v>17.203125</v>
      </c>
      <c r="W573" s="19">
        <v>19.205882352941199</v>
      </c>
      <c r="X573" s="19">
        <v>15.5</v>
      </c>
      <c r="Y573" s="19">
        <v>11.043795620438001</v>
      </c>
      <c r="Z573" s="19">
        <v>9.93333333333333</v>
      </c>
      <c r="AA573" s="19">
        <v>11.3359375</v>
      </c>
      <c r="AB573" s="19">
        <v>15.735294117647101</v>
      </c>
      <c r="AC573" s="19">
        <v>15.5</v>
      </c>
      <c r="AD573" s="19">
        <v>4.8576642335766396</v>
      </c>
      <c r="AE573" s="19">
        <v>5.2666666666666702</v>
      </c>
      <c r="AF573" s="19">
        <v>4.81640625</v>
      </c>
      <c r="AG573" s="19">
        <v>5</v>
      </c>
      <c r="AH573" s="19">
        <v>4.5</v>
      </c>
    </row>
    <row r="574" spans="1:34" x14ac:dyDescent="0.25">
      <c r="A574" s="16" t="s">
        <v>1212</v>
      </c>
      <c r="B574" s="16" t="s">
        <v>1213</v>
      </c>
      <c r="C574" s="16" t="s">
        <v>17</v>
      </c>
      <c r="D574" s="16" t="s">
        <v>133</v>
      </c>
      <c r="E574" s="18">
        <v>386</v>
      </c>
      <c r="F574" s="18">
        <v>286</v>
      </c>
      <c r="G574" s="18">
        <v>100</v>
      </c>
      <c r="H574" s="18">
        <v>21</v>
      </c>
      <c r="I574" s="18">
        <v>9</v>
      </c>
      <c r="J574" s="18">
        <v>12</v>
      </c>
      <c r="K574" s="18">
        <v>316</v>
      </c>
      <c r="L574" s="18">
        <v>235</v>
      </c>
      <c r="M574" s="18">
        <v>81</v>
      </c>
      <c r="N574" s="18">
        <v>47</v>
      </c>
      <c r="O574" s="18">
        <v>40</v>
      </c>
      <c r="P574" s="18">
        <v>7</v>
      </c>
      <c r="Q574" s="18">
        <v>3</v>
      </c>
      <c r="R574" s="18">
        <v>3</v>
      </c>
      <c r="S574" s="18">
        <v>0</v>
      </c>
      <c r="T574" s="19">
        <v>16.924870466321199</v>
      </c>
      <c r="U574" s="19">
        <v>21.347826086956498</v>
      </c>
      <c r="V574" s="19">
        <v>16.5647058823529</v>
      </c>
      <c r="W574" s="19">
        <v>16.960784313725501</v>
      </c>
      <c r="X574" s="19">
        <v>17.6666666666667</v>
      </c>
      <c r="Y574" s="19">
        <v>14.3082901554404</v>
      </c>
      <c r="Z574" s="19">
        <v>13.3478260869565</v>
      </c>
      <c r="AA574" s="19">
        <v>14.3411764705882</v>
      </c>
      <c r="AB574" s="19">
        <v>14.372549019607799</v>
      </c>
      <c r="AC574" s="19">
        <v>12</v>
      </c>
      <c r="AD574" s="19">
        <v>4.8704663212435202</v>
      </c>
      <c r="AE574" s="19">
        <v>5.1739130434782599</v>
      </c>
      <c r="AF574" s="19">
        <v>4.8558823529411796</v>
      </c>
      <c r="AG574" s="19">
        <v>4.8431372549019596</v>
      </c>
      <c r="AH574" s="19">
        <v>5</v>
      </c>
    </row>
    <row r="575" spans="1:34" x14ac:dyDescent="0.25">
      <c r="A575" s="16" t="s">
        <v>1214</v>
      </c>
      <c r="B575" s="16" t="s">
        <v>1215</v>
      </c>
      <c r="C575" s="16" t="s">
        <v>17</v>
      </c>
      <c r="D575" s="16" t="s">
        <v>306</v>
      </c>
      <c r="E575" s="18">
        <v>401</v>
      </c>
      <c r="F575" s="18">
        <v>276</v>
      </c>
      <c r="G575" s="18">
        <v>125</v>
      </c>
      <c r="H575" s="18">
        <v>16</v>
      </c>
      <c r="I575" s="18">
        <v>8</v>
      </c>
      <c r="J575" s="18">
        <v>8</v>
      </c>
      <c r="K575" s="18">
        <v>327</v>
      </c>
      <c r="L575" s="18">
        <v>224</v>
      </c>
      <c r="M575" s="18">
        <v>103</v>
      </c>
      <c r="N575" s="18">
        <v>43</v>
      </c>
      <c r="O575" s="18">
        <v>36</v>
      </c>
      <c r="P575" s="18">
        <v>7</v>
      </c>
      <c r="Q575" s="18">
        <v>17</v>
      </c>
      <c r="R575" s="18">
        <v>10</v>
      </c>
      <c r="S575" s="18">
        <v>7</v>
      </c>
      <c r="T575" s="19">
        <v>17.351620947630899</v>
      </c>
      <c r="U575" s="19">
        <v>21.625</v>
      </c>
      <c r="V575" s="19">
        <v>17.0730478589421</v>
      </c>
      <c r="W575" s="19">
        <v>15.25</v>
      </c>
      <c r="X575" s="19">
        <v>17.0588235294118</v>
      </c>
      <c r="Y575" s="19">
        <v>12.845386533665801</v>
      </c>
      <c r="Z575" s="19">
        <v>6.5625</v>
      </c>
      <c r="AA575" s="19">
        <v>13.3803526448363</v>
      </c>
      <c r="AB575" s="19">
        <v>9.7708333333333304</v>
      </c>
      <c r="AC575" s="19">
        <v>11.294117647058799</v>
      </c>
      <c r="AD575" s="19">
        <v>4.8603491271820403</v>
      </c>
      <c r="AE575" s="19">
        <v>5.375</v>
      </c>
      <c r="AF575" s="19">
        <v>4.7884130982367799</v>
      </c>
      <c r="AG575" s="19">
        <v>5.0208333333333304</v>
      </c>
      <c r="AH575" s="19">
        <v>4.7647058823529402</v>
      </c>
    </row>
    <row r="576" spans="1:34" x14ac:dyDescent="0.25">
      <c r="A576" s="16" t="s">
        <v>1216</v>
      </c>
      <c r="B576" s="16" t="s">
        <v>1217</v>
      </c>
      <c r="C576" s="16" t="s">
        <v>9</v>
      </c>
      <c r="D576" s="16" t="s">
        <v>234</v>
      </c>
      <c r="E576" s="18">
        <v>666</v>
      </c>
      <c r="F576" s="18">
        <v>578</v>
      </c>
      <c r="G576" s="18">
        <v>88</v>
      </c>
      <c r="H576" s="18">
        <v>30</v>
      </c>
      <c r="I576" s="18">
        <v>20</v>
      </c>
      <c r="J576" s="18">
        <v>10</v>
      </c>
      <c r="K576" s="18">
        <v>509</v>
      </c>
      <c r="L576" s="18">
        <v>444</v>
      </c>
      <c r="M576" s="18">
        <v>65</v>
      </c>
      <c r="N576" s="18">
        <v>80</v>
      </c>
      <c r="O576" s="18">
        <v>75</v>
      </c>
      <c r="P576" s="18">
        <v>5</v>
      </c>
      <c r="Q576" s="18">
        <v>47</v>
      </c>
      <c r="R576" s="18">
        <v>39</v>
      </c>
      <c r="S576" s="18">
        <v>8</v>
      </c>
      <c r="T576" s="19">
        <v>11.4894894894895</v>
      </c>
      <c r="U576" s="19">
        <v>17.033333333333299</v>
      </c>
      <c r="V576" s="19">
        <v>11.3614931237721</v>
      </c>
      <c r="W576" s="19">
        <v>10.55</v>
      </c>
      <c r="X576" s="19">
        <v>10.936170212765999</v>
      </c>
      <c r="Y576" s="19">
        <v>4.0225225225225198</v>
      </c>
      <c r="Z576" s="19">
        <v>5.6</v>
      </c>
      <c r="AA576" s="19">
        <v>3.8565815324165</v>
      </c>
      <c r="AB576" s="19">
        <v>4.3499999999999996</v>
      </c>
      <c r="AC576" s="19">
        <v>4.2553191489361701</v>
      </c>
      <c r="AD576" s="19">
        <v>4.6981981981981997</v>
      </c>
      <c r="AE576" s="19">
        <v>5.06666666666667</v>
      </c>
      <c r="AF576" s="19">
        <v>4.6444007858546197</v>
      </c>
      <c r="AG576" s="19">
        <v>4.8375000000000004</v>
      </c>
      <c r="AH576" s="19">
        <v>4.8085106382978697</v>
      </c>
    </row>
    <row r="577" spans="1:34" x14ac:dyDescent="0.25">
      <c r="A577" s="16" t="s">
        <v>1218</v>
      </c>
      <c r="B577" s="16" t="s">
        <v>1219</v>
      </c>
      <c r="C577" s="16" t="s">
        <v>13</v>
      </c>
      <c r="D577" s="16" t="s">
        <v>64</v>
      </c>
      <c r="E577" s="18">
        <v>46</v>
      </c>
      <c r="F577" s="18">
        <v>21</v>
      </c>
      <c r="G577" s="18">
        <v>25</v>
      </c>
      <c r="H577" s="18">
        <v>4</v>
      </c>
      <c r="I577" s="18">
        <v>1</v>
      </c>
      <c r="J577" s="18">
        <v>3</v>
      </c>
      <c r="K577" s="18">
        <v>33</v>
      </c>
      <c r="L577" s="18">
        <v>13</v>
      </c>
      <c r="M577" s="18">
        <v>20</v>
      </c>
      <c r="N577" s="18">
        <v>5</v>
      </c>
      <c r="O577" s="18">
        <v>4</v>
      </c>
      <c r="P577" s="18">
        <v>1</v>
      </c>
      <c r="Q577" s="18">
        <v>4</v>
      </c>
      <c r="R577" s="18">
        <v>3</v>
      </c>
      <c r="S577" s="18">
        <v>1</v>
      </c>
      <c r="T577" s="19">
        <v>13.978260869565201</v>
      </c>
      <c r="U577" s="19">
        <v>24.2</v>
      </c>
      <c r="V577" s="19">
        <v>11.7575757575758</v>
      </c>
      <c r="W577" s="19">
        <v>13.4</v>
      </c>
      <c r="X577" s="19">
        <v>21.5</v>
      </c>
      <c r="Y577" s="19">
        <v>9.9347826086956506</v>
      </c>
      <c r="Z577" s="19">
        <v>3.8</v>
      </c>
      <c r="AA577" s="19">
        <v>10.030303030302999</v>
      </c>
      <c r="AB577" s="19">
        <v>6.4</v>
      </c>
      <c r="AC577" s="19">
        <v>19.25</v>
      </c>
      <c r="AD577" s="19">
        <v>4.0869565217391299</v>
      </c>
      <c r="AE577" s="19">
        <v>5.2</v>
      </c>
      <c r="AF577" s="19">
        <v>3.8181818181818201</v>
      </c>
      <c r="AG577" s="19">
        <v>4.8</v>
      </c>
      <c r="AH577" s="19">
        <v>4.25</v>
      </c>
    </row>
    <row r="578" spans="1:34" x14ac:dyDescent="0.25">
      <c r="A578" s="16" t="s">
        <v>1220</v>
      </c>
      <c r="B578" s="16" t="s">
        <v>1221</v>
      </c>
      <c r="C578" s="16" t="s">
        <v>17</v>
      </c>
      <c r="D578" s="16" t="s">
        <v>64</v>
      </c>
      <c r="E578" s="18">
        <v>1301</v>
      </c>
      <c r="F578" s="18">
        <v>1000</v>
      </c>
      <c r="G578" s="18">
        <v>301</v>
      </c>
      <c r="H578" s="18">
        <v>59</v>
      </c>
      <c r="I578" s="18">
        <v>40</v>
      </c>
      <c r="J578" s="18">
        <v>19</v>
      </c>
      <c r="K578" s="18">
        <v>1002</v>
      </c>
      <c r="L578" s="18">
        <v>753</v>
      </c>
      <c r="M578" s="18">
        <v>249</v>
      </c>
      <c r="N578" s="18">
        <v>212</v>
      </c>
      <c r="O578" s="18">
        <v>185</v>
      </c>
      <c r="P578" s="18">
        <v>27</v>
      </c>
      <c r="Q578" s="18">
        <v>28</v>
      </c>
      <c r="R578" s="18">
        <v>22</v>
      </c>
      <c r="S578" s="18">
        <v>6</v>
      </c>
      <c r="T578" s="19">
        <v>11.4919292851653</v>
      </c>
      <c r="U578" s="19">
        <v>15.483333333333301</v>
      </c>
      <c r="V578" s="19">
        <v>11.615154536390801</v>
      </c>
      <c r="W578" s="19">
        <v>9.8356807511737099</v>
      </c>
      <c r="X578" s="19">
        <v>11.5</v>
      </c>
      <c r="Y578" s="19">
        <v>10.819369715603401</v>
      </c>
      <c r="Z578" s="19">
        <v>14.533333333333299</v>
      </c>
      <c r="AA578" s="19">
        <v>10.998005982053799</v>
      </c>
      <c r="AB578" s="19">
        <v>8.9953051643192499</v>
      </c>
      <c r="AC578" s="19">
        <v>10.785714285714301</v>
      </c>
      <c r="AD578" s="19">
        <v>4.5833973866256699</v>
      </c>
      <c r="AE578" s="19">
        <v>4.93333333333333</v>
      </c>
      <c r="AF578" s="19">
        <v>4.5164506480558302</v>
      </c>
      <c r="AG578" s="19">
        <v>4.76056338028169</v>
      </c>
      <c r="AH578" s="19">
        <v>4.8928571428571397</v>
      </c>
    </row>
    <row r="579" spans="1:34" x14ac:dyDescent="0.25">
      <c r="A579" s="16" t="s">
        <v>1222</v>
      </c>
      <c r="B579" s="16" t="s">
        <v>1223</v>
      </c>
      <c r="C579" s="16" t="s">
        <v>17</v>
      </c>
      <c r="D579" s="16" t="s">
        <v>290</v>
      </c>
      <c r="E579" s="18">
        <v>438</v>
      </c>
      <c r="F579" s="18">
        <v>330</v>
      </c>
      <c r="G579" s="18">
        <v>108</v>
      </c>
      <c r="H579" s="18">
        <v>22</v>
      </c>
      <c r="I579" s="18">
        <v>13</v>
      </c>
      <c r="J579" s="18">
        <v>9</v>
      </c>
      <c r="K579" s="18">
        <v>365</v>
      </c>
      <c r="L579" s="18">
        <v>274</v>
      </c>
      <c r="M579" s="18">
        <v>91</v>
      </c>
      <c r="N579" s="18">
        <v>41</v>
      </c>
      <c r="O579" s="18">
        <v>36</v>
      </c>
      <c r="P579" s="18">
        <v>5</v>
      </c>
      <c r="Q579" s="18">
        <v>14</v>
      </c>
      <c r="R579" s="18">
        <v>9</v>
      </c>
      <c r="S579" s="18">
        <v>5</v>
      </c>
      <c r="T579" s="19">
        <v>15.5799086757991</v>
      </c>
      <c r="U579" s="19">
        <v>17.434782608695699</v>
      </c>
      <c r="V579" s="19">
        <v>15.504444444444401</v>
      </c>
      <c r="W579" s="19">
        <v>15.9571428571429</v>
      </c>
      <c r="X579" s="19">
        <v>17</v>
      </c>
      <c r="Y579" s="19">
        <v>11.9200913242009</v>
      </c>
      <c r="Z579" s="19">
        <v>6.5652173913043503</v>
      </c>
      <c r="AA579" s="19">
        <v>11.995555555555599</v>
      </c>
      <c r="AB579" s="19">
        <v>13.3571428571429</v>
      </c>
      <c r="AC579" s="19">
        <v>12.714285714285699</v>
      </c>
      <c r="AD579" s="19">
        <v>4.7648401826483999</v>
      </c>
      <c r="AE579" s="19">
        <v>5.0434782608695699</v>
      </c>
      <c r="AF579" s="19">
        <v>4.7488888888888896</v>
      </c>
      <c r="AG579" s="19">
        <v>4.8142857142857096</v>
      </c>
      <c r="AH579" s="19">
        <v>4.71428571428571</v>
      </c>
    </row>
    <row r="580" spans="1:34" x14ac:dyDescent="0.25">
      <c r="A580" s="16" t="s">
        <v>1224</v>
      </c>
      <c r="B580" s="16" t="s">
        <v>1225</v>
      </c>
      <c r="C580" s="16" t="s">
        <v>17</v>
      </c>
      <c r="D580" s="16" t="s">
        <v>48</v>
      </c>
      <c r="E580" s="18">
        <v>107</v>
      </c>
      <c r="F580" s="18">
        <v>77</v>
      </c>
      <c r="G580" s="18">
        <v>30</v>
      </c>
      <c r="H580" s="18">
        <v>4</v>
      </c>
      <c r="I580" s="18">
        <v>2</v>
      </c>
      <c r="J580" s="18">
        <v>2</v>
      </c>
      <c r="K580" s="18">
        <v>96</v>
      </c>
      <c r="L580" s="18">
        <v>69</v>
      </c>
      <c r="M580" s="18">
        <v>27</v>
      </c>
      <c r="N580" s="18">
        <v>9</v>
      </c>
      <c r="O580" s="18">
        <v>8</v>
      </c>
      <c r="P580" s="18">
        <v>1</v>
      </c>
      <c r="Q580" s="18">
        <v>0</v>
      </c>
      <c r="R580" s="18">
        <v>0</v>
      </c>
      <c r="S580" s="18">
        <v>0</v>
      </c>
      <c r="T580" s="19">
        <v>16.803738317756999</v>
      </c>
      <c r="U580" s="19">
        <v>26</v>
      </c>
      <c r="V580" s="19">
        <v>15.2281879194631</v>
      </c>
      <c r="W580" s="19">
        <v>14.8888888888889</v>
      </c>
      <c r="X580" s="19"/>
      <c r="Y580" s="19">
        <v>13.5794392523364</v>
      </c>
      <c r="Z580" s="19">
        <v>15.6</v>
      </c>
      <c r="AA580" s="19">
        <v>12.1946308724832</v>
      </c>
      <c r="AB580" s="19">
        <v>13</v>
      </c>
      <c r="AC580" s="19"/>
      <c r="AD580" s="19">
        <v>4.6168224299065397</v>
      </c>
      <c r="AE580" s="19">
        <v>5</v>
      </c>
      <c r="AF580" s="19">
        <v>4.59731543624161</v>
      </c>
      <c r="AG580" s="19">
        <v>4.8888888888888902</v>
      </c>
      <c r="AH580" s="19"/>
    </row>
    <row r="581" spans="1:34" x14ac:dyDescent="0.25">
      <c r="A581" s="16" t="s">
        <v>1226</v>
      </c>
      <c r="B581" s="16" t="s">
        <v>1227</v>
      </c>
      <c r="C581" s="16" t="s">
        <v>9</v>
      </c>
      <c r="D581" s="16" t="s">
        <v>10</v>
      </c>
      <c r="E581" s="18">
        <v>137</v>
      </c>
      <c r="F581" s="18">
        <v>100</v>
      </c>
      <c r="G581" s="18">
        <v>37</v>
      </c>
      <c r="H581" s="18">
        <v>9</v>
      </c>
      <c r="I581" s="18">
        <v>6</v>
      </c>
      <c r="J581" s="18">
        <v>3</v>
      </c>
      <c r="K581" s="18">
        <v>103</v>
      </c>
      <c r="L581" s="18">
        <v>78</v>
      </c>
      <c r="M581" s="18">
        <v>25</v>
      </c>
      <c r="N581" s="18">
        <v>14</v>
      </c>
      <c r="O581" s="18">
        <v>11</v>
      </c>
      <c r="P581" s="18">
        <v>3</v>
      </c>
      <c r="Q581" s="18">
        <v>16</v>
      </c>
      <c r="R581" s="18">
        <v>8</v>
      </c>
      <c r="S581" s="18">
        <v>8</v>
      </c>
      <c r="T581" s="19">
        <v>13.0729927007299</v>
      </c>
      <c r="U581" s="19">
        <v>14.6666666666667</v>
      </c>
      <c r="V581" s="19">
        <v>13.4705882352941</v>
      </c>
      <c r="W581" s="19">
        <v>12.9411764705882</v>
      </c>
      <c r="X581" s="19">
        <v>12.25</v>
      </c>
      <c r="Y581" s="19">
        <v>7.26277372262774</v>
      </c>
      <c r="Z581" s="19">
        <v>11</v>
      </c>
      <c r="AA581" s="19">
        <v>7.4453781512605</v>
      </c>
      <c r="AB581" s="19">
        <v>9.4705882352941195</v>
      </c>
      <c r="AC581" s="19">
        <v>7.375</v>
      </c>
      <c r="AD581" s="19">
        <v>4.5474452554744502</v>
      </c>
      <c r="AE581" s="19">
        <v>5</v>
      </c>
      <c r="AF581" s="19">
        <v>4.52100840336134</v>
      </c>
      <c r="AG581" s="19">
        <v>4.4705882352941204</v>
      </c>
      <c r="AH581" s="19">
        <v>4.5625</v>
      </c>
    </row>
    <row r="582" spans="1:34" x14ac:dyDescent="0.25">
      <c r="A582" s="16" t="s">
        <v>1228</v>
      </c>
      <c r="B582" s="16" t="s">
        <v>1229</v>
      </c>
      <c r="C582" s="16" t="s">
        <v>17</v>
      </c>
      <c r="D582" s="16" t="s">
        <v>356</v>
      </c>
      <c r="E582" s="18">
        <v>89</v>
      </c>
      <c r="F582" s="18">
        <v>63</v>
      </c>
      <c r="G582" s="18">
        <v>26</v>
      </c>
      <c r="H582" s="18">
        <v>4</v>
      </c>
      <c r="I582" s="18">
        <v>1</v>
      </c>
      <c r="J582" s="18">
        <v>3</v>
      </c>
      <c r="K582" s="18">
        <v>73</v>
      </c>
      <c r="L582" s="18">
        <v>54</v>
      </c>
      <c r="M582" s="18">
        <v>19</v>
      </c>
      <c r="N582" s="18">
        <v>9</v>
      </c>
      <c r="O582" s="18">
        <v>7</v>
      </c>
      <c r="P582" s="18">
        <v>2</v>
      </c>
      <c r="Q582" s="18">
        <v>4</v>
      </c>
      <c r="R582" s="18">
        <v>2</v>
      </c>
      <c r="S582" s="18">
        <v>2</v>
      </c>
      <c r="T582" s="19">
        <v>18.258426966292099</v>
      </c>
      <c r="U582" s="19">
        <v>15.2</v>
      </c>
      <c r="V582" s="19">
        <v>18.755319148936199</v>
      </c>
      <c r="W582" s="19">
        <v>14</v>
      </c>
      <c r="X582" s="19">
        <v>22</v>
      </c>
      <c r="Y582" s="19">
        <v>17.7865168539326</v>
      </c>
      <c r="Z582" s="19">
        <v>11.4</v>
      </c>
      <c r="AA582" s="19">
        <v>18.329787234042598</v>
      </c>
      <c r="AB582" s="19">
        <v>14</v>
      </c>
      <c r="AC582" s="19">
        <v>22</v>
      </c>
      <c r="AD582" s="19">
        <v>4.6292134831460698</v>
      </c>
      <c r="AE582" s="19">
        <v>5</v>
      </c>
      <c r="AF582" s="19">
        <v>4.6702127659574497</v>
      </c>
      <c r="AG582" s="19">
        <v>4.2222222222222197</v>
      </c>
      <c r="AH582" s="19">
        <v>4.75</v>
      </c>
    </row>
    <row r="583" spans="1:34" x14ac:dyDescent="0.25">
      <c r="A583" s="16" t="s">
        <v>1230</v>
      </c>
      <c r="B583" s="16" t="s">
        <v>1231</v>
      </c>
      <c r="C583" s="16" t="s">
        <v>9</v>
      </c>
      <c r="D583" s="16" t="s">
        <v>26</v>
      </c>
      <c r="E583" s="18">
        <v>48</v>
      </c>
      <c r="F583" s="18">
        <v>33</v>
      </c>
      <c r="G583" s="18">
        <v>15</v>
      </c>
      <c r="H583" s="18">
        <v>4</v>
      </c>
      <c r="I583" s="18">
        <v>2</v>
      </c>
      <c r="J583" s="18">
        <v>2</v>
      </c>
      <c r="K583" s="18">
        <v>31</v>
      </c>
      <c r="L583" s="18">
        <v>24</v>
      </c>
      <c r="M583" s="18">
        <v>7</v>
      </c>
      <c r="N583" s="18">
        <v>1</v>
      </c>
      <c r="O583" s="18">
        <v>1</v>
      </c>
      <c r="P583" s="18">
        <v>0</v>
      </c>
      <c r="Q583" s="18">
        <v>12</v>
      </c>
      <c r="R583" s="18">
        <v>6</v>
      </c>
      <c r="S583" s="18">
        <v>6</v>
      </c>
      <c r="T583" s="19">
        <v>4.3541666666666696</v>
      </c>
      <c r="U583" s="19">
        <v>8.1999999999999993</v>
      </c>
      <c r="V583" s="19">
        <v>4.1935483870967696</v>
      </c>
      <c r="W583" s="19">
        <v>1</v>
      </c>
      <c r="X583" s="19">
        <v>3.1666666666666701</v>
      </c>
      <c r="Y583" s="19">
        <v>3.6666666666666701</v>
      </c>
      <c r="Z583" s="19">
        <v>6.6</v>
      </c>
      <c r="AA583" s="19">
        <v>3.5161290322580601</v>
      </c>
      <c r="AB583" s="19">
        <v>1</v>
      </c>
      <c r="AC583" s="19">
        <v>2.8333333333333299</v>
      </c>
      <c r="AD583" s="19">
        <v>4.25</v>
      </c>
      <c r="AE583" s="19">
        <v>4.8</v>
      </c>
      <c r="AF583" s="19">
        <v>4.2258064516129004</v>
      </c>
      <c r="AG583" s="19">
        <v>5</v>
      </c>
      <c r="AH583" s="19">
        <v>4.0833333333333304</v>
      </c>
    </row>
    <row r="584" spans="1:34" x14ac:dyDescent="0.25">
      <c r="A584" s="16" t="s">
        <v>1232</v>
      </c>
      <c r="B584" s="16" t="s">
        <v>1233</v>
      </c>
      <c r="C584" s="16" t="s">
        <v>17</v>
      </c>
      <c r="D584" s="16" t="s">
        <v>32</v>
      </c>
      <c r="E584" s="18">
        <v>143</v>
      </c>
      <c r="F584" s="18">
        <v>100</v>
      </c>
      <c r="G584" s="18">
        <v>43</v>
      </c>
      <c r="H584" s="18">
        <v>7</v>
      </c>
      <c r="I584" s="18">
        <v>2</v>
      </c>
      <c r="J584" s="18">
        <v>5</v>
      </c>
      <c r="K584" s="18">
        <v>126</v>
      </c>
      <c r="L584" s="18">
        <v>88</v>
      </c>
      <c r="M584" s="18">
        <v>38</v>
      </c>
      <c r="N584" s="18">
        <v>13</v>
      </c>
      <c r="O584" s="18">
        <v>13</v>
      </c>
      <c r="P584" s="18">
        <v>0</v>
      </c>
      <c r="Q584" s="18">
        <v>0</v>
      </c>
      <c r="R584" s="18">
        <v>0</v>
      </c>
      <c r="S584" s="18">
        <v>0</v>
      </c>
      <c r="T584" s="19">
        <v>17.629370629370602</v>
      </c>
      <c r="U584" s="19">
        <v>21.2222222222222</v>
      </c>
      <c r="V584" s="19">
        <v>17.615384615384599</v>
      </c>
      <c r="W584" s="19">
        <v>15.266666666666699</v>
      </c>
      <c r="X584" s="19"/>
      <c r="Y584" s="19">
        <v>12.8671328671329</v>
      </c>
      <c r="Z584" s="19">
        <v>10.5555555555556</v>
      </c>
      <c r="AA584" s="19">
        <v>12.435897435897401</v>
      </c>
      <c r="AB584" s="19">
        <v>12.9333333333333</v>
      </c>
      <c r="AC584" s="19"/>
      <c r="AD584" s="19">
        <v>4.7132867132867098</v>
      </c>
      <c r="AE584" s="19">
        <v>5</v>
      </c>
      <c r="AF584" s="19">
        <v>4.7179487179487198</v>
      </c>
      <c r="AG584" s="19">
        <v>5</v>
      </c>
      <c r="AH584" s="19"/>
    </row>
    <row r="585" spans="1:34" x14ac:dyDescent="0.25">
      <c r="A585" s="16" t="s">
        <v>1234</v>
      </c>
      <c r="B585" s="16" t="s">
        <v>1235</v>
      </c>
      <c r="C585" s="16" t="s">
        <v>17</v>
      </c>
      <c r="D585" s="16" t="s">
        <v>708</v>
      </c>
      <c r="E585" s="18">
        <v>75</v>
      </c>
      <c r="F585" s="18">
        <v>59</v>
      </c>
      <c r="G585" s="18">
        <v>16</v>
      </c>
      <c r="H585" s="18">
        <v>5</v>
      </c>
      <c r="I585" s="18">
        <v>3</v>
      </c>
      <c r="J585" s="18">
        <v>2</v>
      </c>
      <c r="K585" s="18">
        <v>63</v>
      </c>
      <c r="L585" s="18">
        <v>49</v>
      </c>
      <c r="M585" s="18">
        <v>14</v>
      </c>
      <c r="N585" s="18">
        <v>8</v>
      </c>
      <c r="O585" s="18">
        <v>7</v>
      </c>
      <c r="P585" s="18">
        <v>1</v>
      </c>
      <c r="Q585" s="18">
        <v>6</v>
      </c>
      <c r="R585" s="18">
        <v>1</v>
      </c>
      <c r="S585" s="18">
        <v>5</v>
      </c>
      <c r="T585" s="19">
        <v>16.9866666666667</v>
      </c>
      <c r="U585" s="19">
        <v>21.375</v>
      </c>
      <c r="V585" s="19">
        <v>16.2659574468085</v>
      </c>
      <c r="W585" s="19">
        <v>15.6</v>
      </c>
      <c r="X585" s="19">
        <v>19.5</v>
      </c>
      <c r="Y585" s="19">
        <v>15.053333333333301</v>
      </c>
      <c r="Z585" s="19">
        <v>15.875</v>
      </c>
      <c r="AA585" s="19">
        <v>14.5425531914894</v>
      </c>
      <c r="AB585" s="19">
        <v>14.2</v>
      </c>
      <c r="AC585" s="19">
        <v>17.6666666666667</v>
      </c>
      <c r="AD585" s="19">
        <v>4.76</v>
      </c>
      <c r="AE585" s="19">
        <v>5.125</v>
      </c>
      <c r="AF585" s="19">
        <v>4.7446808510638299</v>
      </c>
      <c r="AG585" s="19">
        <v>4.5999999999999996</v>
      </c>
      <c r="AH585" s="19">
        <v>4.6666666666666696</v>
      </c>
    </row>
    <row r="586" spans="1:34" x14ac:dyDescent="0.25">
      <c r="A586" s="16" t="s">
        <v>1236</v>
      </c>
      <c r="B586" s="16" t="s">
        <v>1237</v>
      </c>
      <c r="C586" s="16" t="s">
        <v>17</v>
      </c>
      <c r="D586" s="16" t="s">
        <v>306</v>
      </c>
      <c r="E586" s="18">
        <v>478</v>
      </c>
      <c r="F586" s="18">
        <v>360</v>
      </c>
      <c r="G586" s="18">
        <v>118</v>
      </c>
      <c r="H586" s="18">
        <v>15</v>
      </c>
      <c r="I586" s="18">
        <v>8</v>
      </c>
      <c r="J586" s="18">
        <v>7</v>
      </c>
      <c r="K586" s="18">
        <v>395</v>
      </c>
      <c r="L586" s="18">
        <v>296</v>
      </c>
      <c r="M586" s="18">
        <v>99</v>
      </c>
      <c r="N586" s="18">
        <v>57</v>
      </c>
      <c r="O586" s="18">
        <v>50</v>
      </c>
      <c r="P586" s="18">
        <v>7</v>
      </c>
      <c r="Q586" s="18">
        <v>11</v>
      </c>
      <c r="R586" s="18">
        <v>6</v>
      </c>
      <c r="S586" s="18">
        <v>5</v>
      </c>
      <c r="T586" s="19">
        <v>17.4560669456067</v>
      </c>
      <c r="U586" s="19">
        <v>25.5625</v>
      </c>
      <c r="V586" s="19">
        <v>16.923809523809499</v>
      </c>
      <c r="W586" s="19">
        <v>17.640625</v>
      </c>
      <c r="X586" s="19">
        <v>19</v>
      </c>
      <c r="Y586" s="19">
        <v>17.006276150627599</v>
      </c>
      <c r="Z586" s="19">
        <v>24.0625</v>
      </c>
      <c r="AA586" s="19">
        <v>16.538095238095199</v>
      </c>
      <c r="AB586" s="19">
        <v>17.3125</v>
      </c>
      <c r="AC586" s="19">
        <v>18.181818181818201</v>
      </c>
      <c r="AD586" s="19">
        <v>4.8974895397489497</v>
      </c>
      <c r="AE586" s="19">
        <v>5.125</v>
      </c>
      <c r="AF586" s="19">
        <v>4.85952380952381</v>
      </c>
      <c r="AG586" s="19">
        <v>4.953125</v>
      </c>
      <c r="AH586" s="19">
        <v>5.1818181818181799</v>
      </c>
    </row>
    <row r="587" spans="1:34" x14ac:dyDescent="0.25">
      <c r="A587" s="16" t="s">
        <v>1238</v>
      </c>
      <c r="B587" s="16" t="s">
        <v>1239</v>
      </c>
      <c r="C587" s="16" t="s">
        <v>17</v>
      </c>
      <c r="D587" s="16" t="s">
        <v>91</v>
      </c>
      <c r="E587" s="18">
        <v>276</v>
      </c>
      <c r="F587" s="18">
        <v>205</v>
      </c>
      <c r="G587" s="18">
        <v>71</v>
      </c>
      <c r="H587" s="18">
        <v>14</v>
      </c>
      <c r="I587" s="18">
        <v>6</v>
      </c>
      <c r="J587" s="18">
        <v>8</v>
      </c>
      <c r="K587" s="18">
        <v>235</v>
      </c>
      <c r="L587" s="18">
        <v>178</v>
      </c>
      <c r="M587" s="18">
        <v>57</v>
      </c>
      <c r="N587" s="18">
        <v>18</v>
      </c>
      <c r="O587" s="18">
        <v>15</v>
      </c>
      <c r="P587" s="18">
        <v>3</v>
      </c>
      <c r="Q587" s="18">
        <v>9</v>
      </c>
      <c r="R587" s="18">
        <v>6</v>
      </c>
      <c r="S587" s="18">
        <v>3</v>
      </c>
      <c r="T587" s="19">
        <v>11.380434782608701</v>
      </c>
      <c r="U587" s="19">
        <v>8.5</v>
      </c>
      <c r="V587" s="19">
        <v>11.237113402061899</v>
      </c>
      <c r="W587" s="19">
        <v>11.5</v>
      </c>
      <c r="X587" s="19">
        <v>9.4</v>
      </c>
      <c r="Y587" s="19">
        <v>11.286231884057999</v>
      </c>
      <c r="Z587" s="19">
        <v>8.5</v>
      </c>
      <c r="AA587" s="19">
        <v>11.147766323024101</v>
      </c>
      <c r="AB587" s="19">
        <v>11.5</v>
      </c>
      <c r="AC587" s="19">
        <v>9.4</v>
      </c>
      <c r="AD587" s="19">
        <v>4.5652173913043503</v>
      </c>
      <c r="AE587" s="19">
        <v>5.1428571428571397</v>
      </c>
      <c r="AF587" s="19">
        <v>4.58419243986254</v>
      </c>
      <c r="AG587" s="19">
        <v>4.5833333333333304</v>
      </c>
      <c r="AH587" s="19">
        <v>4</v>
      </c>
    </row>
    <row r="588" spans="1:34" x14ac:dyDescent="0.25">
      <c r="A588" s="16" t="s">
        <v>1240</v>
      </c>
      <c r="B588" s="16" t="s">
        <v>1241</v>
      </c>
      <c r="C588" s="16" t="s">
        <v>17</v>
      </c>
      <c r="D588" s="16" t="s">
        <v>74</v>
      </c>
      <c r="E588" s="18">
        <v>149</v>
      </c>
      <c r="F588" s="18">
        <v>104</v>
      </c>
      <c r="G588" s="18">
        <v>45</v>
      </c>
      <c r="H588" s="18">
        <v>6</v>
      </c>
      <c r="I588" s="18">
        <v>4</v>
      </c>
      <c r="J588" s="18">
        <v>2</v>
      </c>
      <c r="K588" s="18">
        <v>115</v>
      </c>
      <c r="L588" s="18">
        <v>82</v>
      </c>
      <c r="M588" s="18">
        <v>33</v>
      </c>
      <c r="N588" s="18">
        <v>20</v>
      </c>
      <c r="O588" s="18">
        <v>12</v>
      </c>
      <c r="P588" s="18">
        <v>8</v>
      </c>
      <c r="Q588" s="18">
        <v>12</v>
      </c>
      <c r="R588" s="18">
        <v>9</v>
      </c>
      <c r="S588" s="18">
        <v>3</v>
      </c>
      <c r="T588" s="19">
        <v>15.8724832214765</v>
      </c>
      <c r="U588" s="19">
        <v>24.8571428571429</v>
      </c>
      <c r="V588" s="19">
        <v>15.639751552795</v>
      </c>
      <c r="W588" s="19">
        <v>18.882352941176499</v>
      </c>
      <c r="X588" s="19">
        <v>13.6666666666667</v>
      </c>
      <c r="Y588" s="19">
        <v>13.060402684563799</v>
      </c>
      <c r="Z588" s="19">
        <v>9.28571428571429</v>
      </c>
      <c r="AA588" s="19">
        <v>13.5465838509317</v>
      </c>
      <c r="AB588" s="19">
        <v>8.4411764705882408</v>
      </c>
      <c r="AC588" s="19">
        <v>11.533333333333299</v>
      </c>
      <c r="AD588" s="19">
        <v>4.4697986577181199</v>
      </c>
      <c r="AE588" s="19">
        <v>5</v>
      </c>
      <c r="AF588" s="19">
        <v>4.4223602484472098</v>
      </c>
      <c r="AG588" s="19">
        <v>4.8235294117647101</v>
      </c>
      <c r="AH588" s="19">
        <v>4.2666666666666702</v>
      </c>
    </row>
    <row r="589" spans="1:34" x14ac:dyDescent="0.25">
      <c r="A589" s="16" t="s">
        <v>1242</v>
      </c>
      <c r="B589" s="16" t="s">
        <v>1243</v>
      </c>
      <c r="C589" s="16" t="s">
        <v>17</v>
      </c>
      <c r="D589" s="16" t="s">
        <v>40</v>
      </c>
      <c r="E589" s="18">
        <v>112</v>
      </c>
      <c r="F589" s="18">
        <v>76</v>
      </c>
      <c r="G589" s="18">
        <v>36</v>
      </c>
      <c r="H589" s="18">
        <v>5</v>
      </c>
      <c r="I589" s="18">
        <v>3</v>
      </c>
      <c r="J589" s="18">
        <v>2</v>
      </c>
      <c r="K589" s="18">
        <v>96</v>
      </c>
      <c r="L589" s="18">
        <v>67</v>
      </c>
      <c r="M589" s="18">
        <v>29</v>
      </c>
      <c r="N589" s="18">
        <v>11</v>
      </c>
      <c r="O589" s="18">
        <v>6</v>
      </c>
      <c r="P589" s="18">
        <v>5</v>
      </c>
      <c r="Q589" s="18">
        <v>0</v>
      </c>
      <c r="R589" s="18">
        <v>0</v>
      </c>
      <c r="S589" s="18">
        <v>0</v>
      </c>
      <c r="T589" s="19">
        <v>18.3303571428571</v>
      </c>
      <c r="U589" s="19">
        <v>20</v>
      </c>
      <c r="V589" s="19">
        <v>18.377551020408202</v>
      </c>
      <c r="W589" s="19">
        <v>15.454545454545499</v>
      </c>
      <c r="X589" s="19"/>
      <c r="Y589" s="19">
        <v>17.133928571428601</v>
      </c>
      <c r="Z589" s="19">
        <v>17.8333333333333</v>
      </c>
      <c r="AA589" s="19">
        <v>17.183673469387799</v>
      </c>
      <c r="AB589" s="19">
        <v>14.545454545454501</v>
      </c>
      <c r="AC589" s="19"/>
      <c r="AD589" s="19">
        <v>4.8839285714285703</v>
      </c>
      <c r="AE589" s="19">
        <v>5.1666666666666696</v>
      </c>
      <c r="AF589" s="19">
        <v>4.87755102040816</v>
      </c>
      <c r="AG589" s="19">
        <v>4.8181818181818201</v>
      </c>
      <c r="AH589" s="19"/>
    </row>
    <row r="590" spans="1:34" x14ac:dyDescent="0.25">
      <c r="A590" s="16" t="s">
        <v>1244</v>
      </c>
      <c r="B590" s="16" t="s">
        <v>1245</v>
      </c>
      <c r="C590" s="16" t="s">
        <v>17</v>
      </c>
      <c r="D590" s="16" t="s">
        <v>18</v>
      </c>
      <c r="E590" s="18">
        <v>132</v>
      </c>
      <c r="F590" s="18">
        <v>101</v>
      </c>
      <c r="G590" s="18">
        <v>31</v>
      </c>
      <c r="H590" s="18">
        <v>7</v>
      </c>
      <c r="I590" s="18">
        <v>2</v>
      </c>
      <c r="J590" s="18">
        <v>5</v>
      </c>
      <c r="K590" s="18">
        <v>112</v>
      </c>
      <c r="L590" s="18">
        <v>89</v>
      </c>
      <c r="M590" s="18">
        <v>23</v>
      </c>
      <c r="N590" s="18">
        <v>11</v>
      </c>
      <c r="O590" s="18">
        <v>10</v>
      </c>
      <c r="P590" s="18">
        <v>1</v>
      </c>
      <c r="Q590" s="18">
        <v>4</v>
      </c>
      <c r="R590" s="18">
        <v>1</v>
      </c>
      <c r="S590" s="18">
        <v>3</v>
      </c>
      <c r="T590" s="19">
        <v>16.704545454545499</v>
      </c>
      <c r="U590" s="19">
        <v>23.714285714285701</v>
      </c>
      <c r="V590" s="19">
        <v>16.082644628099199</v>
      </c>
      <c r="W590" s="19">
        <v>16.214285714285701</v>
      </c>
      <c r="X590" s="19">
        <v>18.8571428571429</v>
      </c>
      <c r="Y590" s="19">
        <v>15.568181818181801</v>
      </c>
      <c r="Z590" s="19">
        <v>13.5714285714286</v>
      </c>
      <c r="AA590" s="19">
        <v>15.545454545454501</v>
      </c>
      <c r="AB590" s="19">
        <v>15.214285714285699</v>
      </c>
      <c r="AC590" s="19">
        <v>16.428571428571399</v>
      </c>
      <c r="AD590" s="19">
        <v>4.8787878787878798</v>
      </c>
      <c r="AE590" s="19">
        <v>5</v>
      </c>
      <c r="AF590" s="19">
        <v>4.8760330578512399</v>
      </c>
      <c r="AG590" s="19">
        <v>4.8571428571428603</v>
      </c>
      <c r="AH590" s="19">
        <v>5</v>
      </c>
    </row>
    <row r="591" spans="1:34" x14ac:dyDescent="0.25">
      <c r="A591" s="16" t="s">
        <v>1246</v>
      </c>
      <c r="B591" s="16" t="s">
        <v>1247</v>
      </c>
      <c r="C591" s="16" t="s">
        <v>43</v>
      </c>
      <c r="D591" s="16" t="s">
        <v>48</v>
      </c>
      <c r="E591" s="18">
        <v>125</v>
      </c>
      <c r="F591" s="18">
        <v>106</v>
      </c>
      <c r="G591" s="18">
        <v>19</v>
      </c>
      <c r="H591" s="18">
        <v>12</v>
      </c>
      <c r="I591" s="18">
        <v>7</v>
      </c>
      <c r="J591" s="18">
        <v>5</v>
      </c>
      <c r="K591" s="18">
        <v>81</v>
      </c>
      <c r="L591" s="18">
        <v>72</v>
      </c>
      <c r="M591" s="18">
        <v>9</v>
      </c>
      <c r="N591" s="18">
        <v>32</v>
      </c>
      <c r="O591" s="18">
        <v>27</v>
      </c>
      <c r="P591" s="18">
        <v>5</v>
      </c>
      <c r="Q591" s="18">
        <v>0</v>
      </c>
      <c r="R591" s="18">
        <v>0</v>
      </c>
      <c r="S591" s="18">
        <v>0</v>
      </c>
      <c r="T591" s="19">
        <v>13.096</v>
      </c>
      <c r="U591" s="19">
        <v>19.384615384615401</v>
      </c>
      <c r="V591" s="19">
        <v>13.409090909090899</v>
      </c>
      <c r="W591" s="19">
        <v>11.1875</v>
      </c>
      <c r="X591" s="19"/>
      <c r="Y591" s="19">
        <v>11.048</v>
      </c>
      <c r="Z591" s="19">
        <v>7.1538461538461497</v>
      </c>
      <c r="AA591" s="19">
        <v>12.386363636363599</v>
      </c>
      <c r="AB591" s="19">
        <v>10.25</v>
      </c>
      <c r="AC591" s="19"/>
      <c r="AD591" s="19">
        <v>4.8719999999999999</v>
      </c>
      <c r="AE591" s="19">
        <v>5.3846153846153904</v>
      </c>
      <c r="AF591" s="19">
        <v>4.8068181818181799</v>
      </c>
      <c r="AG591" s="19">
        <v>4.875</v>
      </c>
      <c r="AH591" s="19"/>
    </row>
    <row r="592" spans="1:34" x14ac:dyDescent="0.25">
      <c r="A592" s="16" t="s">
        <v>1248</v>
      </c>
      <c r="B592" s="16" t="s">
        <v>1249</v>
      </c>
      <c r="C592" s="16" t="s">
        <v>17</v>
      </c>
      <c r="D592" s="16" t="s">
        <v>14</v>
      </c>
      <c r="E592" s="18">
        <v>95</v>
      </c>
      <c r="F592" s="18">
        <v>64</v>
      </c>
      <c r="G592" s="18">
        <v>31</v>
      </c>
      <c r="H592" s="18">
        <v>5</v>
      </c>
      <c r="I592" s="18">
        <v>1</v>
      </c>
      <c r="J592" s="18">
        <v>4</v>
      </c>
      <c r="K592" s="18">
        <v>81</v>
      </c>
      <c r="L592" s="18">
        <v>56</v>
      </c>
      <c r="M592" s="18">
        <v>25</v>
      </c>
      <c r="N592" s="18">
        <v>11</v>
      </c>
      <c r="O592" s="18">
        <v>9</v>
      </c>
      <c r="P592" s="18">
        <v>2</v>
      </c>
      <c r="Q592" s="18">
        <v>0</v>
      </c>
      <c r="R592" s="18">
        <v>0</v>
      </c>
      <c r="S592" s="18">
        <v>0</v>
      </c>
      <c r="T592" s="19">
        <v>18.989473684210498</v>
      </c>
      <c r="U592" s="19">
        <v>9.4</v>
      </c>
      <c r="V592" s="19">
        <v>19.663265306122401</v>
      </c>
      <c r="W592" s="19">
        <v>20.1428571428571</v>
      </c>
      <c r="X592" s="19"/>
      <c r="Y592" s="19">
        <v>18.989473684210498</v>
      </c>
      <c r="Z592" s="19">
        <v>9.4</v>
      </c>
      <c r="AA592" s="19">
        <v>19.663265306122401</v>
      </c>
      <c r="AB592" s="19">
        <v>20.1428571428571</v>
      </c>
      <c r="AC592" s="19"/>
      <c r="AD592" s="19">
        <v>4.7157894736842101</v>
      </c>
      <c r="AE592" s="19">
        <v>5.2</v>
      </c>
      <c r="AF592" s="19">
        <v>4.7448979591836702</v>
      </c>
      <c r="AG592" s="19">
        <v>4.6428571428571397</v>
      </c>
      <c r="AH592" s="19"/>
    </row>
    <row r="593" spans="1:34" x14ac:dyDescent="0.25">
      <c r="A593" s="16" t="s">
        <v>1250</v>
      </c>
      <c r="B593" s="16" t="s">
        <v>1251</v>
      </c>
      <c r="C593" s="16" t="s">
        <v>9</v>
      </c>
      <c r="D593" s="16" t="s">
        <v>384</v>
      </c>
      <c r="E593" s="18">
        <v>47</v>
      </c>
      <c r="F593" s="18">
        <v>41</v>
      </c>
      <c r="G593" s="18">
        <v>6</v>
      </c>
      <c r="H593" s="18">
        <v>5</v>
      </c>
      <c r="I593" s="18">
        <v>5</v>
      </c>
      <c r="J593" s="18">
        <v>0</v>
      </c>
      <c r="K593" s="18">
        <v>35</v>
      </c>
      <c r="L593" s="18">
        <v>31</v>
      </c>
      <c r="M593" s="18">
        <v>4</v>
      </c>
      <c r="N593" s="18">
        <v>5</v>
      </c>
      <c r="O593" s="18">
        <v>3</v>
      </c>
      <c r="P593" s="18">
        <v>2</v>
      </c>
      <c r="Q593" s="18">
        <v>2</v>
      </c>
      <c r="R593" s="18">
        <v>2</v>
      </c>
      <c r="S593" s="18">
        <v>0</v>
      </c>
      <c r="T593" s="19">
        <v>13.489361702127701</v>
      </c>
      <c r="U593" s="19">
        <v>20.5</v>
      </c>
      <c r="V593" s="19">
        <v>11.894736842105299</v>
      </c>
      <c r="W593" s="19">
        <v>13</v>
      </c>
      <c r="X593" s="19">
        <v>28</v>
      </c>
      <c r="Y593" s="19">
        <v>6.1063829787234001</v>
      </c>
      <c r="Z593" s="19">
        <v>5.5</v>
      </c>
      <c r="AA593" s="19">
        <v>6.4473684210526301</v>
      </c>
      <c r="AB593" s="19">
        <v>7.6</v>
      </c>
      <c r="AC593" s="19">
        <v>2</v>
      </c>
      <c r="AD593" s="19">
        <v>4.5106382978723403</v>
      </c>
      <c r="AE593" s="19">
        <v>4.6666666666666696</v>
      </c>
      <c r="AF593" s="19">
        <v>4.3947368421052602</v>
      </c>
      <c r="AG593" s="19">
        <v>5</v>
      </c>
      <c r="AH593" s="19">
        <v>4.5</v>
      </c>
    </row>
    <row r="594" spans="1:34" x14ac:dyDescent="0.25">
      <c r="A594" s="16" t="s">
        <v>1252</v>
      </c>
      <c r="B594" s="16" t="s">
        <v>1253</v>
      </c>
      <c r="C594" s="16" t="s">
        <v>9</v>
      </c>
      <c r="D594" s="16" t="s">
        <v>51</v>
      </c>
      <c r="E594" s="18">
        <v>63</v>
      </c>
      <c r="F594" s="18">
        <v>47</v>
      </c>
      <c r="G594" s="18">
        <v>16</v>
      </c>
      <c r="H594" s="18">
        <v>6</v>
      </c>
      <c r="I594" s="18">
        <v>4</v>
      </c>
      <c r="J594" s="18">
        <v>2</v>
      </c>
      <c r="K594" s="18">
        <v>51</v>
      </c>
      <c r="L594" s="18">
        <v>37</v>
      </c>
      <c r="M594" s="18">
        <v>14</v>
      </c>
      <c r="N594" s="18">
        <v>5</v>
      </c>
      <c r="O594" s="18">
        <v>5</v>
      </c>
      <c r="P594" s="18">
        <v>0</v>
      </c>
      <c r="Q594" s="18">
        <v>1</v>
      </c>
      <c r="R594" s="18">
        <v>1</v>
      </c>
      <c r="S594" s="18">
        <v>0</v>
      </c>
      <c r="T594" s="19">
        <v>8.4444444444444393</v>
      </c>
      <c r="U594" s="19">
        <v>13</v>
      </c>
      <c r="V594" s="19">
        <v>7.8461538461538503</v>
      </c>
      <c r="W594" s="19">
        <v>8.1999999999999993</v>
      </c>
      <c r="X594" s="19">
        <v>10</v>
      </c>
      <c r="Y594" s="19">
        <v>3.92063492063492</v>
      </c>
      <c r="Z594" s="19">
        <v>5.4285714285714297</v>
      </c>
      <c r="AA594" s="19">
        <v>3.6153846153846199</v>
      </c>
      <c r="AB594" s="19">
        <v>4.5999999999999996</v>
      </c>
      <c r="AC594" s="19">
        <v>10</v>
      </c>
      <c r="AD594" s="19">
        <v>4.5079365079365097</v>
      </c>
      <c r="AE594" s="19">
        <v>4.8571428571428603</v>
      </c>
      <c r="AF594" s="19">
        <v>4.4423076923076898</v>
      </c>
      <c r="AG594" s="19">
        <v>4.8</v>
      </c>
      <c r="AH594" s="19">
        <v>4</v>
      </c>
    </row>
    <row r="595" spans="1:34" x14ac:dyDescent="0.25">
      <c r="A595" s="16" t="s">
        <v>1254</v>
      </c>
      <c r="B595" s="16" t="s">
        <v>1255</v>
      </c>
      <c r="C595" s="16" t="s">
        <v>17</v>
      </c>
      <c r="D595" s="16" t="s">
        <v>40</v>
      </c>
      <c r="E595" s="18">
        <v>84</v>
      </c>
      <c r="F595" s="18">
        <v>62</v>
      </c>
      <c r="G595" s="18">
        <v>22</v>
      </c>
      <c r="H595" s="18">
        <v>4</v>
      </c>
      <c r="I595" s="18">
        <v>2</v>
      </c>
      <c r="J595" s="18">
        <v>2</v>
      </c>
      <c r="K595" s="18">
        <v>64</v>
      </c>
      <c r="L595" s="18">
        <v>49</v>
      </c>
      <c r="M595" s="18">
        <v>15</v>
      </c>
      <c r="N595" s="18">
        <v>14</v>
      </c>
      <c r="O595" s="18">
        <v>12</v>
      </c>
      <c r="P595" s="18">
        <v>2</v>
      </c>
      <c r="Q595" s="18">
        <v>5</v>
      </c>
      <c r="R595" s="18">
        <v>1</v>
      </c>
      <c r="S595" s="18">
        <v>4</v>
      </c>
      <c r="T595" s="19">
        <v>18.345238095238098</v>
      </c>
      <c r="U595" s="19">
        <v>28.6666666666667</v>
      </c>
      <c r="V595" s="19">
        <v>17.571428571428601</v>
      </c>
      <c r="W595" s="19">
        <v>19.590909090909101</v>
      </c>
      <c r="X595" s="19">
        <v>22.8571428571429</v>
      </c>
      <c r="Y595" s="19">
        <v>15.25</v>
      </c>
      <c r="Z595" s="19">
        <v>8.8333333333333304</v>
      </c>
      <c r="AA595" s="19">
        <v>14.868131868131901</v>
      </c>
      <c r="AB595" s="19">
        <v>18.136363636363601</v>
      </c>
      <c r="AC595" s="19">
        <v>18.714285714285701</v>
      </c>
      <c r="AD595" s="19">
        <v>4.5476190476190501</v>
      </c>
      <c r="AE595" s="19">
        <v>5.3333333333333304</v>
      </c>
      <c r="AF595" s="19">
        <v>4.51648351648352</v>
      </c>
      <c r="AG595" s="19">
        <v>4.6363636363636402</v>
      </c>
      <c r="AH595" s="19">
        <v>4.1428571428571397</v>
      </c>
    </row>
    <row r="596" spans="1:34" x14ac:dyDescent="0.25">
      <c r="A596" s="16" t="s">
        <v>1256</v>
      </c>
      <c r="B596" s="16" t="s">
        <v>1257</v>
      </c>
      <c r="C596" s="16" t="s">
        <v>17</v>
      </c>
      <c r="D596" s="16" t="s">
        <v>145</v>
      </c>
      <c r="E596" s="18">
        <v>68</v>
      </c>
      <c r="F596" s="18">
        <v>51</v>
      </c>
      <c r="G596" s="18">
        <v>17</v>
      </c>
      <c r="H596" s="18">
        <v>5</v>
      </c>
      <c r="I596" s="18">
        <v>2</v>
      </c>
      <c r="J596" s="18">
        <v>3</v>
      </c>
      <c r="K596" s="18">
        <v>55</v>
      </c>
      <c r="L596" s="18">
        <v>44</v>
      </c>
      <c r="M596" s="18">
        <v>11</v>
      </c>
      <c r="N596" s="18">
        <v>8</v>
      </c>
      <c r="O596" s="18">
        <v>6</v>
      </c>
      <c r="P596" s="18">
        <v>2</v>
      </c>
      <c r="Q596" s="18">
        <v>2</v>
      </c>
      <c r="R596" s="18">
        <v>0</v>
      </c>
      <c r="S596" s="18">
        <v>2</v>
      </c>
      <c r="T596" s="19">
        <v>14.235294117647101</v>
      </c>
      <c r="U596" s="19">
        <v>17.1428571428571</v>
      </c>
      <c r="V596" s="19">
        <v>15.038461538461499</v>
      </c>
      <c r="W596" s="19">
        <v>11.4444444444444</v>
      </c>
      <c r="X596" s="19">
        <v>13</v>
      </c>
      <c r="Y596" s="19">
        <v>11.294117647058799</v>
      </c>
      <c r="Z596" s="19">
        <v>14.714285714285699</v>
      </c>
      <c r="AA596" s="19">
        <v>11.5897435897436</v>
      </c>
      <c r="AB596" s="19">
        <v>8.3333333333333304</v>
      </c>
      <c r="AC596" s="19">
        <v>13</v>
      </c>
      <c r="AD596" s="19">
        <v>4.5735294117647101</v>
      </c>
      <c r="AE596" s="19">
        <v>4.5714285714285703</v>
      </c>
      <c r="AF596" s="19">
        <v>4.6282051282051304</v>
      </c>
      <c r="AG596" s="19">
        <v>4.7777777777777803</v>
      </c>
      <c r="AH596" s="19">
        <v>2.5</v>
      </c>
    </row>
    <row r="597" spans="1:34" x14ac:dyDescent="0.25">
      <c r="A597" s="16" t="s">
        <v>1258</v>
      </c>
      <c r="B597" s="16" t="s">
        <v>1259</v>
      </c>
      <c r="C597" s="16" t="s">
        <v>17</v>
      </c>
      <c r="D597" s="16" t="s">
        <v>306</v>
      </c>
      <c r="E597" s="18">
        <v>375</v>
      </c>
      <c r="F597" s="18">
        <v>271</v>
      </c>
      <c r="G597" s="18">
        <v>104</v>
      </c>
      <c r="H597" s="18">
        <v>19</v>
      </c>
      <c r="I597" s="18">
        <v>10</v>
      </c>
      <c r="J597" s="18">
        <v>9</v>
      </c>
      <c r="K597" s="18">
        <v>294</v>
      </c>
      <c r="L597" s="18">
        <v>210</v>
      </c>
      <c r="M597" s="18">
        <v>84</v>
      </c>
      <c r="N597" s="18">
        <v>45</v>
      </c>
      <c r="O597" s="18">
        <v>38</v>
      </c>
      <c r="P597" s="18">
        <v>7</v>
      </c>
      <c r="Q597" s="18">
        <v>18</v>
      </c>
      <c r="R597" s="18">
        <v>13</v>
      </c>
      <c r="S597" s="18">
        <v>5</v>
      </c>
      <c r="T597" s="19">
        <v>17.613333333333301</v>
      </c>
      <c r="U597" s="19">
        <v>18.2</v>
      </c>
      <c r="V597" s="19">
        <v>17.234806629834299</v>
      </c>
      <c r="W597" s="19">
        <v>18.3888888888889</v>
      </c>
      <c r="X597" s="19">
        <v>20.421052631578899</v>
      </c>
      <c r="Y597" s="19">
        <v>14.68</v>
      </c>
      <c r="Z597" s="19">
        <v>10.3</v>
      </c>
      <c r="AA597" s="19">
        <v>14.585635359116001</v>
      </c>
      <c r="AB597" s="19">
        <v>15.5555555555556</v>
      </c>
      <c r="AC597" s="19">
        <v>18.684210526315798</v>
      </c>
      <c r="AD597" s="19">
        <v>4.9226666666666699</v>
      </c>
      <c r="AE597" s="19">
        <v>5.4</v>
      </c>
      <c r="AF597" s="19">
        <v>4.8867403314917102</v>
      </c>
      <c r="AG597" s="19">
        <v>5.07407407407407</v>
      </c>
      <c r="AH597" s="19">
        <v>4.7894736842105301</v>
      </c>
    </row>
    <row r="598" spans="1:34" x14ac:dyDescent="0.25">
      <c r="A598" s="16" t="s">
        <v>1260</v>
      </c>
      <c r="B598" s="16" t="s">
        <v>1261</v>
      </c>
      <c r="C598" s="16" t="s">
        <v>9</v>
      </c>
      <c r="D598" s="16" t="s">
        <v>26</v>
      </c>
      <c r="E598" s="18">
        <v>59</v>
      </c>
      <c r="F598" s="18">
        <v>46</v>
      </c>
      <c r="G598" s="18">
        <v>13</v>
      </c>
      <c r="H598" s="18">
        <v>8</v>
      </c>
      <c r="I598" s="18">
        <v>5</v>
      </c>
      <c r="J598" s="18">
        <v>3</v>
      </c>
      <c r="K598" s="18">
        <v>44</v>
      </c>
      <c r="L598" s="18">
        <v>36</v>
      </c>
      <c r="M598" s="18">
        <v>8</v>
      </c>
      <c r="N598" s="18">
        <v>3</v>
      </c>
      <c r="O598" s="18">
        <v>3</v>
      </c>
      <c r="P598" s="18">
        <v>0</v>
      </c>
      <c r="Q598" s="18">
        <v>4</v>
      </c>
      <c r="R598" s="18">
        <v>2</v>
      </c>
      <c r="S598" s="18">
        <v>2</v>
      </c>
      <c r="T598" s="19">
        <v>8.5254237288135606</v>
      </c>
      <c r="U598" s="19">
        <v>10</v>
      </c>
      <c r="V598" s="19">
        <v>7.5454545454545503</v>
      </c>
      <c r="W598" s="19">
        <v>5.6666666666666696</v>
      </c>
      <c r="X598" s="19">
        <v>18.5</v>
      </c>
      <c r="Y598" s="19">
        <v>3.4067796610169498</v>
      </c>
      <c r="Z598" s="19">
        <v>1.875</v>
      </c>
      <c r="AA598" s="19">
        <v>3.1590909090909101</v>
      </c>
      <c r="AB598" s="19">
        <v>2.3333333333333299</v>
      </c>
      <c r="AC598" s="19">
        <v>10</v>
      </c>
      <c r="AD598" s="19">
        <v>4.57627118644068</v>
      </c>
      <c r="AE598" s="19">
        <v>4.875</v>
      </c>
      <c r="AF598" s="19">
        <v>4.4772727272727302</v>
      </c>
      <c r="AG598" s="19">
        <v>4.6666666666666696</v>
      </c>
      <c r="AH598" s="19">
        <v>5</v>
      </c>
    </row>
    <row r="599" spans="1:34" x14ac:dyDescent="0.25">
      <c r="A599" s="16" t="s">
        <v>1262</v>
      </c>
      <c r="B599" s="16" t="s">
        <v>1263</v>
      </c>
      <c r="C599" s="16" t="s">
        <v>17</v>
      </c>
      <c r="D599" s="16" t="s">
        <v>174</v>
      </c>
      <c r="E599" s="18">
        <v>52</v>
      </c>
      <c r="F599" s="18">
        <v>46</v>
      </c>
      <c r="G599" s="18">
        <v>6</v>
      </c>
      <c r="H599" s="18">
        <v>3</v>
      </c>
      <c r="I599" s="18">
        <v>2</v>
      </c>
      <c r="J599" s="18">
        <v>1</v>
      </c>
      <c r="K599" s="18">
        <v>43</v>
      </c>
      <c r="L599" s="18">
        <v>38</v>
      </c>
      <c r="M599" s="18">
        <v>5</v>
      </c>
      <c r="N599" s="18">
        <v>6</v>
      </c>
      <c r="O599" s="18">
        <v>6</v>
      </c>
      <c r="P599" s="18">
        <v>0</v>
      </c>
      <c r="Q599" s="18">
        <v>1</v>
      </c>
      <c r="R599" s="18">
        <v>1</v>
      </c>
      <c r="S599" s="18">
        <v>0</v>
      </c>
      <c r="T599" s="19">
        <v>13.788461538461499</v>
      </c>
      <c r="U599" s="19">
        <v>19</v>
      </c>
      <c r="V599" s="19">
        <v>13.66</v>
      </c>
      <c r="W599" s="19">
        <v>11.5</v>
      </c>
      <c r="X599" s="19">
        <v>2</v>
      </c>
      <c r="Y599" s="19">
        <v>11.75</v>
      </c>
      <c r="Z599" s="19">
        <v>13.8</v>
      </c>
      <c r="AA599" s="19">
        <v>11.5</v>
      </c>
      <c r="AB599" s="19">
        <v>9.6666666666666696</v>
      </c>
      <c r="AC599" s="19">
        <v>2</v>
      </c>
      <c r="AD599" s="19">
        <v>4.4423076923076898</v>
      </c>
      <c r="AE599" s="19">
        <v>5</v>
      </c>
      <c r="AF599" s="19">
        <v>4.4000000000000004</v>
      </c>
      <c r="AG599" s="19">
        <v>4.5</v>
      </c>
      <c r="AH599" s="19">
        <v>4</v>
      </c>
    </row>
    <row r="600" spans="1:34" x14ac:dyDescent="0.25">
      <c r="A600" s="16" t="s">
        <v>1264</v>
      </c>
      <c r="B600" s="16" t="s">
        <v>1265</v>
      </c>
      <c r="C600" s="16" t="s">
        <v>17</v>
      </c>
      <c r="D600" s="16" t="s">
        <v>708</v>
      </c>
      <c r="E600" s="18">
        <v>194</v>
      </c>
      <c r="F600" s="18">
        <v>147</v>
      </c>
      <c r="G600" s="18">
        <v>47</v>
      </c>
      <c r="H600" s="18">
        <v>9</v>
      </c>
      <c r="I600" s="18">
        <v>3</v>
      </c>
      <c r="J600" s="18">
        <v>6</v>
      </c>
      <c r="K600" s="18">
        <v>167</v>
      </c>
      <c r="L600" s="18">
        <v>128</v>
      </c>
      <c r="M600" s="18">
        <v>39</v>
      </c>
      <c r="N600" s="18">
        <v>13</v>
      </c>
      <c r="O600" s="18">
        <v>13</v>
      </c>
      <c r="P600" s="18">
        <v>0</v>
      </c>
      <c r="Q600" s="18">
        <v>7</v>
      </c>
      <c r="R600" s="18">
        <v>4</v>
      </c>
      <c r="S600" s="18">
        <v>3</v>
      </c>
      <c r="T600" s="19">
        <v>15.6752577319588</v>
      </c>
      <c r="U600" s="19">
        <v>22.7777777777778</v>
      </c>
      <c r="V600" s="19">
        <v>15.625592417061601</v>
      </c>
      <c r="W600" s="19">
        <v>17</v>
      </c>
      <c r="X600" s="19">
        <v>16.285714285714299</v>
      </c>
      <c r="Y600" s="19">
        <v>11.860824742268001</v>
      </c>
      <c r="Z600" s="19">
        <v>13.3333333333333</v>
      </c>
      <c r="AA600" s="19">
        <v>11.6872037914692</v>
      </c>
      <c r="AB600" s="19">
        <v>15.9333333333333</v>
      </c>
      <c r="AC600" s="19">
        <v>14.4285714285714</v>
      </c>
      <c r="AD600" s="19">
        <v>4.5927835051546397</v>
      </c>
      <c r="AE600" s="19">
        <v>5</v>
      </c>
      <c r="AF600" s="19">
        <v>4.5308056872037898</v>
      </c>
      <c r="AG600" s="19">
        <v>4.8666666666666698</v>
      </c>
      <c r="AH600" s="19">
        <v>4.71428571428571</v>
      </c>
    </row>
    <row r="601" spans="1:34" x14ac:dyDescent="0.25">
      <c r="A601" s="16" t="s">
        <v>1266</v>
      </c>
      <c r="B601" s="16" t="s">
        <v>1267</v>
      </c>
      <c r="C601" s="16" t="s">
        <v>17</v>
      </c>
      <c r="D601" s="16" t="s">
        <v>51</v>
      </c>
      <c r="E601" s="18">
        <v>134</v>
      </c>
      <c r="F601" s="18">
        <v>98</v>
      </c>
      <c r="G601" s="18">
        <v>36</v>
      </c>
      <c r="H601" s="18">
        <v>10</v>
      </c>
      <c r="I601" s="18">
        <v>4</v>
      </c>
      <c r="J601" s="18">
        <v>6</v>
      </c>
      <c r="K601" s="18">
        <v>104</v>
      </c>
      <c r="L601" s="18">
        <v>78</v>
      </c>
      <c r="M601" s="18">
        <v>26</v>
      </c>
      <c r="N601" s="18">
        <v>14</v>
      </c>
      <c r="O601" s="18">
        <v>11</v>
      </c>
      <c r="P601" s="18">
        <v>3</v>
      </c>
      <c r="Q601" s="18">
        <v>6</v>
      </c>
      <c r="R601" s="18">
        <v>5</v>
      </c>
      <c r="S601" s="18">
        <v>1</v>
      </c>
      <c r="T601" s="19">
        <v>17.3955223880597</v>
      </c>
      <c r="U601" s="19">
        <v>21.909090909090899</v>
      </c>
      <c r="V601" s="19">
        <v>17.7234042553191</v>
      </c>
      <c r="W601" s="19">
        <v>14.9444444444444</v>
      </c>
      <c r="X601" s="19">
        <v>11.5</v>
      </c>
      <c r="Y601" s="19">
        <v>14.5597014925373</v>
      </c>
      <c r="Z601" s="19">
        <v>14.909090909090899</v>
      </c>
      <c r="AA601" s="19">
        <v>15.269503546099299</v>
      </c>
      <c r="AB601" s="19">
        <v>10.6666666666667</v>
      </c>
      <c r="AC601" s="19">
        <v>10.3333333333333</v>
      </c>
      <c r="AD601" s="19">
        <v>4.6940298507462703</v>
      </c>
      <c r="AE601" s="19">
        <v>4.8181818181818201</v>
      </c>
      <c r="AF601" s="19">
        <v>4.6666666666666696</v>
      </c>
      <c r="AG601" s="19">
        <v>4.6666666666666696</v>
      </c>
      <c r="AH601" s="19">
        <v>4.3333333333333304</v>
      </c>
    </row>
    <row r="602" spans="1:34" x14ac:dyDescent="0.25">
      <c r="A602" s="16" t="s">
        <v>1268</v>
      </c>
      <c r="B602" s="16" t="s">
        <v>1269</v>
      </c>
      <c r="C602" s="16" t="s">
        <v>17</v>
      </c>
      <c r="D602" s="16" t="s">
        <v>145</v>
      </c>
      <c r="E602" s="18">
        <v>41</v>
      </c>
      <c r="F602" s="18">
        <v>32</v>
      </c>
      <c r="G602" s="18">
        <v>9</v>
      </c>
      <c r="H602" s="18">
        <v>3</v>
      </c>
      <c r="I602" s="18">
        <v>1</v>
      </c>
      <c r="J602" s="18">
        <v>2</v>
      </c>
      <c r="K602" s="18">
        <v>33</v>
      </c>
      <c r="L602" s="18">
        <v>26</v>
      </c>
      <c r="M602" s="18">
        <v>7</v>
      </c>
      <c r="N602" s="18">
        <v>6</v>
      </c>
      <c r="O602" s="18">
        <v>5</v>
      </c>
      <c r="P602" s="18">
        <v>1</v>
      </c>
      <c r="Q602" s="18">
        <v>1</v>
      </c>
      <c r="R602" s="18">
        <v>1</v>
      </c>
      <c r="S602" s="18">
        <v>0</v>
      </c>
      <c r="T602" s="19">
        <v>16.658536585365901</v>
      </c>
      <c r="U602" s="19">
        <v>28</v>
      </c>
      <c r="V602" s="19">
        <v>17.711538461538499</v>
      </c>
      <c r="W602" s="19">
        <v>20</v>
      </c>
      <c r="X602" s="19">
        <v>3</v>
      </c>
      <c r="Y602" s="19">
        <v>16.390243902439</v>
      </c>
      <c r="Z602" s="19">
        <v>28</v>
      </c>
      <c r="AA602" s="19">
        <v>17.461538461538499</v>
      </c>
      <c r="AB602" s="19">
        <v>20</v>
      </c>
      <c r="AC602" s="19">
        <v>3</v>
      </c>
      <c r="AD602" s="19">
        <v>4.4634146341463401</v>
      </c>
      <c r="AE602" s="19">
        <v>5</v>
      </c>
      <c r="AF602" s="19">
        <v>4.3461538461538503</v>
      </c>
      <c r="AG602" s="19">
        <v>4.71428571428571</v>
      </c>
      <c r="AH602" s="19">
        <v>4</v>
      </c>
    </row>
    <row r="603" spans="1:34" x14ac:dyDescent="0.25">
      <c r="A603" s="16" t="s">
        <v>1270</v>
      </c>
      <c r="B603" s="16" t="s">
        <v>1271</v>
      </c>
      <c r="C603" s="16" t="s">
        <v>9</v>
      </c>
      <c r="D603" s="16" t="s">
        <v>26</v>
      </c>
      <c r="E603" s="18">
        <v>54</v>
      </c>
      <c r="F603" s="18">
        <v>39</v>
      </c>
      <c r="G603" s="18">
        <v>15</v>
      </c>
      <c r="H603" s="18">
        <v>4</v>
      </c>
      <c r="I603" s="18">
        <v>3</v>
      </c>
      <c r="J603" s="18">
        <v>1</v>
      </c>
      <c r="K603" s="18">
        <v>37</v>
      </c>
      <c r="L603" s="18">
        <v>29</v>
      </c>
      <c r="M603" s="18">
        <v>8</v>
      </c>
      <c r="N603" s="18">
        <v>3</v>
      </c>
      <c r="O603" s="18">
        <v>3</v>
      </c>
      <c r="P603" s="18">
        <v>0</v>
      </c>
      <c r="Q603" s="18">
        <v>12</v>
      </c>
      <c r="R603" s="18">
        <v>5</v>
      </c>
      <c r="S603" s="18">
        <v>7</v>
      </c>
      <c r="T603" s="19">
        <v>13.7592592592593</v>
      </c>
      <c r="U603" s="19">
        <v>25.4</v>
      </c>
      <c r="V603" s="19">
        <v>13.1666666666667</v>
      </c>
      <c r="W603" s="19">
        <v>16</v>
      </c>
      <c r="X603" s="19">
        <v>10.9166666666667</v>
      </c>
      <c r="Y603" s="19">
        <v>7.2222222222222197</v>
      </c>
      <c r="Z603" s="19">
        <v>9.8000000000000007</v>
      </c>
      <c r="AA603" s="19">
        <v>6.2619047619047601</v>
      </c>
      <c r="AB603" s="19">
        <v>13</v>
      </c>
      <c r="AC603" s="19">
        <v>8.0833333333333304</v>
      </c>
      <c r="AD603" s="19">
        <v>4.8888888888888902</v>
      </c>
      <c r="AE603" s="19">
        <v>5</v>
      </c>
      <c r="AF603" s="19">
        <v>5.0476190476190501</v>
      </c>
      <c r="AG603" s="19">
        <v>4.6666666666666696</v>
      </c>
      <c r="AH603" s="19">
        <v>4.4166666666666696</v>
      </c>
    </row>
    <row r="604" spans="1:34" x14ac:dyDescent="0.25">
      <c r="A604" s="16" t="s">
        <v>1272</v>
      </c>
      <c r="B604" s="16" t="s">
        <v>1273</v>
      </c>
      <c r="C604" s="16" t="s">
        <v>17</v>
      </c>
      <c r="D604" s="16" t="s">
        <v>107</v>
      </c>
      <c r="E604" s="18">
        <v>173</v>
      </c>
      <c r="F604" s="18">
        <v>132</v>
      </c>
      <c r="G604" s="18">
        <v>41</v>
      </c>
      <c r="H604" s="18">
        <v>11</v>
      </c>
      <c r="I604" s="18">
        <v>7</v>
      </c>
      <c r="J604" s="18">
        <v>4</v>
      </c>
      <c r="K604" s="18">
        <v>139</v>
      </c>
      <c r="L604" s="18">
        <v>105</v>
      </c>
      <c r="M604" s="18">
        <v>34</v>
      </c>
      <c r="N604" s="18">
        <v>23</v>
      </c>
      <c r="O604" s="18">
        <v>19</v>
      </c>
      <c r="P604" s="18">
        <v>4</v>
      </c>
      <c r="Q604" s="18">
        <v>2</v>
      </c>
      <c r="R604" s="18">
        <v>2</v>
      </c>
      <c r="S604" s="18">
        <v>0</v>
      </c>
      <c r="T604" s="19">
        <v>18.213872832369901</v>
      </c>
      <c r="U604" s="19">
        <v>21</v>
      </c>
      <c r="V604" s="19">
        <v>18.428571428571399</v>
      </c>
      <c r="W604" s="19">
        <v>16.814814814814799</v>
      </c>
      <c r="X604" s="19">
        <v>13</v>
      </c>
      <c r="Y604" s="19">
        <v>15.4161849710983</v>
      </c>
      <c r="Z604" s="19">
        <v>10.909090909090899</v>
      </c>
      <c r="AA604" s="19">
        <v>15.9863945578231</v>
      </c>
      <c r="AB604" s="19">
        <v>14.814814814814801</v>
      </c>
      <c r="AC604" s="19">
        <v>9.5</v>
      </c>
      <c r="AD604" s="19">
        <v>4.8728323699422003</v>
      </c>
      <c r="AE604" s="19">
        <v>5</v>
      </c>
      <c r="AF604" s="19">
        <v>4.8911564625850303</v>
      </c>
      <c r="AG604" s="19">
        <v>4.7407407407407396</v>
      </c>
      <c r="AH604" s="19">
        <v>4.5</v>
      </c>
    </row>
    <row r="605" spans="1:34" x14ac:dyDescent="0.25">
      <c r="A605" s="16" t="s">
        <v>1274</v>
      </c>
      <c r="B605" s="16" t="s">
        <v>1275</v>
      </c>
      <c r="C605" s="16" t="s">
        <v>17</v>
      </c>
      <c r="D605" s="16" t="s">
        <v>85</v>
      </c>
      <c r="E605" s="18">
        <v>86</v>
      </c>
      <c r="F605" s="18">
        <v>60</v>
      </c>
      <c r="G605" s="18">
        <v>26</v>
      </c>
      <c r="H605" s="18">
        <v>7</v>
      </c>
      <c r="I605" s="18">
        <v>4</v>
      </c>
      <c r="J605" s="18">
        <v>3</v>
      </c>
      <c r="K605" s="18">
        <v>68</v>
      </c>
      <c r="L605" s="18">
        <v>46</v>
      </c>
      <c r="M605" s="18">
        <v>22</v>
      </c>
      <c r="N605" s="18">
        <v>12</v>
      </c>
      <c r="O605" s="18">
        <v>10</v>
      </c>
      <c r="P605" s="18">
        <v>2</v>
      </c>
      <c r="Q605" s="18">
        <v>5</v>
      </c>
      <c r="R605" s="18">
        <v>3</v>
      </c>
      <c r="S605" s="18">
        <v>2</v>
      </c>
      <c r="T605" s="19">
        <v>13.976744186046499</v>
      </c>
      <c r="U605" s="19">
        <v>16.75</v>
      </c>
      <c r="V605" s="19">
        <v>14.559139784946201</v>
      </c>
      <c r="W605" s="19">
        <v>9.4615384615384599</v>
      </c>
      <c r="X605" s="19">
        <v>17.2</v>
      </c>
      <c r="Y605" s="19">
        <v>12.1395348837209</v>
      </c>
      <c r="Z605" s="19">
        <v>10.875</v>
      </c>
      <c r="AA605" s="19">
        <v>12.9247311827957</v>
      </c>
      <c r="AB605" s="19">
        <v>6.3076923076923102</v>
      </c>
      <c r="AC605" s="19">
        <v>17</v>
      </c>
      <c r="AD605" s="19">
        <v>4.6046511627906996</v>
      </c>
      <c r="AE605" s="19">
        <v>5.125</v>
      </c>
      <c r="AF605" s="19">
        <v>4.4946236559139798</v>
      </c>
      <c r="AG605" s="19">
        <v>4.6153846153846203</v>
      </c>
      <c r="AH605" s="19">
        <v>4.2</v>
      </c>
    </row>
    <row r="606" spans="1:34" x14ac:dyDescent="0.25">
      <c r="A606" s="16" t="s">
        <v>1276</v>
      </c>
      <c r="B606" s="16" t="s">
        <v>1277</v>
      </c>
      <c r="C606" s="16" t="s">
        <v>9</v>
      </c>
      <c r="D606" s="16" t="s">
        <v>133</v>
      </c>
      <c r="E606" s="18">
        <v>144</v>
      </c>
      <c r="F606" s="18">
        <v>118</v>
      </c>
      <c r="G606" s="18">
        <v>26</v>
      </c>
      <c r="H606" s="18">
        <v>15</v>
      </c>
      <c r="I606" s="18">
        <v>12</v>
      </c>
      <c r="J606" s="18">
        <v>3</v>
      </c>
      <c r="K606" s="18">
        <v>111</v>
      </c>
      <c r="L606" s="18">
        <v>92</v>
      </c>
      <c r="M606" s="18">
        <v>19</v>
      </c>
      <c r="N606" s="18">
        <v>13</v>
      </c>
      <c r="O606" s="18">
        <v>11</v>
      </c>
      <c r="P606" s="18">
        <v>2</v>
      </c>
      <c r="Q606" s="18">
        <v>10</v>
      </c>
      <c r="R606" s="18">
        <v>6</v>
      </c>
      <c r="S606" s="18">
        <v>4</v>
      </c>
      <c r="T606" s="19">
        <v>10.625</v>
      </c>
      <c r="U606" s="19">
        <v>21.5</v>
      </c>
      <c r="V606" s="19">
        <v>8.7424242424242404</v>
      </c>
      <c r="W606" s="19">
        <v>13.7692307692308</v>
      </c>
      <c r="X606" s="19">
        <v>12.545454545454501</v>
      </c>
      <c r="Y606" s="19">
        <v>6.3611111111111098</v>
      </c>
      <c r="Z606" s="19">
        <v>9.4375</v>
      </c>
      <c r="AA606" s="19">
        <v>5.6666666666666696</v>
      </c>
      <c r="AB606" s="19">
        <v>8.3076923076923102</v>
      </c>
      <c r="AC606" s="19">
        <v>6.6363636363636402</v>
      </c>
      <c r="AD606" s="19">
        <v>4.5555555555555598</v>
      </c>
      <c r="AE606" s="19">
        <v>5</v>
      </c>
      <c r="AF606" s="19">
        <v>4.5303030303030303</v>
      </c>
      <c r="AG606" s="19">
        <v>4.6923076923076898</v>
      </c>
      <c r="AH606" s="19">
        <v>4</v>
      </c>
    </row>
    <row r="607" spans="1:34" x14ac:dyDescent="0.25">
      <c r="A607" s="16" t="s">
        <v>1278</v>
      </c>
      <c r="B607" s="16" t="s">
        <v>1279</v>
      </c>
      <c r="C607" s="16" t="s">
        <v>17</v>
      </c>
      <c r="D607" s="16" t="s">
        <v>174</v>
      </c>
      <c r="E607" s="18">
        <v>115</v>
      </c>
      <c r="F607" s="18">
        <v>86</v>
      </c>
      <c r="G607" s="18">
        <v>29</v>
      </c>
      <c r="H607" s="18">
        <v>8</v>
      </c>
      <c r="I607" s="18">
        <v>1</v>
      </c>
      <c r="J607" s="18">
        <v>7</v>
      </c>
      <c r="K607" s="18">
        <v>91</v>
      </c>
      <c r="L607" s="18">
        <v>71</v>
      </c>
      <c r="M607" s="18">
        <v>20</v>
      </c>
      <c r="N607" s="18">
        <v>15</v>
      </c>
      <c r="O607" s="18">
        <v>13</v>
      </c>
      <c r="P607" s="18">
        <v>2</v>
      </c>
      <c r="Q607" s="18">
        <v>1</v>
      </c>
      <c r="R607" s="18">
        <v>1</v>
      </c>
      <c r="S607" s="18">
        <v>0</v>
      </c>
      <c r="T607" s="19">
        <v>16.095652173912999</v>
      </c>
      <c r="U607" s="19">
        <v>22.1111111111111</v>
      </c>
      <c r="V607" s="19">
        <v>15.785714285714301</v>
      </c>
      <c r="W607" s="19">
        <v>14.6666666666667</v>
      </c>
      <c r="X607" s="19">
        <v>38</v>
      </c>
      <c r="Y607" s="19">
        <v>12.7304347826087</v>
      </c>
      <c r="Z607" s="19">
        <v>8.4444444444444393</v>
      </c>
      <c r="AA607" s="19">
        <v>12.8469387755102</v>
      </c>
      <c r="AB607" s="19">
        <v>14.4444444444444</v>
      </c>
      <c r="AC607" s="19">
        <v>26</v>
      </c>
      <c r="AD607" s="19">
        <v>4.5913043478260898</v>
      </c>
      <c r="AE607" s="19">
        <v>5.3333333333333304</v>
      </c>
      <c r="AF607" s="19">
        <v>4.5306122448979602</v>
      </c>
      <c r="AG607" s="19">
        <v>4.7777777777777803</v>
      </c>
      <c r="AH607" s="19">
        <v>5</v>
      </c>
    </row>
    <row r="608" spans="1:34" x14ac:dyDescent="0.25">
      <c r="A608" s="16" t="s">
        <v>1280</v>
      </c>
      <c r="B608" s="16" t="s">
        <v>1281</v>
      </c>
      <c r="C608" s="16" t="s">
        <v>43</v>
      </c>
      <c r="D608" s="16" t="s">
        <v>174</v>
      </c>
      <c r="E608" s="18">
        <v>118</v>
      </c>
      <c r="F608" s="18">
        <v>104</v>
      </c>
      <c r="G608" s="18">
        <v>14</v>
      </c>
      <c r="H608" s="18">
        <v>9</v>
      </c>
      <c r="I608" s="18">
        <v>9</v>
      </c>
      <c r="J608" s="18">
        <v>0</v>
      </c>
      <c r="K608" s="18">
        <v>45</v>
      </c>
      <c r="L608" s="18">
        <v>40</v>
      </c>
      <c r="M608" s="18">
        <v>5</v>
      </c>
      <c r="N608" s="18">
        <v>16</v>
      </c>
      <c r="O608" s="18">
        <v>16</v>
      </c>
      <c r="P608" s="18">
        <v>0</v>
      </c>
      <c r="Q608" s="18">
        <v>51</v>
      </c>
      <c r="R608" s="18">
        <v>42</v>
      </c>
      <c r="S608" s="18">
        <v>9</v>
      </c>
      <c r="T608" s="19">
        <v>14.457627118644099</v>
      </c>
      <c r="U608" s="19">
        <v>20.454545454545499</v>
      </c>
      <c r="V608" s="19">
        <v>16.472727272727301</v>
      </c>
      <c r="W608" s="19">
        <v>11.4375</v>
      </c>
      <c r="X608" s="19">
        <v>13.176470588235301</v>
      </c>
      <c r="Y608" s="19">
        <v>11.906779661017</v>
      </c>
      <c r="Z608" s="19">
        <v>5.3636363636363598</v>
      </c>
      <c r="AA608" s="19">
        <v>15.527272727272701</v>
      </c>
      <c r="AB608" s="19">
        <v>10</v>
      </c>
      <c r="AC608" s="19">
        <v>11.235294117647101</v>
      </c>
      <c r="AD608" s="19">
        <v>4.4576271186440701</v>
      </c>
      <c r="AE608" s="19">
        <v>5</v>
      </c>
      <c r="AF608" s="19">
        <v>4.5090909090909097</v>
      </c>
      <c r="AG608" s="19">
        <v>4.625</v>
      </c>
      <c r="AH608" s="19">
        <v>4.3333333333333304</v>
      </c>
    </row>
    <row r="609" spans="1:34" x14ac:dyDescent="0.25">
      <c r="A609" s="16" t="s">
        <v>1282</v>
      </c>
      <c r="B609" s="16" t="s">
        <v>1283</v>
      </c>
      <c r="C609" s="16" t="s">
        <v>13</v>
      </c>
      <c r="D609" s="16" t="s">
        <v>174</v>
      </c>
      <c r="E609" s="18">
        <v>35</v>
      </c>
      <c r="F609" s="18">
        <v>13</v>
      </c>
      <c r="G609" s="18">
        <v>22</v>
      </c>
      <c r="H609" s="18">
        <v>3</v>
      </c>
      <c r="I609" s="18">
        <v>2</v>
      </c>
      <c r="J609" s="18">
        <v>1</v>
      </c>
      <c r="K609" s="18">
        <v>30</v>
      </c>
      <c r="L609" s="18">
        <v>9</v>
      </c>
      <c r="M609" s="18">
        <v>21</v>
      </c>
      <c r="N609" s="18">
        <v>2</v>
      </c>
      <c r="O609" s="18">
        <v>2</v>
      </c>
      <c r="P609" s="18">
        <v>0</v>
      </c>
      <c r="Q609" s="18">
        <v>0</v>
      </c>
      <c r="R609" s="18">
        <v>0</v>
      </c>
      <c r="S609" s="18">
        <v>0</v>
      </c>
      <c r="T609" s="19">
        <v>13.685714285714299</v>
      </c>
      <c r="U609" s="19">
        <v>12.6</v>
      </c>
      <c r="V609" s="19">
        <v>12.9677419354839</v>
      </c>
      <c r="W609" s="19">
        <v>15.6666666666667</v>
      </c>
      <c r="X609" s="19"/>
      <c r="Y609" s="19">
        <v>11.171428571428599</v>
      </c>
      <c r="Z609" s="19">
        <v>6.8</v>
      </c>
      <c r="AA609" s="19">
        <v>11.064516129032301</v>
      </c>
      <c r="AB609" s="19">
        <v>15.6666666666667</v>
      </c>
      <c r="AC609" s="19"/>
      <c r="AD609" s="19">
        <v>4.0571428571428596</v>
      </c>
      <c r="AE609" s="19">
        <v>5</v>
      </c>
      <c r="AF609" s="19">
        <v>3.9032258064516099</v>
      </c>
      <c r="AG609" s="19">
        <v>5</v>
      </c>
      <c r="AH609" s="19"/>
    </row>
    <row r="610" spans="1:34" x14ac:dyDescent="0.25">
      <c r="A610" s="16" t="s">
        <v>1284</v>
      </c>
      <c r="B610" s="16" t="s">
        <v>1285</v>
      </c>
      <c r="C610" s="16" t="s">
        <v>17</v>
      </c>
      <c r="D610" s="16" t="s">
        <v>64</v>
      </c>
      <c r="E610" s="18">
        <v>167</v>
      </c>
      <c r="F610" s="18">
        <v>126</v>
      </c>
      <c r="G610" s="18">
        <v>41</v>
      </c>
      <c r="H610" s="18">
        <v>9</v>
      </c>
      <c r="I610" s="18">
        <v>8</v>
      </c>
      <c r="J610" s="18">
        <v>1</v>
      </c>
      <c r="K610" s="18">
        <v>138</v>
      </c>
      <c r="L610" s="18">
        <v>102</v>
      </c>
      <c r="M610" s="18">
        <v>36</v>
      </c>
      <c r="N610" s="18">
        <v>21</v>
      </c>
      <c r="O610" s="18">
        <v>17</v>
      </c>
      <c r="P610" s="18">
        <v>4</v>
      </c>
      <c r="Q610" s="18">
        <v>3</v>
      </c>
      <c r="R610" s="18">
        <v>1</v>
      </c>
      <c r="S610" s="18">
        <v>2</v>
      </c>
      <c r="T610" s="19">
        <v>17.023952095808401</v>
      </c>
      <c r="U610" s="19">
        <v>20.7777777777778</v>
      </c>
      <c r="V610" s="19">
        <v>18.262886597938099</v>
      </c>
      <c r="W610" s="19">
        <v>15.56</v>
      </c>
      <c r="X610" s="19">
        <v>4.6666666666666696</v>
      </c>
      <c r="Y610" s="19">
        <v>12.4071856287425</v>
      </c>
      <c r="Z610" s="19">
        <v>4.2222222222222197</v>
      </c>
      <c r="AA610" s="19">
        <v>13.2422680412371</v>
      </c>
      <c r="AB610" s="19">
        <v>10.52</v>
      </c>
      <c r="AC610" s="19">
        <v>3</v>
      </c>
      <c r="AD610" s="19">
        <v>4.8622754491017997</v>
      </c>
      <c r="AE610" s="19">
        <v>5.4444444444444402</v>
      </c>
      <c r="AF610" s="19">
        <v>4.9072164948453603</v>
      </c>
      <c r="AG610" s="19">
        <v>4.76</v>
      </c>
      <c r="AH610" s="19">
        <v>3.3333333333333299</v>
      </c>
    </row>
    <row r="611" spans="1:34" x14ac:dyDescent="0.25">
      <c r="A611" s="16" t="s">
        <v>1286</v>
      </c>
      <c r="B611" s="16" t="s">
        <v>1287</v>
      </c>
      <c r="C611" s="16" t="s">
        <v>17</v>
      </c>
      <c r="D611" s="16" t="s">
        <v>18</v>
      </c>
      <c r="E611" s="18">
        <v>742</v>
      </c>
      <c r="F611" s="18">
        <v>567</v>
      </c>
      <c r="G611" s="18">
        <v>175</v>
      </c>
      <c r="H611" s="18">
        <v>33</v>
      </c>
      <c r="I611" s="18">
        <v>19</v>
      </c>
      <c r="J611" s="18">
        <v>14</v>
      </c>
      <c r="K611" s="18">
        <v>651</v>
      </c>
      <c r="L611" s="18">
        <v>492</v>
      </c>
      <c r="M611" s="18">
        <v>159</v>
      </c>
      <c r="N611" s="18">
        <v>57</v>
      </c>
      <c r="O611" s="18">
        <v>55</v>
      </c>
      <c r="P611" s="18">
        <v>2</v>
      </c>
      <c r="Q611" s="18">
        <v>2</v>
      </c>
      <c r="R611" s="18">
        <v>2</v>
      </c>
      <c r="S611" s="18">
        <v>0</v>
      </c>
      <c r="T611" s="19">
        <v>16.524258760107799</v>
      </c>
      <c r="U611" s="19">
        <v>17.815789473684202</v>
      </c>
      <c r="V611" s="19">
        <v>16.806756756756801</v>
      </c>
      <c r="W611" s="19">
        <v>17.046875</v>
      </c>
      <c r="X611" s="19">
        <v>9.5</v>
      </c>
      <c r="Y611" s="19">
        <v>14.889487870619901</v>
      </c>
      <c r="Z611" s="19">
        <v>15.4473684210526</v>
      </c>
      <c r="AA611" s="19">
        <v>15.2297297297297</v>
      </c>
      <c r="AB611" s="19">
        <v>15.390625</v>
      </c>
      <c r="AC611" s="19">
        <v>9.5</v>
      </c>
      <c r="AD611" s="19">
        <v>4.3140161725067401</v>
      </c>
      <c r="AE611" s="19">
        <v>4.7894736842105301</v>
      </c>
      <c r="AF611" s="19">
        <v>4.2797297297297296</v>
      </c>
      <c r="AG611" s="19">
        <v>4.5625</v>
      </c>
      <c r="AH611" s="19">
        <v>4</v>
      </c>
    </row>
    <row r="612" spans="1:34" x14ac:dyDescent="0.25">
      <c r="A612" s="16" t="s">
        <v>1288</v>
      </c>
      <c r="B612" s="16" t="s">
        <v>1289</v>
      </c>
      <c r="C612" s="16" t="s">
        <v>17</v>
      </c>
      <c r="D612" s="16" t="s">
        <v>909</v>
      </c>
      <c r="E612" s="18">
        <v>193</v>
      </c>
      <c r="F612" s="18">
        <v>138</v>
      </c>
      <c r="G612" s="18">
        <v>55</v>
      </c>
      <c r="H612" s="18">
        <v>9</v>
      </c>
      <c r="I612" s="18">
        <v>2</v>
      </c>
      <c r="J612" s="18">
        <v>7</v>
      </c>
      <c r="K612" s="18">
        <v>165</v>
      </c>
      <c r="L612" s="18">
        <v>122</v>
      </c>
      <c r="M612" s="18">
        <v>43</v>
      </c>
      <c r="N612" s="18">
        <v>19</v>
      </c>
      <c r="O612" s="18">
        <v>14</v>
      </c>
      <c r="P612" s="18">
        <v>5</v>
      </c>
      <c r="Q612" s="18">
        <v>0</v>
      </c>
      <c r="R612" s="18">
        <v>0</v>
      </c>
      <c r="S612" s="18">
        <v>0</v>
      </c>
      <c r="T612" s="19">
        <v>15.316062176165801</v>
      </c>
      <c r="U612" s="19">
        <v>14.8</v>
      </c>
      <c r="V612" s="19">
        <v>15.1137724550898</v>
      </c>
      <c r="W612" s="19">
        <v>16.7</v>
      </c>
      <c r="X612" s="19"/>
      <c r="Y612" s="19">
        <v>13.735751295336801</v>
      </c>
      <c r="Z612" s="19">
        <v>10.7</v>
      </c>
      <c r="AA612" s="19">
        <v>13.682634730538901</v>
      </c>
      <c r="AB612" s="19">
        <v>15.2</v>
      </c>
      <c r="AC612" s="19"/>
      <c r="AD612" s="19">
        <v>4.8341968911917101</v>
      </c>
      <c r="AE612" s="19">
        <v>5.3</v>
      </c>
      <c r="AF612" s="19">
        <v>4.7904191616766498</v>
      </c>
      <c r="AG612" s="19">
        <v>4.95</v>
      </c>
      <c r="AH612" s="19"/>
    </row>
    <row r="613" spans="1:34" x14ac:dyDescent="0.25">
      <c r="A613" s="16" t="s">
        <v>1290</v>
      </c>
      <c r="B613" s="16" t="s">
        <v>1291</v>
      </c>
      <c r="C613" s="16" t="s">
        <v>13</v>
      </c>
      <c r="D613" s="16" t="s">
        <v>184</v>
      </c>
      <c r="E613" s="18">
        <v>15</v>
      </c>
      <c r="F613" s="18">
        <v>5</v>
      </c>
      <c r="G613" s="18">
        <v>10</v>
      </c>
      <c r="H613" s="18">
        <v>2</v>
      </c>
      <c r="I613" s="18">
        <v>1</v>
      </c>
      <c r="J613" s="18">
        <v>1</v>
      </c>
      <c r="K613" s="18">
        <v>12</v>
      </c>
      <c r="L613" s="18">
        <v>4</v>
      </c>
      <c r="M613" s="18">
        <v>8</v>
      </c>
      <c r="N613" s="18">
        <v>1</v>
      </c>
      <c r="O613" s="18">
        <v>0</v>
      </c>
      <c r="P613" s="18">
        <v>1</v>
      </c>
      <c r="Q613" s="18">
        <v>0</v>
      </c>
      <c r="R613" s="18">
        <v>0</v>
      </c>
      <c r="S613" s="18">
        <v>0</v>
      </c>
      <c r="T613" s="19">
        <v>11</v>
      </c>
      <c r="U613" s="19">
        <v>17.6666666666667</v>
      </c>
      <c r="V613" s="19">
        <v>10.1666666666667</v>
      </c>
      <c r="W613" s="19">
        <v>2</v>
      </c>
      <c r="X613" s="19"/>
      <c r="Y613" s="19">
        <v>10.8</v>
      </c>
      <c r="Z613" s="19">
        <v>17.6666666666667</v>
      </c>
      <c r="AA613" s="19">
        <v>9.9166666666666696</v>
      </c>
      <c r="AB613" s="19">
        <v>2</v>
      </c>
      <c r="AC613" s="19"/>
      <c r="AD613" s="19">
        <v>3.93333333333333</v>
      </c>
      <c r="AE613" s="19">
        <v>4.3333333333333304</v>
      </c>
      <c r="AF613" s="19">
        <v>3.8333333333333299</v>
      </c>
      <c r="AG613" s="19">
        <v>4</v>
      </c>
      <c r="AH613" s="19"/>
    </row>
    <row r="614" spans="1:34" x14ac:dyDescent="0.25">
      <c r="A614" s="16" t="s">
        <v>1292</v>
      </c>
      <c r="B614" s="16" t="s">
        <v>1293</v>
      </c>
      <c r="C614" s="16" t="s">
        <v>43</v>
      </c>
      <c r="D614" s="16" t="s">
        <v>184</v>
      </c>
      <c r="E614" s="18">
        <v>86</v>
      </c>
      <c r="F614" s="18">
        <v>71</v>
      </c>
      <c r="G614" s="18">
        <v>15</v>
      </c>
      <c r="H614" s="18">
        <v>7</v>
      </c>
      <c r="I614" s="18">
        <v>6</v>
      </c>
      <c r="J614" s="18">
        <v>1</v>
      </c>
      <c r="K614" s="18">
        <v>49</v>
      </c>
      <c r="L614" s="18">
        <v>42</v>
      </c>
      <c r="M614" s="18">
        <v>7</v>
      </c>
      <c r="N614" s="18">
        <v>22</v>
      </c>
      <c r="O614" s="18">
        <v>18</v>
      </c>
      <c r="P614" s="18">
        <v>4</v>
      </c>
      <c r="Q614" s="18">
        <v>30</v>
      </c>
      <c r="R614" s="18">
        <v>25</v>
      </c>
      <c r="S614" s="18">
        <v>5</v>
      </c>
      <c r="T614" s="19">
        <v>9.4302325581395294</v>
      </c>
      <c r="U614" s="19">
        <v>10.285714285714301</v>
      </c>
      <c r="V614" s="19">
        <v>9.0202020202020208</v>
      </c>
      <c r="W614" s="19">
        <v>8.6666666666666696</v>
      </c>
      <c r="X614" s="19">
        <v>9.5</v>
      </c>
      <c r="Y614" s="19">
        <v>9.1162790697674403</v>
      </c>
      <c r="Z614" s="19">
        <v>10.285714285714301</v>
      </c>
      <c r="AA614" s="19">
        <v>8.6868686868686904</v>
      </c>
      <c r="AB614" s="19">
        <v>8.6666666666666696</v>
      </c>
      <c r="AC614" s="19">
        <v>9.4</v>
      </c>
      <c r="AD614" s="19">
        <v>4.6046511627906996</v>
      </c>
      <c r="AE614" s="19">
        <v>5</v>
      </c>
      <c r="AF614" s="19">
        <v>4.48484848484848</v>
      </c>
      <c r="AG614" s="19">
        <v>4.875</v>
      </c>
      <c r="AH614" s="19">
        <v>4.6666666666666696</v>
      </c>
    </row>
    <row r="615" spans="1:34" x14ac:dyDescent="0.25">
      <c r="A615" s="16" t="s">
        <v>1294</v>
      </c>
      <c r="B615" s="16" t="s">
        <v>1295</v>
      </c>
      <c r="C615" s="16" t="s">
        <v>17</v>
      </c>
      <c r="D615" s="16" t="s">
        <v>212</v>
      </c>
      <c r="E615" s="18">
        <v>654</v>
      </c>
      <c r="F615" s="18">
        <v>505</v>
      </c>
      <c r="G615" s="18">
        <v>149</v>
      </c>
      <c r="H615" s="18">
        <v>34</v>
      </c>
      <c r="I615" s="18">
        <v>18</v>
      </c>
      <c r="J615" s="18">
        <v>16</v>
      </c>
      <c r="K615" s="18">
        <v>550</v>
      </c>
      <c r="L615" s="18">
        <v>427</v>
      </c>
      <c r="M615" s="18">
        <v>123</v>
      </c>
      <c r="N615" s="18">
        <v>66</v>
      </c>
      <c r="O615" s="18">
        <v>59</v>
      </c>
      <c r="P615" s="18">
        <v>7</v>
      </c>
      <c r="Q615" s="18">
        <v>7</v>
      </c>
      <c r="R615" s="18">
        <v>3</v>
      </c>
      <c r="S615" s="18">
        <v>4</v>
      </c>
      <c r="T615" s="19">
        <v>15.5489296636086</v>
      </c>
      <c r="U615" s="19">
        <v>15.8888888888889</v>
      </c>
      <c r="V615" s="19">
        <v>15.297546012269899</v>
      </c>
      <c r="W615" s="19">
        <v>13.7692307692308</v>
      </c>
      <c r="X615" s="19">
        <v>14.5</v>
      </c>
      <c r="Y615" s="19">
        <v>14.8853211009174</v>
      </c>
      <c r="Z615" s="19">
        <v>14.9444444444444</v>
      </c>
      <c r="AA615" s="19">
        <v>14.702453987730101</v>
      </c>
      <c r="AB615" s="19">
        <v>12.865384615384601</v>
      </c>
      <c r="AC615" s="19">
        <v>14.5</v>
      </c>
      <c r="AD615" s="19">
        <v>4.8211009174311901</v>
      </c>
      <c r="AE615" s="19">
        <v>5.25</v>
      </c>
      <c r="AF615" s="19">
        <v>4.8036809815950896</v>
      </c>
      <c r="AG615" s="19">
        <v>4.9423076923076898</v>
      </c>
      <c r="AH615" s="19">
        <v>4.75</v>
      </c>
    </row>
    <row r="616" spans="1:34" x14ac:dyDescent="0.25">
      <c r="A616" s="16" t="s">
        <v>1296</v>
      </c>
      <c r="B616" s="16" t="s">
        <v>1297</v>
      </c>
      <c r="C616" s="16" t="s">
        <v>9</v>
      </c>
      <c r="D616" s="16" t="s">
        <v>51</v>
      </c>
      <c r="E616" s="18">
        <v>61</v>
      </c>
      <c r="F616" s="18">
        <v>55</v>
      </c>
      <c r="G616" s="18">
        <v>6</v>
      </c>
      <c r="H616" s="18">
        <v>5</v>
      </c>
      <c r="I616" s="18">
        <v>5</v>
      </c>
      <c r="J616" s="18">
        <v>0</v>
      </c>
      <c r="K616" s="18">
        <v>40</v>
      </c>
      <c r="L616" s="18">
        <v>36</v>
      </c>
      <c r="M616" s="18">
        <v>4</v>
      </c>
      <c r="N616" s="18">
        <v>10</v>
      </c>
      <c r="O616" s="18">
        <v>9</v>
      </c>
      <c r="P616" s="18">
        <v>1</v>
      </c>
      <c r="Q616" s="18">
        <v>7</v>
      </c>
      <c r="R616" s="18">
        <v>6</v>
      </c>
      <c r="S616" s="18">
        <v>1</v>
      </c>
      <c r="T616" s="19">
        <v>11.4262295081967</v>
      </c>
      <c r="U616" s="19">
        <v>15.5</v>
      </c>
      <c r="V616" s="19">
        <v>11.5</v>
      </c>
      <c r="W616" s="19">
        <v>11.7</v>
      </c>
      <c r="X616" s="19">
        <v>7.4285714285714297</v>
      </c>
      <c r="Y616" s="19">
        <v>6.5737704918032804</v>
      </c>
      <c r="Z616" s="19">
        <v>11</v>
      </c>
      <c r="AA616" s="19">
        <v>6.1</v>
      </c>
      <c r="AB616" s="19">
        <v>8.1999999999999993</v>
      </c>
      <c r="AC616" s="19">
        <v>4.4285714285714297</v>
      </c>
      <c r="AD616" s="19">
        <v>4.4918032786885203</v>
      </c>
      <c r="AE616" s="19">
        <v>4.8333333333333304</v>
      </c>
      <c r="AF616" s="19">
        <v>4.4000000000000004</v>
      </c>
      <c r="AG616" s="19">
        <v>4.8</v>
      </c>
      <c r="AH616" s="19">
        <v>4.28571428571429</v>
      </c>
    </row>
    <row r="617" spans="1:34" x14ac:dyDescent="0.25">
      <c r="A617" s="16" t="s">
        <v>1298</v>
      </c>
      <c r="B617" s="16" t="s">
        <v>1299</v>
      </c>
      <c r="C617" s="16" t="s">
        <v>17</v>
      </c>
      <c r="D617" s="16" t="s">
        <v>145</v>
      </c>
      <c r="E617" s="18">
        <v>45</v>
      </c>
      <c r="F617" s="18">
        <v>33</v>
      </c>
      <c r="G617" s="18">
        <v>12</v>
      </c>
      <c r="H617" s="18">
        <v>2</v>
      </c>
      <c r="I617" s="18">
        <v>0</v>
      </c>
      <c r="J617" s="18">
        <v>2</v>
      </c>
      <c r="K617" s="18">
        <v>37</v>
      </c>
      <c r="L617" s="18">
        <v>30</v>
      </c>
      <c r="M617" s="18">
        <v>7</v>
      </c>
      <c r="N617" s="18">
        <v>5</v>
      </c>
      <c r="O617" s="18">
        <v>3</v>
      </c>
      <c r="P617" s="18">
        <v>2</v>
      </c>
      <c r="Q617" s="18">
        <v>1</v>
      </c>
      <c r="R617" s="18">
        <v>0</v>
      </c>
      <c r="S617" s="18">
        <v>1</v>
      </c>
      <c r="T617" s="19">
        <v>18.844444444444399</v>
      </c>
      <c r="U617" s="19">
        <v>31.75</v>
      </c>
      <c r="V617" s="19">
        <v>18.508196721311499</v>
      </c>
      <c r="W617" s="19">
        <v>12</v>
      </c>
      <c r="X617" s="19">
        <v>24</v>
      </c>
      <c r="Y617" s="19">
        <v>15.3555555555556</v>
      </c>
      <c r="Z617" s="19">
        <v>21.75</v>
      </c>
      <c r="AA617" s="19">
        <v>15.065573770491801</v>
      </c>
      <c r="AB617" s="19">
        <v>11.714285714285699</v>
      </c>
      <c r="AC617" s="19">
        <v>23</v>
      </c>
      <c r="AD617" s="19">
        <v>4.4222222222222198</v>
      </c>
      <c r="AE617" s="19">
        <v>5</v>
      </c>
      <c r="AF617" s="19">
        <v>4.3606557377049198</v>
      </c>
      <c r="AG617" s="19">
        <v>4.5714285714285703</v>
      </c>
      <c r="AH617" s="19">
        <v>4</v>
      </c>
    </row>
    <row r="618" spans="1:34" x14ac:dyDescent="0.25">
      <c r="A618" s="16" t="s">
        <v>1300</v>
      </c>
      <c r="B618" s="16" t="s">
        <v>1301</v>
      </c>
      <c r="C618" s="16" t="s">
        <v>17</v>
      </c>
      <c r="D618" s="16" t="s">
        <v>14</v>
      </c>
      <c r="E618" s="18">
        <v>377</v>
      </c>
      <c r="F618" s="18">
        <v>257</v>
      </c>
      <c r="G618" s="18">
        <v>120</v>
      </c>
      <c r="H618" s="18">
        <v>15</v>
      </c>
      <c r="I618" s="18">
        <v>7</v>
      </c>
      <c r="J618" s="18">
        <v>8</v>
      </c>
      <c r="K618" s="18">
        <v>315</v>
      </c>
      <c r="L618" s="18">
        <v>214</v>
      </c>
      <c r="M618" s="18">
        <v>101</v>
      </c>
      <c r="N618" s="18">
        <v>42</v>
      </c>
      <c r="O618" s="18">
        <v>37</v>
      </c>
      <c r="P618" s="18">
        <v>5</v>
      </c>
      <c r="Q618" s="18">
        <v>11</v>
      </c>
      <c r="R618" s="18">
        <v>3</v>
      </c>
      <c r="S618" s="18">
        <v>8</v>
      </c>
      <c r="T618" s="19">
        <v>19.660477453580899</v>
      </c>
      <c r="U618" s="19">
        <v>22.5</v>
      </c>
      <c r="V618" s="19">
        <v>19.217948717948701</v>
      </c>
      <c r="W618" s="19">
        <v>18.2</v>
      </c>
      <c r="X618" s="19">
        <v>23.818181818181799</v>
      </c>
      <c r="Y618" s="19">
        <v>18.501326259947</v>
      </c>
      <c r="Z618" s="19">
        <v>16.9375</v>
      </c>
      <c r="AA618" s="19">
        <v>18.271794871794899</v>
      </c>
      <c r="AB618" s="19">
        <v>17.18</v>
      </c>
      <c r="AC618" s="19">
        <v>23.181818181818201</v>
      </c>
      <c r="AD618" s="19">
        <v>4.52785145888594</v>
      </c>
      <c r="AE618" s="19">
        <v>5.125</v>
      </c>
      <c r="AF618" s="19">
        <v>4.5051282051282104</v>
      </c>
      <c r="AG618" s="19">
        <v>4.78</v>
      </c>
      <c r="AH618" s="19">
        <v>4.1818181818181799</v>
      </c>
    </row>
    <row r="619" spans="1:34" x14ac:dyDescent="0.25">
      <c r="A619" s="16" t="s">
        <v>1302</v>
      </c>
      <c r="B619" s="16" t="s">
        <v>1303</v>
      </c>
      <c r="C619" s="16" t="s">
        <v>17</v>
      </c>
      <c r="D619" s="16" t="s">
        <v>283</v>
      </c>
      <c r="E619" s="18">
        <v>155</v>
      </c>
      <c r="F619" s="18">
        <v>121</v>
      </c>
      <c r="G619" s="18">
        <v>34</v>
      </c>
      <c r="H619" s="18">
        <v>5</v>
      </c>
      <c r="I619" s="18">
        <v>2</v>
      </c>
      <c r="J619" s="18">
        <v>3</v>
      </c>
      <c r="K619" s="18">
        <v>140</v>
      </c>
      <c r="L619" s="18">
        <v>111</v>
      </c>
      <c r="M619" s="18">
        <v>29</v>
      </c>
      <c r="N619" s="18">
        <v>10</v>
      </c>
      <c r="O619" s="18">
        <v>8</v>
      </c>
      <c r="P619" s="18">
        <v>2</v>
      </c>
      <c r="Q619" s="18">
        <v>0</v>
      </c>
      <c r="R619" s="18">
        <v>0</v>
      </c>
      <c r="S619" s="18">
        <v>0</v>
      </c>
      <c r="T619" s="19">
        <v>15.890322580645201</v>
      </c>
      <c r="U619" s="19">
        <v>22</v>
      </c>
      <c r="V619" s="19">
        <v>16.02</v>
      </c>
      <c r="W619" s="19">
        <v>16.153846153846199</v>
      </c>
      <c r="X619" s="19"/>
      <c r="Y619" s="19">
        <v>14.541935483871001</v>
      </c>
      <c r="Z619" s="19">
        <v>20.125</v>
      </c>
      <c r="AA619" s="19">
        <v>14.8</v>
      </c>
      <c r="AB619" s="19">
        <v>14.2307692307692</v>
      </c>
      <c r="AC619" s="19"/>
      <c r="AD619" s="19">
        <v>4.5483870967741904</v>
      </c>
      <c r="AE619" s="19">
        <v>5</v>
      </c>
      <c r="AF619" s="19">
        <v>4.5266666666666699</v>
      </c>
      <c r="AG619" s="19">
        <v>5</v>
      </c>
      <c r="AH619" s="19"/>
    </row>
    <row r="620" spans="1:34" x14ac:dyDescent="0.25">
      <c r="A620" s="16" t="s">
        <v>1304</v>
      </c>
      <c r="B620" s="16" t="s">
        <v>1305</v>
      </c>
      <c r="C620" s="16" t="s">
        <v>17</v>
      </c>
      <c r="D620" s="16" t="s">
        <v>145</v>
      </c>
      <c r="E620" s="18">
        <v>51</v>
      </c>
      <c r="F620" s="18">
        <v>36</v>
      </c>
      <c r="G620" s="18">
        <v>15</v>
      </c>
      <c r="H620" s="18">
        <v>2</v>
      </c>
      <c r="I620" s="18">
        <v>0</v>
      </c>
      <c r="J620" s="18">
        <v>2</v>
      </c>
      <c r="K620" s="18">
        <v>41</v>
      </c>
      <c r="L620" s="18">
        <v>30</v>
      </c>
      <c r="M620" s="18">
        <v>11</v>
      </c>
      <c r="N620" s="18">
        <v>8</v>
      </c>
      <c r="O620" s="18">
        <v>5</v>
      </c>
      <c r="P620" s="18">
        <v>3</v>
      </c>
      <c r="Q620" s="18">
        <v>32</v>
      </c>
      <c r="R620" s="18">
        <v>23</v>
      </c>
      <c r="S620" s="18">
        <v>9</v>
      </c>
      <c r="T620" s="19">
        <v>15.3137254901961</v>
      </c>
      <c r="U620" s="19">
        <v>32.4</v>
      </c>
      <c r="V620" s="19">
        <v>15.6913580246914</v>
      </c>
      <c r="W620" s="19">
        <v>11.9166666666667</v>
      </c>
      <c r="X620" s="19">
        <v>16.1666666666667</v>
      </c>
      <c r="Y620" s="19">
        <v>10.9411764705882</v>
      </c>
      <c r="Z620" s="19">
        <v>17.399999999999999</v>
      </c>
      <c r="AA620" s="19">
        <v>13.0864197530864</v>
      </c>
      <c r="AB620" s="19">
        <v>7.6666666666666696</v>
      </c>
      <c r="AC620" s="19">
        <v>15.25</v>
      </c>
      <c r="AD620" s="19">
        <v>4.62745098039216</v>
      </c>
      <c r="AE620" s="19">
        <v>5.4</v>
      </c>
      <c r="AF620" s="19">
        <v>4.5185185185185199</v>
      </c>
      <c r="AG620" s="19">
        <v>4.6666666666666696</v>
      </c>
      <c r="AH620" s="19">
        <v>4.5833333333333304</v>
      </c>
    </row>
    <row r="621" spans="1:34" x14ac:dyDescent="0.25">
      <c r="A621" s="16" t="s">
        <v>1306</v>
      </c>
      <c r="B621" s="16" t="s">
        <v>1307</v>
      </c>
      <c r="C621" s="16" t="s">
        <v>17</v>
      </c>
      <c r="D621" s="16" t="s">
        <v>356</v>
      </c>
      <c r="E621" s="18">
        <v>204</v>
      </c>
      <c r="F621" s="18">
        <v>150</v>
      </c>
      <c r="G621" s="18">
        <v>54</v>
      </c>
      <c r="H621" s="18">
        <v>8</v>
      </c>
      <c r="I621" s="18">
        <v>2</v>
      </c>
      <c r="J621" s="18">
        <v>6</v>
      </c>
      <c r="K621" s="18">
        <v>178</v>
      </c>
      <c r="L621" s="18">
        <v>132</v>
      </c>
      <c r="M621" s="18">
        <v>46</v>
      </c>
      <c r="N621" s="18">
        <v>17</v>
      </c>
      <c r="O621" s="18">
        <v>16</v>
      </c>
      <c r="P621" s="18">
        <v>1</v>
      </c>
      <c r="Q621" s="18">
        <v>3</v>
      </c>
      <c r="R621" s="18">
        <v>2</v>
      </c>
      <c r="S621" s="18">
        <v>1</v>
      </c>
      <c r="T621" s="19">
        <v>16.710784313725501</v>
      </c>
      <c r="U621" s="19">
        <v>20.3333333333333</v>
      </c>
      <c r="V621" s="19">
        <v>17.530973451327402</v>
      </c>
      <c r="W621" s="19">
        <v>13.4166666666667</v>
      </c>
      <c r="X621" s="19">
        <v>22.6666666666667</v>
      </c>
      <c r="Y621" s="19">
        <v>13.8088235294118</v>
      </c>
      <c r="Z621" s="19">
        <v>13.2222222222222</v>
      </c>
      <c r="AA621" s="19">
        <v>14.783185840708001</v>
      </c>
      <c r="AB621" s="19">
        <v>13</v>
      </c>
      <c r="AC621" s="19">
        <v>22.3333333333333</v>
      </c>
      <c r="AD621" s="19">
        <v>4.5588235294117601</v>
      </c>
      <c r="AE621" s="19">
        <v>5.1111111111111098</v>
      </c>
      <c r="AF621" s="19">
        <v>4.5398230088495604</v>
      </c>
      <c r="AG621" s="19">
        <v>4.5</v>
      </c>
      <c r="AH621" s="19">
        <v>4.6666666666666696</v>
      </c>
    </row>
    <row r="622" spans="1:34" x14ac:dyDescent="0.25">
      <c r="A622" s="16" t="s">
        <v>1308</v>
      </c>
      <c r="B622" s="16" t="s">
        <v>1309</v>
      </c>
      <c r="C622" s="16" t="s">
        <v>17</v>
      </c>
      <c r="D622" s="16" t="s">
        <v>356</v>
      </c>
      <c r="E622" s="18">
        <v>138</v>
      </c>
      <c r="F622" s="18">
        <v>94</v>
      </c>
      <c r="G622" s="18">
        <v>44</v>
      </c>
      <c r="H622" s="18">
        <v>6</v>
      </c>
      <c r="I622" s="18">
        <v>3</v>
      </c>
      <c r="J622" s="18">
        <v>3</v>
      </c>
      <c r="K622" s="18">
        <v>125</v>
      </c>
      <c r="L622" s="18">
        <v>85</v>
      </c>
      <c r="M622" s="18">
        <v>40</v>
      </c>
      <c r="N622" s="18">
        <v>7</v>
      </c>
      <c r="O622" s="18">
        <v>6</v>
      </c>
      <c r="P622" s="18">
        <v>1</v>
      </c>
      <c r="Q622" s="18">
        <v>0</v>
      </c>
      <c r="R622" s="18">
        <v>0</v>
      </c>
      <c r="S622" s="18">
        <v>0</v>
      </c>
      <c r="T622" s="19">
        <v>9.8695652173912993</v>
      </c>
      <c r="U622" s="19">
        <v>21.8571428571429</v>
      </c>
      <c r="V622" s="19">
        <v>9.9565217391304408</v>
      </c>
      <c r="W622" s="19">
        <v>14.9230769230769</v>
      </c>
      <c r="X622" s="19"/>
      <c r="Y622" s="19">
        <v>8.9347826086956506</v>
      </c>
      <c r="Z622" s="19">
        <v>16.8571428571429</v>
      </c>
      <c r="AA622" s="19">
        <v>9.0289855072463805</v>
      </c>
      <c r="AB622" s="19">
        <v>12.846153846153801</v>
      </c>
      <c r="AC622" s="19"/>
      <c r="AD622" s="19">
        <v>4.27536231884058</v>
      </c>
      <c r="AE622" s="19">
        <v>5.1428571428571397</v>
      </c>
      <c r="AF622" s="19">
        <v>4.2391304347826102</v>
      </c>
      <c r="AG622" s="19">
        <v>4.6923076923076898</v>
      </c>
      <c r="AH622" s="19"/>
    </row>
    <row r="623" spans="1:34" x14ac:dyDescent="0.25">
      <c r="A623" s="16" t="s">
        <v>1310</v>
      </c>
      <c r="B623" s="16" t="s">
        <v>1311</v>
      </c>
      <c r="C623" s="16" t="s">
        <v>17</v>
      </c>
      <c r="D623" s="16" t="s">
        <v>174</v>
      </c>
      <c r="E623" s="18">
        <v>104</v>
      </c>
      <c r="F623" s="18">
        <v>81</v>
      </c>
      <c r="G623" s="18">
        <v>23</v>
      </c>
      <c r="H623" s="18">
        <v>7</v>
      </c>
      <c r="I623" s="18">
        <v>3</v>
      </c>
      <c r="J623" s="18">
        <v>4</v>
      </c>
      <c r="K623" s="18">
        <v>87</v>
      </c>
      <c r="L623" s="18">
        <v>69</v>
      </c>
      <c r="M623" s="18">
        <v>18</v>
      </c>
      <c r="N623" s="18">
        <v>10</v>
      </c>
      <c r="O623" s="18">
        <v>9</v>
      </c>
      <c r="P623" s="18">
        <v>1</v>
      </c>
      <c r="Q623" s="18">
        <v>2</v>
      </c>
      <c r="R623" s="18">
        <v>1</v>
      </c>
      <c r="S623" s="18">
        <v>1</v>
      </c>
      <c r="T623" s="19">
        <v>14.913461538461499</v>
      </c>
      <c r="U623" s="19">
        <v>21.571428571428601</v>
      </c>
      <c r="V623" s="19">
        <v>14.755555555555601</v>
      </c>
      <c r="W623" s="19">
        <v>10.7</v>
      </c>
      <c r="X623" s="19">
        <v>14.5</v>
      </c>
      <c r="Y623" s="19">
        <v>13.2980769230769</v>
      </c>
      <c r="Z623" s="19">
        <v>17.428571428571399</v>
      </c>
      <c r="AA623" s="19">
        <v>13.3333333333333</v>
      </c>
      <c r="AB623" s="19">
        <v>7.9</v>
      </c>
      <c r="AC623" s="19">
        <v>14.5</v>
      </c>
      <c r="AD623" s="19">
        <v>4.5865384615384599</v>
      </c>
      <c r="AE623" s="19">
        <v>4.5714285714285703</v>
      </c>
      <c r="AF623" s="19">
        <v>4.5999999999999996</v>
      </c>
      <c r="AG623" s="19">
        <v>4.7</v>
      </c>
      <c r="AH623" s="19">
        <v>3</v>
      </c>
    </row>
    <row r="624" spans="1:34" x14ac:dyDescent="0.25">
      <c r="A624" s="16" t="s">
        <v>1312</v>
      </c>
      <c r="B624" s="16" t="s">
        <v>1313</v>
      </c>
      <c r="C624" s="16" t="s">
        <v>17</v>
      </c>
      <c r="D624" s="16" t="s">
        <v>486</v>
      </c>
      <c r="E624" s="18">
        <v>93</v>
      </c>
      <c r="F624" s="18">
        <v>63</v>
      </c>
      <c r="G624" s="18">
        <v>30</v>
      </c>
      <c r="H624" s="18">
        <v>5</v>
      </c>
      <c r="I624" s="18">
        <v>0</v>
      </c>
      <c r="J624" s="18">
        <v>5</v>
      </c>
      <c r="K624" s="18">
        <v>79</v>
      </c>
      <c r="L624" s="18">
        <v>55</v>
      </c>
      <c r="M624" s="18">
        <v>24</v>
      </c>
      <c r="N624" s="18">
        <v>9</v>
      </c>
      <c r="O624" s="18">
        <v>9</v>
      </c>
      <c r="P624" s="18">
        <v>0</v>
      </c>
      <c r="Q624" s="18">
        <v>2</v>
      </c>
      <c r="R624" s="18">
        <v>1</v>
      </c>
      <c r="S624" s="18">
        <v>1</v>
      </c>
      <c r="T624" s="19">
        <v>17.6666666666667</v>
      </c>
      <c r="U624" s="19">
        <v>17.1666666666667</v>
      </c>
      <c r="V624" s="19">
        <v>18.5</v>
      </c>
      <c r="W624" s="19">
        <v>16.8888888888889</v>
      </c>
      <c r="X624" s="19">
        <v>9.5</v>
      </c>
      <c r="Y624" s="19">
        <v>15.9784946236559</v>
      </c>
      <c r="Z624" s="19">
        <v>14.1666666666667</v>
      </c>
      <c r="AA624" s="19">
        <v>16.423076923076898</v>
      </c>
      <c r="AB624" s="19">
        <v>15.5555555555556</v>
      </c>
      <c r="AC624" s="19">
        <v>9.5</v>
      </c>
      <c r="AD624" s="19">
        <v>4.7204301075268802</v>
      </c>
      <c r="AE624" s="19">
        <v>5.3333333333333304</v>
      </c>
      <c r="AF624" s="19">
        <v>4.6730769230769198</v>
      </c>
      <c r="AG624" s="19">
        <v>4.7777777777777803</v>
      </c>
      <c r="AH624" s="19">
        <v>4.5</v>
      </c>
    </row>
    <row r="625" spans="1:34" x14ac:dyDescent="0.25">
      <c r="A625" s="16" t="s">
        <v>1314</v>
      </c>
      <c r="B625" s="16" t="s">
        <v>1315</v>
      </c>
      <c r="C625" s="16" t="s">
        <v>17</v>
      </c>
      <c r="D625" s="16" t="s">
        <v>283</v>
      </c>
      <c r="E625" s="18">
        <v>210</v>
      </c>
      <c r="F625" s="18">
        <v>140</v>
      </c>
      <c r="G625" s="18">
        <v>70</v>
      </c>
      <c r="H625" s="18">
        <v>10</v>
      </c>
      <c r="I625" s="18">
        <v>1</v>
      </c>
      <c r="J625" s="18">
        <v>9</v>
      </c>
      <c r="K625" s="18">
        <v>176</v>
      </c>
      <c r="L625" s="18">
        <v>121</v>
      </c>
      <c r="M625" s="18">
        <v>55</v>
      </c>
      <c r="N625" s="18">
        <v>22</v>
      </c>
      <c r="O625" s="18">
        <v>17</v>
      </c>
      <c r="P625" s="18">
        <v>5</v>
      </c>
      <c r="Q625" s="18">
        <v>188</v>
      </c>
      <c r="R625" s="18">
        <v>129</v>
      </c>
      <c r="S625" s="18">
        <v>59</v>
      </c>
      <c r="T625" s="19">
        <v>15.147619047618999</v>
      </c>
      <c r="U625" s="19">
        <v>22.25</v>
      </c>
      <c r="V625" s="19">
        <v>15.3197969543147</v>
      </c>
      <c r="W625" s="19">
        <v>11.193548387096801</v>
      </c>
      <c r="X625" s="19">
        <v>14.914141414141399</v>
      </c>
      <c r="Y625" s="19">
        <v>13.052380952381</v>
      </c>
      <c r="Z625" s="19">
        <v>8.3333333333333304</v>
      </c>
      <c r="AA625" s="19">
        <v>14.040609137055799</v>
      </c>
      <c r="AB625" s="19">
        <v>7.6451612903225801</v>
      </c>
      <c r="AC625" s="19">
        <v>13.469696969697001</v>
      </c>
      <c r="AD625" s="19">
        <v>4.5999999999999996</v>
      </c>
      <c r="AE625" s="19">
        <v>5.0833333333333304</v>
      </c>
      <c r="AF625" s="19">
        <v>4.5380710659898504</v>
      </c>
      <c r="AG625" s="19">
        <v>4.8064516129032304</v>
      </c>
      <c r="AH625" s="19">
        <v>4.5606060606060597</v>
      </c>
    </row>
    <row r="626" spans="1:34" x14ac:dyDescent="0.25">
      <c r="A626" s="16" t="s">
        <v>1316</v>
      </c>
      <c r="B626" s="16" t="s">
        <v>1317</v>
      </c>
      <c r="C626" s="16" t="s">
        <v>17</v>
      </c>
      <c r="D626" s="16" t="s">
        <v>162</v>
      </c>
      <c r="E626" s="18">
        <v>276</v>
      </c>
      <c r="F626" s="18">
        <v>203</v>
      </c>
      <c r="G626" s="18">
        <v>73</v>
      </c>
      <c r="H626" s="18">
        <v>14</v>
      </c>
      <c r="I626" s="18">
        <v>9</v>
      </c>
      <c r="J626" s="18">
        <v>5</v>
      </c>
      <c r="K626" s="18">
        <v>229</v>
      </c>
      <c r="L626" s="18">
        <v>165</v>
      </c>
      <c r="M626" s="18">
        <v>64</v>
      </c>
      <c r="N626" s="18">
        <v>31</v>
      </c>
      <c r="O626" s="18">
        <v>27</v>
      </c>
      <c r="P626" s="18">
        <v>4</v>
      </c>
      <c r="Q626" s="18">
        <v>5</v>
      </c>
      <c r="R626" s="18">
        <v>3</v>
      </c>
      <c r="S626" s="18">
        <v>2</v>
      </c>
      <c r="T626" s="19">
        <v>16.007246376811601</v>
      </c>
      <c r="U626" s="19">
        <v>17.785714285714299</v>
      </c>
      <c r="V626" s="19">
        <v>15.5099601593625</v>
      </c>
      <c r="W626" s="19">
        <v>15.2564102564103</v>
      </c>
      <c r="X626" s="19">
        <v>13</v>
      </c>
      <c r="Y626" s="19">
        <v>11.9673913043478</v>
      </c>
      <c r="Z626" s="19">
        <v>5.8571428571428603</v>
      </c>
      <c r="AA626" s="19">
        <v>12.151394422310799</v>
      </c>
      <c r="AB626" s="19">
        <v>9.4871794871794908</v>
      </c>
      <c r="AC626" s="19">
        <v>11.2</v>
      </c>
      <c r="AD626" s="19">
        <v>4.77536231884058</v>
      </c>
      <c r="AE626" s="19">
        <v>5.0714285714285703</v>
      </c>
      <c r="AF626" s="19">
        <v>4.7450199203187298</v>
      </c>
      <c r="AG626" s="19">
        <v>4.97435897435897</v>
      </c>
      <c r="AH626" s="19">
        <v>4.2</v>
      </c>
    </row>
    <row r="627" spans="1:34" x14ac:dyDescent="0.25">
      <c r="A627" s="16" t="s">
        <v>1318</v>
      </c>
      <c r="B627" s="16" t="s">
        <v>1319</v>
      </c>
      <c r="C627" s="16" t="s">
        <v>17</v>
      </c>
      <c r="D627" s="16" t="s">
        <v>212</v>
      </c>
      <c r="E627" s="18">
        <v>186</v>
      </c>
      <c r="F627" s="18">
        <v>135</v>
      </c>
      <c r="G627" s="18">
        <v>51</v>
      </c>
      <c r="H627" s="18">
        <v>7</v>
      </c>
      <c r="I627" s="18">
        <v>3</v>
      </c>
      <c r="J627" s="18">
        <v>4</v>
      </c>
      <c r="K627" s="18">
        <v>163</v>
      </c>
      <c r="L627" s="18">
        <v>120</v>
      </c>
      <c r="M627" s="18">
        <v>43</v>
      </c>
      <c r="N627" s="18">
        <v>17</v>
      </c>
      <c r="O627" s="18">
        <v>13</v>
      </c>
      <c r="P627" s="18">
        <v>4</v>
      </c>
      <c r="Q627" s="18">
        <v>0</v>
      </c>
      <c r="R627" s="18">
        <v>0</v>
      </c>
      <c r="S627" s="18">
        <v>0</v>
      </c>
      <c r="T627" s="19">
        <v>13.3709677419355</v>
      </c>
      <c r="U627" s="19">
        <v>21.3333333333333</v>
      </c>
      <c r="V627" s="19">
        <v>12.9420289855072</v>
      </c>
      <c r="W627" s="19">
        <v>16.1904761904762</v>
      </c>
      <c r="X627" s="19"/>
      <c r="Y627" s="19">
        <v>11.7258064516129</v>
      </c>
      <c r="Z627" s="19">
        <v>11.2222222222222</v>
      </c>
      <c r="AA627" s="19">
        <v>11.8067632850242</v>
      </c>
      <c r="AB627" s="19">
        <v>13.0952380952381</v>
      </c>
      <c r="AC627" s="19"/>
      <c r="AD627" s="19">
        <v>4.6720430107526898</v>
      </c>
      <c r="AE627" s="19">
        <v>5.6666666666666696</v>
      </c>
      <c r="AF627" s="19">
        <v>4.6280193236715004</v>
      </c>
      <c r="AG627" s="19">
        <v>4.6190476190476204</v>
      </c>
      <c r="AH627" s="19"/>
    </row>
    <row r="628" spans="1:34" x14ac:dyDescent="0.25">
      <c r="A628" s="16" t="s">
        <v>1320</v>
      </c>
      <c r="B628" s="16" t="s">
        <v>1321</v>
      </c>
      <c r="C628" s="16" t="s">
        <v>17</v>
      </c>
      <c r="D628" s="16" t="s">
        <v>184</v>
      </c>
      <c r="E628" s="18">
        <v>104</v>
      </c>
      <c r="F628" s="18">
        <v>77</v>
      </c>
      <c r="G628" s="18">
        <v>27</v>
      </c>
      <c r="H628" s="18">
        <v>5</v>
      </c>
      <c r="I628" s="18">
        <v>3</v>
      </c>
      <c r="J628" s="18">
        <v>2</v>
      </c>
      <c r="K628" s="18">
        <v>88</v>
      </c>
      <c r="L628" s="18">
        <v>68</v>
      </c>
      <c r="M628" s="18">
        <v>20</v>
      </c>
      <c r="N628" s="18">
        <v>8</v>
      </c>
      <c r="O628" s="18">
        <v>6</v>
      </c>
      <c r="P628" s="18">
        <v>2</v>
      </c>
      <c r="Q628" s="18">
        <v>4</v>
      </c>
      <c r="R628" s="18">
        <v>0</v>
      </c>
      <c r="S628" s="18">
        <v>4</v>
      </c>
      <c r="T628" s="19">
        <v>14.961538461538501</v>
      </c>
      <c r="U628" s="19">
        <v>18.571428571428601</v>
      </c>
      <c r="V628" s="19">
        <v>13.4772727272727</v>
      </c>
      <c r="W628" s="19">
        <v>11.6</v>
      </c>
      <c r="X628" s="19">
        <v>14.25</v>
      </c>
      <c r="Y628" s="19">
        <v>11.25</v>
      </c>
      <c r="Z628" s="19">
        <v>6.1428571428571397</v>
      </c>
      <c r="AA628" s="19">
        <v>10.2424242424242</v>
      </c>
      <c r="AB628" s="19">
        <v>8.5</v>
      </c>
      <c r="AC628" s="19">
        <v>13.25</v>
      </c>
      <c r="AD628" s="19">
        <v>4.6442307692307701</v>
      </c>
      <c r="AE628" s="19">
        <v>5</v>
      </c>
      <c r="AF628" s="19">
        <v>4.64393939393939</v>
      </c>
      <c r="AG628" s="19">
        <v>4.9000000000000004</v>
      </c>
      <c r="AH628" s="19">
        <v>3.75</v>
      </c>
    </row>
    <row r="629" spans="1:34" x14ac:dyDescent="0.25">
      <c r="A629" s="16" t="s">
        <v>1322</v>
      </c>
      <c r="B629" s="16" t="s">
        <v>1323</v>
      </c>
      <c r="C629" s="16" t="s">
        <v>17</v>
      </c>
      <c r="D629" s="16" t="s">
        <v>343</v>
      </c>
      <c r="E629" s="18">
        <v>269</v>
      </c>
      <c r="F629" s="18">
        <v>200</v>
      </c>
      <c r="G629" s="18">
        <v>69</v>
      </c>
      <c r="H629" s="18">
        <v>15</v>
      </c>
      <c r="I629" s="18">
        <v>6</v>
      </c>
      <c r="J629" s="18">
        <v>9</v>
      </c>
      <c r="K629" s="18">
        <v>227</v>
      </c>
      <c r="L629" s="18">
        <v>169</v>
      </c>
      <c r="M629" s="18">
        <v>58</v>
      </c>
      <c r="N629" s="18">
        <v>26</v>
      </c>
      <c r="O629" s="18">
        <v>24</v>
      </c>
      <c r="P629" s="18">
        <v>2</v>
      </c>
      <c r="Q629" s="18">
        <v>1</v>
      </c>
      <c r="R629" s="18">
        <v>1</v>
      </c>
      <c r="S629" s="18">
        <v>0</v>
      </c>
      <c r="T629" s="19">
        <v>13.453531598513001</v>
      </c>
      <c r="U629" s="19">
        <v>17.8125</v>
      </c>
      <c r="V629" s="19">
        <v>13.3607843137255</v>
      </c>
      <c r="W629" s="19">
        <v>13.6451612903226</v>
      </c>
      <c r="X629" s="19">
        <v>23</v>
      </c>
      <c r="Y629" s="19">
        <v>11.0111524163569</v>
      </c>
      <c r="Z629" s="19">
        <v>13.8125</v>
      </c>
      <c r="AA629" s="19">
        <v>10.9764705882353</v>
      </c>
      <c r="AB629" s="19">
        <v>10.2258064516129</v>
      </c>
      <c r="AC629" s="19">
        <v>5</v>
      </c>
      <c r="AD629" s="19">
        <v>4.4721189591078101</v>
      </c>
      <c r="AE629" s="19">
        <v>4.8125</v>
      </c>
      <c r="AF629" s="19">
        <v>4.4196078431372596</v>
      </c>
      <c r="AG629" s="19">
        <v>4.7096774193548399</v>
      </c>
      <c r="AH629" s="19">
        <v>5</v>
      </c>
    </row>
    <row r="630" spans="1:34" x14ac:dyDescent="0.25">
      <c r="A630" s="16" t="s">
        <v>1324</v>
      </c>
      <c r="B630" s="16" t="s">
        <v>1325</v>
      </c>
      <c r="C630" s="16" t="s">
        <v>17</v>
      </c>
      <c r="D630" s="16" t="s">
        <v>145</v>
      </c>
      <c r="E630" s="18">
        <v>190</v>
      </c>
      <c r="F630" s="18">
        <v>151</v>
      </c>
      <c r="G630" s="18">
        <v>39</v>
      </c>
      <c r="H630" s="18">
        <v>8</v>
      </c>
      <c r="I630" s="18">
        <v>3</v>
      </c>
      <c r="J630" s="18">
        <v>5</v>
      </c>
      <c r="K630" s="18">
        <v>167</v>
      </c>
      <c r="L630" s="18">
        <v>138</v>
      </c>
      <c r="M630" s="18">
        <v>29</v>
      </c>
      <c r="N630" s="18">
        <v>13</v>
      </c>
      <c r="O630" s="18">
        <v>11</v>
      </c>
      <c r="P630" s="18">
        <v>2</v>
      </c>
      <c r="Q630" s="18">
        <v>4</v>
      </c>
      <c r="R630" s="18">
        <v>0</v>
      </c>
      <c r="S630" s="18">
        <v>4</v>
      </c>
      <c r="T630" s="19">
        <v>16.357894736842098</v>
      </c>
      <c r="U630" s="19">
        <v>22.125</v>
      </c>
      <c r="V630" s="19">
        <v>15.7569060773481</v>
      </c>
      <c r="W630" s="19">
        <v>17.266666666666701</v>
      </c>
      <c r="X630" s="19">
        <v>24</v>
      </c>
      <c r="Y630" s="19">
        <v>13.6315789473684</v>
      </c>
      <c r="Z630" s="19">
        <v>14.625</v>
      </c>
      <c r="AA630" s="19">
        <v>13.220994475138101</v>
      </c>
      <c r="AB630" s="19">
        <v>14.2</v>
      </c>
      <c r="AC630" s="19">
        <v>22.25</v>
      </c>
      <c r="AD630" s="19">
        <v>4.6736842105263197</v>
      </c>
      <c r="AE630" s="19">
        <v>5</v>
      </c>
      <c r="AF630" s="19">
        <v>4.6574585635359096</v>
      </c>
      <c r="AG630" s="19">
        <v>4.8666666666666698</v>
      </c>
      <c r="AH630" s="19">
        <v>4.75</v>
      </c>
    </row>
    <row r="631" spans="1:34" x14ac:dyDescent="0.25">
      <c r="A631" s="16" t="s">
        <v>1326</v>
      </c>
      <c r="B631" s="16" t="s">
        <v>1327</v>
      </c>
      <c r="C631" s="16" t="s">
        <v>13</v>
      </c>
      <c r="D631" s="16" t="s">
        <v>145</v>
      </c>
      <c r="E631" s="18">
        <v>24</v>
      </c>
      <c r="F631" s="18">
        <v>12</v>
      </c>
      <c r="G631" s="18">
        <v>12</v>
      </c>
      <c r="H631" s="18">
        <v>2</v>
      </c>
      <c r="I631" s="18">
        <v>1</v>
      </c>
      <c r="J631" s="18">
        <v>1</v>
      </c>
      <c r="K631" s="18">
        <v>17</v>
      </c>
      <c r="L631" s="18">
        <v>7</v>
      </c>
      <c r="M631" s="18">
        <v>10</v>
      </c>
      <c r="N631" s="18">
        <v>3</v>
      </c>
      <c r="O631" s="18">
        <v>3</v>
      </c>
      <c r="P631" s="18">
        <v>0</v>
      </c>
      <c r="Q631" s="18">
        <v>2</v>
      </c>
      <c r="R631" s="18">
        <v>1</v>
      </c>
      <c r="S631" s="18">
        <v>1</v>
      </c>
      <c r="T631" s="19">
        <v>15.2083333333333</v>
      </c>
      <c r="U631" s="19">
        <v>30</v>
      </c>
      <c r="V631" s="19">
        <v>13.176470588235301</v>
      </c>
      <c r="W631" s="19">
        <v>17.3333333333333</v>
      </c>
      <c r="X631" s="19">
        <v>16.5</v>
      </c>
      <c r="Y631" s="19">
        <v>13.625</v>
      </c>
      <c r="Z631" s="19">
        <v>12.3333333333333</v>
      </c>
      <c r="AA631" s="19">
        <v>13</v>
      </c>
      <c r="AB631" s="19">
        <v>17</v>
      </c>
      <c r="AC631" s="19">
        <v>16.5</v>
      </c>
      <c r="AD631" s="19">
        <v>3.6666666666666701</v>
      </c>
      <c r="AE631" s="19">
        <v>5</v>
      </c>
      <c r="AF631" s="19">
        <v>3.4117647058823501</v>
      </c>
      <c r="AG631" s="19">
        <v>4</v>
      </c>
      <c r="AH631" s="19">
        <v>4</v>
      </c>
    </row>
    <row r="632" spans="1:34" x14ac:dyDescent="0.25">
      <c r="A632" s="16" t="s">
        <v>1328</v>
      </c>
      <c r="B632" s="16" t="s">
        <v>1329</v>
      </c>
      <c r="C632" s="16" t="s">
        <v>17</v>
      </c>
      <c r="D632" s="16" t="s">
        <v>21</v>
      </c>
      <c r="E632" s="18">
        <v>566</v>
      </c>
      <c r="F632" s="18">
        <v>429</v>
      </c>
      <c r="G632" s="18">
        <v>137</v>
      </c>
      <c r="H632" s="18">
        <v>22</v>
      </c>
      <c r="I632" s="18">
        <v>9</v>
      </c>
      <c r="J632" s="18">
        <v>13</v>
      </c>
      <c r="K632" s="18">
        <v>452</v>
      </c>
      <c r="L632" s="18">
        <v>347</v>
      </c>
      <c r="M632" s="18">
        <v>105</v>
      </c>
      <c r="N632" s="18">
        <v>57</v>
      </c>
      <c r="O632" s="18">
        <v>47</v>
      </c>
      <c r="P632" s="18">
        <v>10</v>
      </c>
      <c r="Q632" s="18">
        <v>37</v>
      </c>
      <c r="R632" s="18">
        <v>27</v>
      </c>
      <c r="S632" s="18">
        <v>10</v>
      </c>
      <c r="T632" s="19">
        <v>15.676678445229699</v>
      </c>
      <c r="U632" s="19">
        <v>22.681818181818201</v>
      </c>
      <c r="V632" s="19">
        <v>15.7368421052632</v>
      </c>
      <c r="W632" s="19">
        <v>14.6949152542373</v>
      </c>
      <c r="X632" s="19">
        <v>11.294117647058799</v>
      </c>
      <c r="Y632" s="19">
        <v>14.349823321554799</v>
      </c>
      <c r="Z632" s="19">
        <v>19.545454545454501</v>
      </c>
      <c r="AA632" s="19">
        <v>14.4249512670565</v>
      </c>
      <c r="AB632" s="19">
        <v>12.915254237288099</v>
      </c>
      <c r="AC632" s="19">
        <v>10.7254901960784</v>
      </c>
      <c r="AD632" s="19">
        <v>4.8286219081272099</v>
      </c>
      <c r="AE632" s="19">
        <v>5.2727272727272698</v>
      </c>
      <c r="AF632" s="19">
        <v>4.8226120857699799</v>
      </c>
      <c r="AG632" s="19">
        <v>4.9661016949152499</v>
      </c>
      <c r="AH632" s="19">
        <v>4.5490196078431397</v>
      </c>
    </row>
    <row r="633" spans="1:34" x14ac:dyDescent="0.25">
      <c r="A633" s="16" t="s">
        <v>1330</v>
      </c>
      <c r="B633" s="16" t="s">
        <v>1331</v>
      </c>
      <c r="C633" s="16" t="s">
        <v>9</v>
      </c>
      <c r="D633" s="16" t="s">
        <v>21</v>
      </c>
      <c r="E633" s="18">
        <v>36</v>
      </c>
      <c r="F633" s="18">
        <v>30</v>
      </c>
      <c r="G633" s="18">
        <v>6</v>
      </c>
      <c r="H633" s="18">
        <v>3</v>
      </c>
      <c r="I633" s="18">
        <v>3</v>
      </c>
      <c r="J633" s="18">
        <v>0</v>
      </c>
      <c r="K633" s="18">
        <v>29</v>
      </c>
      <c r="L633" s="18">
        <v>25</v>
      </c>
      <c r="M633" s="18">
        <v>4</v>
      </c>
      <c r="N633" s="18">
        <v>9</v>
      </c>
      <c r="O633" s="18">
        <v>7</v>
      </c>
      <c r="P633" s="18">
        <v>2</v>
      </c>
      <c r="Q633" s="18">
        <v>0</v>
      </c>
      <c r="R633" s="18">
        <v>0</v>
      </c>
      <c r="S633" s="18">
        <v>0</v>
      </c>
      <c r="T633" s="19">
        <v>20.3055555555556</v>
      </c>
      <c r="U633" s="19">
        <v>18.399999999999999</v>
      </c>
      <c r="V633" s="19">
        <v>18.365853658536601</v>
      </c>
      <c r="W633" s="19">
        <v>23.9</v>
      </c>
      <c r="X633" s="19"/>
      <c r="Y633" s="19">
        <v>9.5833333333333304</v>
      </c>
      <c r="Z633" s="19">
        <v>15.8</v>
      </c>
      <c r="AA633" s="19">
        <v>9.7073170731707297</v>
      </c>
      <c r="AB633" s="19">
        <v>8.6</v>
      </c>
      <c r="AC633" s="19"/>
      <c r="AD633" s="19">
        <v>4.6111111111111098</v>
      </c>
      <c r="AE633" s="19">
        <v>5.4</v>
      </c>
      <c r="AF633" s="19">
        <v>4.51219512195122</v>
      </c>
      <c r="AG633" s="19">
        <v>4.8</v>
      </c>
      <c r="AH633" s="19"/>
    </row>
    <row r="634" spans="1:34" x14ac:dyDescent="0.25">
      <c r="A634" s="16" t="s">
        <v>1332</v>
      </c>
      <c r="B634" s="16" t="s">
        <v>1333</v>
      </c>
      <c r="C634" s="16" t="s">
        <v>17</v>
      </c>
      <c r="D634" s="16" t="s">
        <v>14</v>
      </c>
      <c r="E634" s="18">
        <v>112</v>
      </c>
      <c r="F634" s="18">
        <v>78</v>
      </c>
      <c r="G634" s="18">
        <v>34</v>
      </c>
      <c r="H634" s="18">
        <v>6</v>
      </c>
      <c r="I634" s="18">
        <v>1</v>
      </c>
      <c r="J634" s="18">
        <v>5</v>
      </c>
      <c r="K634" s="18">
        <v>96</v>
      </c>
      <c r="L634" s="18">
        <v>68</v>
      </c>
      <c r="M634" s="18">
        <v>28</v>
      </c>
      <c r="N634" s="18">
        <v>10</v>
      </c>
      <c r="O634" s="18">
        <v>9</v>
      </c>
      <c r="P634" s="18">
        <v>1</v>
      </c>
      <c r="Q634" s="18">
        <v>2</v>
      </c>
      <c r="R634" s="18">
        <v>0</v>
      </c>
      <c r="S634" s="18">
        <v>2</v>
      </c>
      <c r="T634" s="19">
        <v>19.5625</v>
      </c>
      <c r="U634" s="19">
        <v>19.5555555555556</v>
      </c>
      <c r="V634" s="19">
        <v>19.841121495327101</v>
      </c>
      <c r="W634" s="19">
        <v>20.9166666666667</v>
      </c>
      <c r="X634" s="19">
        <v>23.5</v>
      </c>
      <c r="Y634" s="19">
        <v>18.4553571428571</v>
      </c>
      <c r="Z634" s="19">
        <v>6.4444444444444402</v>
      </c>
      <c r="AA634" s="19">
        <v>19.4392523364486</v>
      </c>
      <c r="AB634" s="19">
        <v>20.9166666666667</v>
      </c>
      <c r="AC634" s="19">
        <v>20</v>
      </c>
      <c r="AD634" s="19">
        <v>4.40178571428571</v>
      </c>
      <c r="AE634" s="19">
        <v>4.6666666666666696</v>
      </c>
      <c r="AF634" s="19">
        <v>4.3738317757009302</v>
      </c>
      <c r="AG634" s="19">
        <v>4.5</v>
      </c>
      <c r="AH634" s="19">
        <v>4</v>
      </c>
    </row>
    <row r="635" spans="1:34" x14ac:dyDescent="0.25">
      <c r="A635" s="16" t="s">
        <v>1334</v>
      </c>
      <c r="B635" s="16" t="s">
        <v>1335</v>
      </c>
      <c r="C635" s="16" t="s">
        <v>17</v>
      </c>
      <c r="D635" s="16" t="s">
        <v>290</v>
      </c>
      <c r="E635" s="18">
        <v>282</v>
      </c>
      <c r="F635" s="18">
        <v>203</v>
      </c>
      <c r="G635" s="18">
        <v>79</v>
      </c>
      <c r="H635" s="18">
        <v>14</v>
      </c>
      <c r="I635" s="18">
        <v>5</v>
      </c>
      <c r="J635" s="18">
        <v>9</v>
      </c>
      <c r="K635" s="18">
        <v>221</v>
      </c>
      <c r="L635" s="18">
        <v>158</v>
      </c>
      <c r="M635" s="18">
        <v>63</v>
      </c>
      <c r="N635" s="18">
        <v>39</v>
      </c>
      <c r="O635" s="18">
        <v>36</v>
      </c>
      <c r="P635" s="18">
        <v>3</v>
      </c>
      <c r="Q635" s="18">
        <v>8</v>
      </c>
      <c r="R635" s="18">
        <v>4</v>
      </c>
      <c r="S635" s="18">
        <v>4</v>
      </c>
      <c r="T635" s="19">
        <v>18.102836879432601</v>
      </c>
      <c r="U635" s="19">
        <v>26.066666666666698</v>
      </c>
      <c r="V635" s="19">
        <v>17.679166666666699</v>
      </c>
      <c r="W635" s="19">
        <v>17.836065573770501</v>
      </c>
      <c r="X635" s="19">
        <v>16.285714285714299</v>
      </c>
      <c r="Y635" s="19">
        <v>13.0177304964539</v>
      </c>
      <c r="Z635" s="19">
        <v>9.1333333333333293</v>
      </c>
      <c r="AA635" s="19">
        <v>13.7</v>
      </c>
      <c r="AB635" s="19">
        <v>10.5573770491803</v>
      </c>
      <c r="AC635" s="19">
        <v>8.0714285714285694</v>
      </c>
      <c r="AD635" s="19">
        <v>4.8297872340425503</v>
      </c>
      <c r="AE635" s="19">
        <v>5.4666666666666703</v>
      </c>
      <c r="AF635" s="19">
        <v>4.7916666666666696</v>
      </c>
      <c r="AG635" s="19">
        <v>4.9344262295082002</v>
      </c>
      <c r="AH635" s="19">
        <v>4.78571428571429</v>
      </c>
    </row>
    <row r="636" spans="1:34" x14ac:dyDescent="0.25">
      <c r="A636" s="16" t="s">
        <v>1336</v>
      </c>
      <c r="B636" s="16" t="s">
        <v>1337</v>
      </c>
      <c r="C636" s="16" t="s">
        <v>17</v>
      </c>
      <c r="D636" s="16" t="s">
        <v>14</v>
      </c>
      <c r="E636" s="18">
        <v>278</v>
      </c>
      <c r="F636" s="18">
        <v>211</v>
      </c>
      <c r="G636" s="18">
        <v>67</v>
      </c>
      <c r="H636" s="18">
        <v>12</v>
      </c>
      <c r="I636" s="18">
        <v>8</v>
      </c>
      <c r="J636" s="18">
        <v>4</v>
      </c>
      <c r="K636" s="18">
        <v>232</v>
      </c>
      <c r="L636" s="18">
        <v>177</v>
      </c>
      <c r="M636" s="18">
        <v>55</v>
      </c>
      <c r="N636" s="18">
        <v>32</v>
      </c>
      <c r="O636" s="18">
        <v>26</v>
      </c>
      <c r="P636" s="18">
        <v>6</v>
      </c>
      <c r="Q636" s="18">
        <v>4</v>
      </c>
      <c r="R636" s="18">
        <v>1</v>
      </c>
      <c r="S636" s="18">
        <v>3</v>
      </c>
      <c r="T636" s="19">
        <v>14.0323741007194</v>
      </c>
      <c r="U636" s="19">
        <v>19.928571428571399</v>
      </c>
      <c r="V636" s="19">
        <v>13.780487804878</v>
      </c>
      <c r="W636" s="19">
        <v>13.054054054054101</v>
      </c>
      <c r="X636" s="19">
        <v>15</v>
      </c>
      <c r="Y636" s="19">
        <v>11.6043165467626</v>
      </c>
      <c r="Z636" s="19">
        <v>8.6428571428571406</v>
      </c>
      <c r="AA636" s="19">
        <v>11.9128919860627</v>
      </c>
      <c r="AB636" s="19">
        <v>11.5945945945946</v>
      </c>
      <c r="AC636" s="19">
        <v>8.75</v>
      </c>
      <c r="AD636" s="19">
        <v>4.7697841726618702</v>
      </c>
      <c r="AE636" s="19">
        <v>5.3571428571428603</v>
      </c>
      <c r="AF636" s="19">
        <v>4.7282229965156803</v>
      </c>
      <c r="AG636" s="19">
        <v>4.8648648648648596</v>
      </c>
      <c r="AH636" s="19">
        <v>4.25</v>
      </c>
    </row>
    <row r="637" spans="1:34" x14ac:dyDescent="0.25">
      <c r="A637" s="16" t="s">
        <v>1338</v>
      </c>
      <c r="B637" s="16" t="s">
        <v>1339</v>
      </c>
      <c r="C637" s="16" t="s">
        <v>17</v>
      </c>
      <c r="D637" s="16" t="s">
        <v>162</v>
      </c>
      <c r="E637" s="18">
        <v>195</v>
      </c>
      <c r="F637" s="18">
        <v>146</v>
      </c>
      <c r="G637" s="18">
        <v>49</v>
      </c>
      <c r="H637" s="18">
        <v>9</v>
      </c>
      <c r="I637" s="18">
        <v>2</v>
      </c>
      <c r="J637" s="18">
        <v>7</v>
      </c>
      <c r="K637" s="18">
        <v>158</v>
      </c>
      <c r="L637" s="18">
        <v>122</v>
      </c>
      <c r="M637" s="18">
        <v>36</v>
      </c>
      <c r="N637" s="18">
        <v>26</v>
      </c>
      <c r="O637" s="18">
        <v>20</v>
      </c>
      <c r="P637" s="18">
        <v>6</v>
      </c>
      <c r="Q637" s="18">
        <v>3</v>
      </c>
      <c r="R637" s="18">
        <v>2</v>
      </c>
      <c r="S637" s="18">
        <v>1</v>
      </c>
      <c r="T637" s="19">
        <v>14.610256410256399</v>
      </c>
      <c r="U637" s="19">
        <v>18.6666666666667</v>
      </c>
      <c r="V637" s="19">
        <v>14.940119760479</v>
      </c>
      <c r="W637" s="19">
        <v>11.962962962962999</v>
      </c>
      <c r="X637" s="19">
        <v>15.6666666666667</v>
      </c>
      <c r="Y637" s="19">
        <v>11.0051282051282</v>
      </c>
      <c r="Z637" s="19">
        <v>11.6666666666667</v>
      </c>
      <c r="AA637" s="19">
        <v>11.628742514970099</v>
      </c>
      <c r="AB637" s="19">
        <v>8.8148148148148096</v>
      </c>
      <c r="AC637" s="19">
        <v>8</v>
      </c>
      <c r="AD637" s="19">
        <v>4.5897435897435903</v>
      </c>
      <c r="AE637" s="19">
        <v>4.8888888888888902</v>
      </c>
      <c r="AF637" s="19">
        <v>4.5449101796407199</v>
      </c>
      <c r="AG637" s="19">
        <v>4.8888888888888902</v>
      </c>
      <c r="AH637" s="19">
        <v>3.6666666666666701</v>
      </c>
    </row>
    <row r="638" spans="1:34" x14ac:dyDescent="0.25">
      <c r="A638" s="16" t="s">
        <v>1340</v>
      </c>
      <c r="B638" s="16" t="s">
        <v>1341</v>
      </c>
      <c r="C638" s="16" t="s">
        <v>419</v>
      </c>
      <c r="D638" s="16" t="s">
        <v>295</v>
      </c>
      <c r="E638" s="18">
        <v>11</v>
      </c>
      <c r="F638" s="18">
        <v>0</v>
      </c>
      <c r="G638" s="18">
        <v>11</v>
      </c>
      <c r="H638" s="18">
        <v>1</v>
      </c>
      <c r="I638" s="18">
        <v>0</v>
      </c>
      <c r="J638" s="18">
        <v>1</v>
      </c>
      <c r="K638" s="18">
        <v>9</v>
      </c>
      <c r="L638" s="18">
        <v>0</v>
      </c>
      <c r="M638" s="18">
        <v>9</v>
      </c>
      <c r="N638" s="18">
        <v>1</v>
      </c>
      <c r="O638" s="18">
        <v>0</v>
      </c>
      <c r="P638" s="18">
        <v>1</v>
      </c>
      <c r="Q638" s="18">
        <v>0</v>
      </c>
      <c r="R638" s="18">
        <v>0</v>
      </c>
      <c r="S638" s="18">
        <v>0</v>
      </c>
      <c r="T638" s="19">
        <v>13.454545454545499</v>
      </c>
      <c r="U638" s="19">
        <v>28</v>
      </c>
      <c r="V638" s="19">
        <v>10.5555555555556</v>
      </c>
      <c r="W638" s="19">
        <v>25</v>
      </c>
      <c r="X638" s="19"/>
      <c r="Y638" s="19">
        <v>11.818181818181801</v>
      </c>
      <c r="Z638" s="19">
        <v>26</v>
      </c>
      <c r="AA638" s="19">
        <v>8.7777777777777803</v>
      </c>
      <c r="AB638" s="19">
        <v>25</v>
      </c>
      <c r="AC638" s="19"/>
      <c r="AD638" s="19">
        <v>4.1818181818181799</v>
      </c>
      <c r="AE638" s="19">
        <v>5</v>
      </c>
      <c r="AF638" s="19">
        <v>4</v>
      </c>
      <c r="AG638" s="19">
        <v>5</v>
      </c>
      <c r="AH638" s="19"/>
    </row>
    <row r="639" spans="1:34" x14ac:dyDescent="0.25">
      <c r="A639" s="16" t="s">
        <v>1342</v>
      </c>
      <c r="B639" s="16" t="s">
        <v>1343</v>
      </c>
      <c r="C639" s="16" t="s">
        <v>17</v>
      </c>
      <c r="D639" s="16" t="s">
        <v>14</v>
      </c>
      <c r="E639" s="18">
        <v>166</v>
      </c>
      <c r="F639" s="18">
        <v>122</v>
      </c>
      <c r="G639" s="18">
        <v>44</v>
      </c>
      <c r="H639" s="18">
        <v>8</v>
      </c>
      <c r="I639" s="18">
        <v>3</v>
      </c>
      <c r="J639" s="18">
        <v>5</v>
      </c>
      <c r="K639" s="18">
        <v>138</v>
      </c>
      <c r="L639" s="18">
        <v>105</v>
      </c>
      <c r="M639" s="18">
        <v>33</v>
      </c>
      <c r="N639" s="18">
        <v>19</v>
      </c>
      <c r="O639" s="18">
        <v>15</v>
      </c>
      <c r="P639" s="18">
        <v>4</v>
      </c>
      <c r="Q639" s="18">
        <v>2</v>
      </c>
      <c r="R639" s="18">
        <v>0</v>
      </c>
      <c r="S639" s="18">
        <v>2</v>
      </c>
      <c r="T639" s="19">
        <v>13.909638554216899</v>
      </c>
      <c r="U639" s="19">
        <v>16.7777777777778</v>
      </c>
      <c r="V639" s="19">
        <v>13.955128205128201</v>
      </c>
      <c r="W639" s="19">
        <v>14.6666666666667</v>
      </c>
      <c r="X639" s="19">
        <v>5.5</v>
      </c>
      <c r="Y639" s="19">
        <v>12.367469879518101</v>
      </c>
      <c r="Z639" s="19">
        <v>8</v>
      </c>
      <c r="AA639" s="19">
        <v>12.8397435897436</v>
      </c>
      <c r="AB639" s="19">
        <v>12.625</v>
      </c>
      <c r="AC639" s="19">
        <v>5.5</v>
      </c>
      <c r="AD639" s="19">
        <v>4.6084337349397604</v>
      </c>
      <c r="AE639" s="19">
        <v>5</v>
      </c>
      <c r="AF639" s="19">
        <v>4.5769230769230802</v>
      </c>
      <c r="AG639" s="19">
        <v>4.8333333333333304</v>
      </c>
      <c r="AH639" s="19">
        <v>2.5</v>
      </c>
    </row>
    <row r="640" spans="1:34" x14ac:dyDescent="0.25">
      <c r="A640" s="16" t="s">
        <v>1344</v>
      </c>
      <c r="B640" s="16" t="s">
        <v>1345</v>
      </c>
      <c r="C640" s="16" t="s">
        <v>17</v>
      </c>
      <c r="D640" s="16" t="s">
        <v>40</v>
      </c>
      <c r="E640" s="18">
        <v>92</v>
      </c>
      <c r="F640" s="18">
        <v>59</v>
      </c>
      <c r="G640" s="18">
        <v>33</v>
      </c>
      <c r="H640" s="18">
        <v>5</v>
      </c>
      <c r="I640" s="18">
        <v>2</v>
      </c>
      <c r="J640" s="18">
        <v>3</v>
      </c>
      <c r="K640" s="18">
        <v>77</v>
      </c>
      <c r="L640" s="18">
        <v>50</v>
      </c>
      <c r="M640" s="18">
        <v>27</v>
      </c>
      <c r="N640" s="18">
        <v>9</v>
      </c>
      <c r="O640" s="18">
        <v>8</v>
      </c>
      <c r="P640" s="18">
        <v>1</v>
      </c>
      <c r="Q640" s="18">
        <v>4</v>
      </c>
      <c r="R640" s="18">
        <v>1</v>
      </c>
      <c r="S640" s="18">
        <v>3</v>
      </c>
      <c r="T640" s="19">
        <v>18.336956521739101</v>
      </c>
      <c r="U640" s="19">
        <v>26.2</v>
      </c>
      <c r="V640" s="19">
        <v>17.151260504201701</v>
      </c>
      <c r="W640" s="19">
        <v>17.7</v>
      </c>
      <c r="X640" s="19">
        <v>15.5</v>
      </c>
      <c r="Y640" s="19">
        <v>16.706521739130402</v>
      </c>
      <c r="Z640" s="19">
        <v>17.600000000000001</v>
      </c>
      <c r="AA640" s="19">
        <v>16.2016806722689</v>
      </c>
      <c r="AB640" s="19">
        <v>15.4</v>
      </c>
      <c r="AC640" s="19">
        <v>15.5</v>
      </c>
      <c r="AD640" s="19">
        <v>4.5652173913043503</v>
      </c>
      <c r="AE640" s="19">
        <v>5</v>
      </c>
      <c r="AF640" s="19">
        <v>4.4537815126050404</v>
      </c>
      <c r="AG640" s="19">
        <v>4.9000000000000004</v>
      </c>
      <c r="AH640" s="19">
        <v>4.25</v>
      </c>
    </row>
    <row r="641" spans="1:34" x14ac:dyDescent="0.25">
      <c r="A641" s="16" t="s">
        <v>1346</v>
      </c>
      <c r="B641" s="16" t="s">
        <v>1347</v>
      </c>
      <c r="C641" s="16" t="s">
        <v>17</v>
      </c>
      <c r="D641" s="16" t="s">
        <v>290</v>
      </c>
      <c r="E641" s="18">
        <v>436</v>
      </c>
      <c r="F641" s="18">
        <v>322</v>
      </c>
      <c r="G641" s="18">
        <v>114</v>
      </c>
      <c r="H641" s="18">
        <v>20</v>
      </c>
      <c r="I641" s="18">
        <v>9</v>
      </c>
      <c r="J641" s="18">
        <v>11</v>
      </c>
      <c r="K641" s="18">
        <v>362</v>
      </c>
      <c r="L641" s="18">
        <v>272</v>
      </c>
      <c r="M641" s="18">
        <v>90</v>
      </c>
      <c r="N641" s="18">
        <v>52</v>
      </c>
      <c r="O641" s="18">
        <v>43</v>
      </c>
      <c r="P641" s="18">
        <v>9</v>
      </c>
      <c r="Q641" s="18">
        <v>6</v>
      </c>
      <c r="R641" s="18">
        <v>2</v>
      </c>
      <c r="S641" s="18">
        <v>4</v>
      </c>
      <c r="T641" s="19">
        <v>16.327981651376099</v>
      </c>
      <c r="U641" s="19">
        <v>21.523809523809501</v>
      </c>
      <c r="V641" s="19">
        <v>15.590308370044101</v>
      </c>
      <c r="W641" s="19">
        <v>18.025316455696199</v>
      </c>
      <c r="X641" s="19">
        <v>16.1666666666667</v>
      </c>
      <c r="Y641" s="19">
        <v>11.5</v>
      </c>
      <c r="Z641" s="19">
        <v>10.2380952380952</v>
      </c>
      <c r="AA641" s="19">
        <v>11.0991189427313</v>
      </c>
      <c r="AB641" s="19">
        <v>13.8481012658228</v>
      </c>
      <c r="AC641" s="19">
        <v>6.1666666666666696</v>
      </c>
      <c r="AD641" s="19">
        <v>4.7339449541284404</v>
      </c>
      <c r="AE641" s="19">
        <v>5.2380952380952399</v>
      </c>
      <c r="AF641" s="19">
        <v>4.6960352422907503</v>
      </c>
      <c r="AG641" s="19">
        <v>4.78481012658228</v>
      </c>
      <c r="AH641" s="19">
        <v>4.3333333333333304</v>
      </c>
    </row>
    <row r="642" spans="1:34" x14ac:dyDescent="0.25">
      <c r="A642" s="16" t="s">
        <v>1348</v>
      </c>
      <c r="B642" s="16" t="s">
        <v>1349</v>
      </c>
      <c r="C642" s="16" t="s">
        <v>17</v>
      </c>
      <c r="D642" s="16" t="s">
        <v>169</v>
      </c>
      <c r="E642" s="18">
        <v>91</v>
      </c>
      <c r="F642" s="18">
        <v>66</v>
      </c>
      <c r="G642" s="18">
        <v>25</v>
      </c>
      <c r="H642" s="18">
        <v>6</v>
      </c>
      <c r="I642" s="18">
        <v>3</v>
      </c>
      <c r="J642" s="18">
        <v>3</v>
      </c>
      <c r="K642" s="18">
        <v>77</v>
      </c>
      <c r="L642" s="18">
        <v>57</v>
      </c>
      <c r="M642" s="18">
        <v>20</v>
      </c>
      <c r="N642" s="18">
        <v>10</v>
      </c>
      <c r="O642" s="18">
        <v>7</v>
      </c>
      <c r="P642" s="18">
        <v>3</v>
      </c>
      <c r="Q642" s="18">
        <v>1</v>
      </c>
      <c r="R642" s="18">
        <v>1</v>
      </c>
      <c r="S642" s="18">
        <v>0</v>
      </c>
      <c r="T642" s="19">
        <v>18.197802197802201</v>
      </c>
      <c r="U642" s="19">
        <v>23.625</v>
      </c>
      <c r="V642" s="19">
        <v>17.804597701149401</v>
      </c>
      <c r="W642" s="19">
        <v>17</v>
      </c>
      <c r="X642" s="19">
        <v>31</v>
      </c>
      <c r="Y642" s="19">
        <v>15.846153846153801</v>
      </c>
      <c r="Z642" s="19">
        <v>13.25</v>
      </c>
      <c r="AA642" s="19">
        <v>15.678160919540201</v>
      </c>
      <c r="AB642" s="19">
        <v>13.764705882352899</v>
      </c>
      <c r="AC642" s="19">
        <v>5</v>
      </c>
      <c r="AD642" s="19">
        <v>4.7912087912087902</v>
      </c>
      <c r="AE642" s="19">
        <v>5.375</v>
      </c>
      <c r="AF642" s="19">
        <v>4.7471264367816097</v>
      </c>
      <c r="AG642" s="19">
        <v>4.7647058823529402</v>
      </c>
      <c r="AH642" s="19">
        <v>5</v>
      </c>
    </row>
    <row r="643" spans="1:34" x14ac:dyDescent="0.25">
      <c r="A643" s="16" t="s">
        <v>1350</v>
      </c>
      <c r="B643" s="16" t="s">
        <v>1351</v>
      </c>
      <c r="C643" s="16" t="s">
        <v>17</v>
      </c>
      <c r="D643" s="16" t="s">
        <v>306</v>
      </c>
      <c r="E643" s="18">
        <v>344</v>
      </c>
      <c r="F643" s="18">
        <v>259</v>
      </c>
      <c r="G643" s="18">
        <v>85</v>
      </c>
      <c r="H643" s="18">
        <v>19</v>
      </c>
      <c r="I643" s="18">
        <v>8</v>
      </c>
      <c r="J643" s="18">
        <v>11</v>
      </c>
      <c r="K643" s="18">
        <v>275</v>
      </c>
      <c r="L643" s="18">
        <v>212</v>
      </c>
      <c r="M643" s="18">
        <v>63</v>
      </c>
      <c r="N643" s="18">
        <v>30</v>
      </c>
      <c r="O643" s="18">
        <v>27</v>
      </c>
      <c r="P643" s="18">
        <v>3</v>
      </c>
      <c r="Q643" s="18">
        <v>21</v>
      </c>
      <c r="R643" s="18">
        <v>12</v>
      </c>
      <c r="S643" s="18">
        <v>9</v>
      </c>
      <c r="T643" s="19">
        <v>10.9098837209302</v>
      </c>
      <c r="U643" s="19">
        <v>14.1</v>
      </c>
      <c r="V643" s="19">
        <v>11.368794326241099</v>
      </c>
      <c r="W643" s="19">
        <v>8.71875</v>
      </c>
      <c r="X643" s="19">
        <v>9.1904761904761898</v>
      </c>
      <c r="Y643" s="19">
        <v>10.133720930232601</v>
      </c>
      <c r="Z643" s="19">
        <v>11.85</v>
      </c>
      <c r="AA643" s="19">
        <v>10.6631205673759</v>
      </c>
      <c r="AB643" s="19">
        <v>8.40625</v>
      </c>
      <c r="AC643" s="19">
        <v>8.3333333333333304</v>
      </c>
      <c r="AD643" s="19">
        <v>4.6947674418604697</v>
      </c>
      <c r="AE643" s="19">
        <v>5.0999999999999996</v>
      </c>
      <c r="AF643" s="19">
        <v>4.6950354609929104</v>
      </c>
      <c r="AG643" s="19">
        <v>4.71875</v>
      </c>
      <c r="AH643" s="19">
        <v>4.3333333333333304</v>
      </c>
    </row>
    <row r="644" spans="1:34" x14ac:dyDescent="0.25">
      <c r="A644" s="16" t="s">
        <v>1352</v>
      </c>
      <c r="B644" s="16" t="s">
        <v>1353</v>
      </c>
      <c r="C644" s="16" t="s">
        <v>17</v>
      </c>
      <c r="D644" s="16" t="s">
        <v>250</v>
      </c>
      <c r="E644" s="18">
        <v>62</v>
      </c>
      <c r="F644" s="18">
        <v>44</v>
      </c>
      <c r="G644" s="18">
        <v>18</v>
      </c>
      <c r="H644" s="18">
        <v>5</v>
      </c>
      <c r="I644" s="18">
        <v>1</v>
      </c>
      <c r="J644" s="18">
        <v>4</v>
      </c>
      <c r="K644" s="18">
        <v>51</v>
      </c>
      <c r="L644" s="18">
        <v>40</v>
      </c>
      <c r="M644" s="18">
        <v>11</v>
      </c>
      <c r="N644" s="18">
        <v>5</v>
      </c>
      <c r="O644" s="18">
        <v>3</v>
      </c>
      <c r="P644" s="18">
        <v>2</v>
      </c>
      <c r="Q644" s="18">
        <v>1</v>
      </c>
      <c r="R644" s="18">
        <v>0</v>
      </c>
      <c r="S644" s="18">
        <v>1</v>
      </c>
      <c r="T644" s="19">
        <v>14.6451612903226</v>
      </c>
      <c r="U644" s="19">
        <v>28.1666666666667</v>
      </c>
      <c r="V644" s="19">
        <v>14.1230769230769</v>
      </c>
      <c r="W644" s="19">
        <v>9.1666666666666696</v>
      </c>
      <c r="X644" s="19">
        <v>2</v>
      </c>
      <c r="Y644" s="19">
        <v>12.306451612903199</v>
      </c>
      <c r="Z644" s="19">
        <v>19.8333333333333</v>
      </c>
      <c r="AA644" s="19">
        <v>12.0769230769231</v>
      </c>
      <c r="AB644" s="19">
        <v>8.5</v>
      </c>
      <c r="AC644" s="19">
        <v>2</v>
      </c>
      <c r="AD644" s="19">
        <v>4.5967741935483897</v>
      </c>
      <c r="AE644" s="19">
        <v>5.3333333333333304</v>
      </c>
      <c r="AF644" s="19">
        <v>4.6153846153846203</v>
      </c>
      <c r="AG644" s="19">
        <v>4.1666666666666696</v>
      </c>
      <c r="AH644" s="19">
        <v>4</v>
      </c>
    </row>
    <row r="645" spans="1:34" x14ac:dyDescent="0.25">
      <c r="A645" s="16" t="s">
        <v>1354</v>
      </c>
      <c r="B645" s="16" t="s">
        <v>1355</v>
      </c>
      <c r="C645" s="16" t="s">
        <v>17</v>
      </c>
      <c r="D645" s="16" t="s">
        <v>136</v>
      </c>
      <c r="E645" s="18">
        <v>124</v>
      </c>
      <c r="F645" s="18">
        <v>82</v>
      </c>
      <c r="G645" s="18">
        <v>42</v>
      </c>
      <c r="H645" s="18">
        <v>7</v>
      </c>
      <c r="I645" s="18">
        <v>2</v>
      </c>
      <c r="J645" s="18">
        <v>5</v>
      </c>
      <c r="K645" s="18">
        <v>108</v>
      </c>
      <c r="L645" s="18">
        <v>75</v>
      </c>
      <c r="M645" s="18">
        <v>33</v>
      </c>
      <c r="N645" s="18">
        <v>9</v>
      </c>
      <c r="O645" s="18">
        <v>5</v>
      </c>
      <c r="P645" s="18">
        <v>4</v>
      </c>
      <c r="Q645" s="18">
        <v>0</v>
      </c>
      <c r="R645" s="18">
        <v>0</v>
      </c>
      <c r="S645" s="18">
        <v>0</v>
      </c>
      <c r="T645" s="19">
        <v>17.919354838709701</v>
      </c>
      <c r="U645" s="19">
        <v>19.375</v>
      </c>
      <c r="V645" s="19">
        <v>17.435714285714301</v>
      </c>
      <c r="W645" s="19">
        <v>13.181818181818199</v>
      </c>
      <c r="X645" s="19"/>
      <c r="Y645" s="19">
        <v>11.959677419354801</v>
      </c>
      <c r="Z645" s="19">
        <v>10.625</v>
      </c>
      <c r="AA645" s="19">
        <v>12.228571428571399</v>
      </c>
      <c r="AB645" s="19">
        <v>8.1818181818181799</v>
      </c>
      <c r="AC645" s="19"/>
      <c r="AD645" s="19">
        <v>4.75</v>
      </c>
      <c r="AE645" s="19">
        <v>5.125</v>
      </c>
      <c r="AF645" s="19">
        <v>4.6857142857142904</v>
      </c>
      <c r="AG645" s="19">
        <v>4.9090909090909101</v>
      </c>
      <c r="AH645" s="19"/>
    </row>
    <row r="646" spans="1:34" x14ac:dyDescent="0.25">
      <c r="A646" s="16" t="s">
        <v>1356</v>
      </c>
      <c r="B646" s="16" t="s">
        <v>1357</v>
      </c>
      <c r="C646" s="16" t="s">
        <v>17</v>
      </c>
      <c r="D646" s="16" t="s">
        <v>269</v>
      </c>
      <c r="E646" s="18">
        <v>65</v>
      </c>
      <c r="F646" s="18">
        <v>48</v>
      </c>
      <c r="G646" s="18">
        <v>17</v>
      </c>
      <c r="H646" s="18">
        <v>5</v>
      </c>
      <c r="I646" s="18">
        <v>2</v>
      </c>
      <c r="J646" s="18">
        <v>3</v>
      </c>
      <c r="K646" s="18">
        <v>55</v>
      </c>
      <c r="L646" s="18">
        <v>41</v>
      </c>
      <c r="M646" s="18">
        <v>14</v>
      </c>
      <c r="N646" s="18">
        <v>6</v>
      </c>
      <c r="O646" s="18">
        <v>5</v>
      </c>
      <c r="P646" s="18">
        <v>1</v>
      </c>
      <c r="Q646" s="18">
        <v>0</v>
      </c>
      <c r="R646" s="18">
        <v>0</v>
      </c>
      <c r="S646" s="18">
        <v>0</v>
      </c>
      <c r="T646" s="19">
        <v>13.384615384615399</v>
      </c>
      <c r="U646" s="19">
        <v>9.1999999999999993</v>
      </c>
      <c r="V646" s="19">
        <v>13.466666666666701</v>
      </c>
      <c r="W646" s="19">
        <v>14.714285714285699</v>
      </c>
      <c r="X646" s="19"/>
      <c r="Y646" s="19">
        <v>12.2615384615385</v>
      </c>
      <c r="Z646" s="19">
        <v>8.8000000000000007</v>
      </c>
      <c r="AA646" s="19">
        <v>12.283333333333299</v>
      </c>
      <c r="AB646" s="19">
        <v>14</v>
      </c>
      <c r="AC646" s="19"/>
      <c r="AD646" s="19">
        <v>4.1846153846153804</v>
      </c>
      <c r="AE646" s="19">
        <v>4.4000000000000004</v>
      </c>
      <c r="AF646" s="19">
        <v>4.1500000000000004</v>
      </c>
      <c r="AG646" s="19">
        <v>4.28571428571429</v>
      </c>
      <c r="AH646" s="19"/>
    </row>
    <row r="647" spans="1:34" x14ac:dyDescent="0.25">
      <c r="A647" s="16" t="s">
        <v>1358</v>
      </c>
      <c r="B647" s="16" t="s">
        <v>1359</v>
      </c>
      <c r="C647" s="16" t="s">
        <v>17</v>
      </c>
      <c r="D647" s="16" t="s">
        <v>665</v>
      </c>
      <c r="E647" s="18">
        <v>138</v>
      </c>
      <c r="F647" s="18">
        <v>111</v>
      </c>
      <c r="G647" s="18">
        <v>27</v>
      </c>
      <c r="H647" s="18">
        <v>3</v>
      </c>
      <c r="I647" s="18">
        <v>2</v>
      </c>
      <c r="J647" s="18">
        <v>1</v>
      </c>
      <c r="K647" s="18">
        <v>128</v>
      </c>
      <c r="L647" s="18">
        <v>104</v>
      </c>
      <c r="M647" s="18">
        <v>24</v>
      </c>
      <c r="N647" s="18">
        <v>7</v>
      </c>
      <c r="O647" s="18">
        <v>5</v>
      </c>
      <c r="P647" s="18">
        <v>2</v>
      </c>
      <c r="Q647" s="18">
        <v>0</v>
      </c>
      <c r="R647" s="18">
        <v>0</v>
      </c>
      <c r="S647" s="18">
        <v>0</v>
      </c>
      <c r="T647" s="19">
        <v>15.0652173913043</v>
      </c>
      <c r="U647" s="19">
        <v>26.8571428571429</v>
      </c>
      <c r="V647" s="19">
        <v>14.634328358209</v>
      </c>
      <c r="W647" s="19">
        <v>15.1</v>
      </c>
      <c r="X647" s="19"/>
      <c r="Y647" s="19">
        <v>8.3768115942029002</v>
      </c>
      <c r="Z647" s="19">
        <v>4.5714285714285703</v>
      </c>
      <c r="AA647" s="19">
        <v>8.2089552238806007</v>
      </c>
      <c r="AB647" s="19">
        <v>14.1</v>
      </c>
      <c r="AC647" s="19"/>
      <c r="AD647" s="19">
        <v>4.4927536231884098</v>
      </c>
      <c r="AE647" s="19">
        <v>5</v>
      </c>
      <c r="AF647" s="19">
        <v>4.4776119402985097</v>
      </c>
      <c r="AG647" s="19">
        <v>4.5</v>
      </c>
      <c r="AH647" s="19"/>
    </row>
    <row r="648" spans="1:34" x14ac:dyDescent="0.25">
      <c r="A648" s="16" t="s">
        <v>1360</v>
      </c>
      <c r="B648" s="16" t="s">
        <v>1361</v>
      </c>
      <c r="C648" s="16" t="s">
        <v>17</v>
      </c>
      <c r="D648" s="16" t="s">
        <v>51</v>
      </c>
      <c r="E648" s="18">
        <v>239</v>
      </c>
      <c r="F648" s="18">
        <v>164</v>
      </c>
      <c r="G648" s="18">
        <v>75</v>
      </c>
      <c r="H648" s="18">
        <v>13</v>
      </c>
      <c r="I648" s="18">
        <v>6</v>
      </c>
      <c r="J648" s="18">
        <v>7</v>
      </c>
      <c r="K648" s="18">
        <v>196</v>
      </c>
      <c r="L648" s="18">
        <v>134</v>
      </c>
      <c r="M648" s="18">
        <v>62</v>
      </c>
      <c r="N648" s="18">
        <v>25</v>
      </c>
      <c r="O648" s="18">
        <v>21</v>
      </c>
      <c r="P648" s="18">
        <v>4</v>
      </c>
      <c r="Q648" s="18">
        <v>10</v>
      </c>
      <c r="R648" s="18">
        <v>5</v>
      </c>
      <c r="S648" s="18">
        <v>5</v>
      </c>
      <c r="T648" s="19">
        <v>16.050209205020899</v>
      </c>
      <c r="U648" s="19">
        <v>19.5</v>
      </c>
      <c r="V648" s="19">
        <v>16.110619469026499</v>
      </c>
      <c r="W648" s="19">
        <v>15.4285714285714</v>
      </c>
      <c r="X648" s="19">
        <v>14</v>
      </c>
      <c r="Y648" s="19">
        <v>11.3305439330544</v>
      </c>
      <c r="Z648" s="19">
        <v>4.3571428571428603</v>
      </c>
      <c r="AA648" s="19">
        <v>11.9646017699115</v>
      </c>
      <c r="AB648" s="19">
        <v>11.8214285714286</v>
      </c>
      <c r="AC648" s="19">
        <v>10.1</v>
      </c>
      <c r="AD648" s="19">
        <v>4.8075313807531401</v>
      </c>
      <c r="AE648" s="19">
        <v>5.28571428571429</v>
      </c>
      <c r="AF648" s="19">
        <v>4.7964601769911503</v>
      </c>
      <c r="AG648" s="19">
        <v>4.8214285714285703</v>
      </c>
      <c r="AH648" s="19">
        <v>4.5999999999999996</v>
      </c>
    </row>
    <row r="649" spans="1:34" x14ac:dyDescent="0.25">
      <c r="A649" s="16" t="s">
        <v>1362</v>
      </c>
      <c r="B649" s="16" t="s">
        <v>1363</v>
      </c>
      <c r="C649" s="16" t="s">
        <v>17</v>
      </c>
      <c r="D649" s="16" t="s">
        <v>1045</v>
      </c>
      <c r="E649" s="18">
        <v>165</v>
      </c>
      <c r="F649" s="18">
        <v>121</v>
      </c>
      <c r="G649" s="18">
        <v>44</v>
      </c>
      <c r="H649" s="18">
        <v>6</v>
      </c>
      <c r="I649" s="18">
        <v>3</v>
      </c>
      <c r="J649" s="18">
        <v>3</v>
      </c>
      <c r="K649" s="18">
        <v>141</v>
      </c>
      <c r="L649" s="18">
        <v>101</v>
      </c>
      <c r="M649" s="18">
        <v>40</v>
      </c>
      <c r="N649" s="18">
        <v>18</v>
      </c>
      <c r="O649" s="18">
        <v>17</v>
      </c>
      <c r="P649" s="18">
        <v>1</v>
      </c>
      <c r="Q649" s="18">
        <v>0</v>
      </c>
      <c r="R649" s="18">
        <v>0</v>
      </c>
      <c r="S649" s="18">
        <v>0</v>
      </c>
      <c r="T649" s="19">
        <v>13.9636363636364</v>
      </c>
      <c r="U649" s="19">
        <v>22.714285714285701</v>
      </c>
      <c r="V649" s="19">
        <v>13.406896551724101</v>
      </c>
      <c r="W649" s="19">
        <v>15.181818181818199</v>
      </c>
      <c r="X649" s="19"/>
      <c r="Y649" s="19">
        <v>12.1636363636364</v>
      </c>
      <c r="Z649" s="19">
        <v>13.5714285714286</v>
      </c>
      <c r="AA649" s="19">
        <v>12.144827586206899</v>
      </c>
      <c r="AB649" s="19">
        <v>11.818181818181801</v>
      </c>
      <c r="AC649" s="19"/>
      <c r="AD649" s="19">
        <v>4.6484848484848502</v>
      </c>
      <c r="AE649" s="19">
        <v>5</v>
      </c>
      <c r="AF649" s="19">
        <v>4.5931034482758601</v>
      </c>
      <c r="AG649" s="19">
        <v>5</v>
      </c>
      <c r="AH649" s="19"/>
    </row>
    <row r="650" spans="1:34" x14ac:dyDescent="0.25">
      <c r="A650" s="16" t="s">
        <v>1364</v>
      </c>
      <c r="B650" s="16" t="s">
        <v>1365</v>
      </c>
      <c r="C650" s="16" t="s">
        <v>17</v>
      </c>
      <c r="D650" s="16" t="s">
        <v>290</v>
      </c>
      <c r="E650" s="18">
        <v>267</v>
      </c>
      <c r="F650" s="18">
        <v>192</v>
      </c>
      <c r="G650" s="18">
        <v>75</v>
      </c>
      <c r="H650" s="18">
        <v>15</v>
      </c>
      <c r="I650" s="18">
        <v>7</v>
      </c>
      <c r="J650" s="18">
        <v>8</v>
      </c>
      <c r="K650" s="18">
        <v>214</v>
      </c>
      <c r="L650" s="18">
        <v>152</v>
      </c>
      <c r="M650" s="18">
        <v>62</v>
      </c>
      <c r="N650" s="18">
        <v>32</v>
      </c>
      <c r="O650" s="18">
        <v>29</v>
      </c>
      <c r="P650" s="18">
        <v>3</v>
      </c>
      <c r="Q650" s="18">
        <v>7</v>
      </c>
      <c r="R650" s="18">
        <v>4</v>
      </c>
      <c r="S650" s="18">
        <v>3</v>
      </c>
      <c r="T650" s="19">
        <v>14.303370786516901</v>
      </c>
      <c r="U650" s="19">
        <v>20</v>
      </c>
      <c r="V650" s="19">
        <v>13.7094017094017</v>
      </c>
      <c r="W650" s="19">
        <v>15.1794871794872</v>
      </c>
      <c r="X650" s="19">
        <v>20.285714285714299</v>
      </c>
      <c r="Y650" s="19">
        <v>9.8389513108614199</v>
      </c>
      <c r="Z650" s="19">
        <v>11.6875</v>
      </c>
      <c r="AA650" s="19">
        <v>9.6837606837606796</v>
      </c>
      <c r="AB650" s="19">
        <v>9.1794871794871806</v>
      </c>
      <c r="AC650" s="19">
        <v>17.285714285714299</v>
      </c>
      <c r="AD650" s="19">
        <v>4.6591760299625502</v>
      </c>
      <c r="AE650" s="19">
        <v>5.1875</v>
      </c>
      <c r="AF650" s="19">
        <v>4.5726495726495697</v>
      </c>
      <c r="AG650" s="19">
        <v>4.9487179487179498</v>
      </c>
      <c r="AH650" s="19">
        <v>5</v>
      </c>
    </row>
    <row r="651" spans="1:34" x14ac:dyDescent="0.25">
      <c r="A651" s="16" t="s">
        <v>1366</v>
      </c>
      <c r="B651" s="16" t="s">
        <v>1367</v>
      </c>
      <c r="C651" s="16" t="s">
        <v>17</v>
      </c>
      <c r="D651" s="16" t="s">
        <v>124</v>
      </c>
      <c r="E651" s="18">
        <v>141</v>
      </c>
      <c r="F651" s="18">
        <v>104</v>
      </c>
      <c r="G651" s="18">
        <v>37</v>
      </c>
      <c r="H651" s="18">
        <v>7</v>
      </c>
      <c r="I651" s="18">
        <v>2</v>
      </c>
      <c r="J651" s="18">
        <v>5</v>
      </c>
      <c r="K651" s="18">
        <v>126</v>
      </c>
      <c r="L651" s="18">
        <v>94</v>
      </c>
      <c r="M651" s="18">
        <v>32</v>
      </c>
      <c r="N651" s="18">
        <v>9</v>
      </c>
      <c r="O651" s="18">
        <v>9</v>
      </c>
      <c r="P651" s="18">
        <v>0</v>
      </c>
      <c r="Q651" s="18">
        <v>1</v>
      </c>
      <c r="R651" s="18">
        <v>1</v>
      </c>
      <c r="S651" s="18">
        <v>0</v>
      </c>
      <c r="T651" s="19">
        <v>17.028368794326202</v>
      </c>
      <c r="U651" s="19">
        <v>17.7777777777778</v>
      </c>
      <c r="V651" s="19">
        <v>17.390977443609</v>
      </c>
      <c r="W651" s="19">
        <v>11.3</v>
      </c>
      <c r="X651" s="19">
        <v>14</v>
      </c>
      <c r="Y651" s="19">
        <v>16.007092198581599</v>
      </c>
      <c r="Z651" s="19">
        <v>11.7777777777778</v>
      </c>
      <c r="AA651" s="19">
        <v>16.586466165413501</v>
      </c>
      <c r="AB651" s="19">
        <v>10.9</v>
      </c>
      <c r="AC651" s="19">
        <v>14</v>
      </c>
      <c r="AD651" s="19">
        <v>4.6241134751773103</v>
      </c>
      <c r="AE651" s="19">
        <v>5.3333333333333304</v>
      </c>
      <c r="AF651" s="19">
        <v>4.5789473684210504</v>
      </c>
      <c r="AG651" s="19">
        <v>4.7</v>
      </c>
      <c r="AH651" s="19">
        <v>4</v>
      </c>
    </row>
    <row r="652" spans="1:34" x14ac:dyDescent="0.25">
      <c r="A652" s="16" t="s">
        <v>1368</v>
      </c>
      <c r="B652" s="16" t="s">
        <v>1369</v>
      </c>
      <c r="C652" s="16" t="s">
        <v>9</v>
      </c>
      <c r="D652" s="16" t="s">
        <v>26</v>
      </c>
      <c r="E652" s="18">
        <v>34</v>
      </c>
      <c r="F652" s="18">
        <v>24</v>
      </c>
      <c r="G652" s="18">
        <v>10</v>
      </c>
      <c r="H652" s="18">
        <v>4</v>
      </c>
      <c r="I652" s="18">
        <v>3</v>
      </c>
      <c r="J652" s="18">
        <v>1</v>
      </c>
      <c r="K652" s="18">
        <v>28</v>
      </c>
      <c r="L652" s="18">
        <v>20</v>
      </c>
      <c r="M652" s="18">
        <v>8</v>
      </c>
      <c r="N652" s="18">
        <v>2</v>
      </c>
      <c r="O652" s="18">
        <v>1</v>
      </c>
      <c r="P652" s="18">
        <v>1</v>
      </c>
      <c r="Q652" s="18">
        <v>0</v>
      </c>
      <c r="R652" s="18">
        <v>0</v>
      </c>
      <c r="S652" s="18">
        <v>0</v>
      </c>
      <c r="T652" s="19">
        <v>10.794117647058799</v>
      </c>
      <c r="U652" s="19">
        <v>14.6666666666667</v>
      </c>
      <c r="V652" s="19">
        <v>9.15625</v>
      </c>
      <c r="W652" s="19">
        <v>24.5</v>
      </c>
      <c r="X652" s="19"/>
      <c r="Y652" s="19">
        <v>4.5294117647058796</v>
      </c>
      <c r="Z652" s="19">
        <v>7.3333333333333304</v>
      </c>
      <c r="AA652" s="19">
        <v>3.375</v>
      </c>
      <c r="AB652" s="19">
        <v>15</v>
      </c>
      <c r="AC652" s="19"/>
      <c r="AD652" s="19">
        <v>4.5588235294117601</v>
      </c>
      <c r="AE652" s="19">
        <v>5.1666666666666696</v>
      </c>
      <c r="AF652" s="19">
        <v>4.40625</v>
      </c>
      <c r="AG652" s="19">
        <v>5</v>
      </c>
      <c r="AH652" s="19"/>
    </row>
    <row r="653" spans="1:34" x14ac:dyDescent="0.25">
      <c r="A653" s="16" t="s">
        <v>1370</v>
      </c>
      <c r="B653" s="16" t="s">
        <v>1371</v>
      </c>
      <c r="C653" s="16" t="s">
        <v>9</v>
      </c>
      <c r="D653" s="16" t="s">
        <v>14</v>
      </c>
      <c r="E653" s="18">
        <v>18</v>
      </c>
      <c r="F653" s="18">
        <v>14</v>
      </c>
      <c r="G653" s="18">
        <v>4</v>
      </c>
      <c r="H653" s="18">
        <v>1</v>
      </c>
      <c r="I653" s="18">
        <v>0</v>
      </c>
      <c r="J653" s="18">
        <v>1</v>
      </c>
      <c r="K653" s="18">
        <v>10</v>
      </c>
      <c r="L653" s="18">
        <v>9</v>
      </c>
      <c r="M653" s="18">
        <v>1</v>
      </c>
      <c r="N653" s="18">
        <v>6</v>
      </c>
      <c r="O653" s="18">
        <v>5</v>
      </c>
      <c r="P653" s="18">
        <v>1</v>
      </c>
      <c r="Q653" s="18">
        <v>2</v>
      </c>
      <c r="R653" s="18">
        <v>1</v>
      </c>
      <c r="S653" s="18">
        <v>1</v>
      </c>
      <c r="T653" s="19">
        <v>15.7222222222222</v>
      </c>
      <c r="U653" s="19">
        <v>19</v>
      </c>
      <c r="V653" s="19">
        <v>14.125</v>
      </c>
      <c r="W653" s="19">
        <v>18.8333333333333</v>
      </c>
      <c r="X653" s="19">
        <v>14.5</v>
      </c>
      <c r="Y653" s="19">
        <v>5.3333333333333304</v>
      </c>
      <c r="Z653" s="19">
        <v>3</v>
      </c>
      <c r="AA653" s="19">
        <v>8.1875</v>
      </c>
      <c r="AB653" s="19">
        <v>2.1666666666666701</v>
      </c>
      <c r="AC653" s="19">
        <v>1.5</v>
      </c>
      <c r="AD653" s="19">
        <v>5</v>
      </c>
      <c r="AE653" s="19">
        <v>6</v>
      </c>
      <c r="AF653" s="19">
        <v>4.9375</v>
      </c>
      <c r="AG653" s="19">
        <v>5</v>
      </c>
      <c r="AH653" s="19">
        <v>5</v>
      </c>
    </row>
    <row r="654" spans="1:34" x14ac:dyDescent="0.25">
      <c r="A654" s="16" t="s">
        <v>1372</v>
      </c>
      <c r="B654" s="16" t="s">
        <v>1373</v>
      </c>
      <c r="C654" s="16" t="s">
        <v>17</v>
      </c>
      <c r="D654" s="16" t="s">
        <v>56</v>
      </c>
      <c r="E654" s="18">
        <v>142</v>
      </c>
      <c r="F654" s="18">
        <v>104</v>
      </c>
      <c r="G654" s="18">
        <v>38</v>
      </c>
      <c r="H654" s="18">
        <v>8</v>
      </c>
      <c r="I654" s="18">
        <v>6</v>
      </c>
      <c r="J654" s="18">
        <v>2</v>
      </c>
      <c r="K654" s="18">
        <v>118</v>
      </c>
      <c r="L654" s="18">
        <v>83</v>
      </c>
      <c r="M654" s="18">
        <v>35</v>
      </c>
      <c r="N654" s="18">
        <v>17</v>
      </c>
      <c r="O654" s="18">
        <v>16</v>
      </c>
      <c r="P654" s="18">
        <v>1</v>
      </c>
      <c r="Q654" s="18">
        <v>1</v>
      </c>
      <c r="R654" s="18">
        <v>1</v>
      </c>
      <c r="S654" s="18">
        <v>0</v>
      </c>
      <c r="T654" s="19">
        <v>14.971830985915499</v>
      </c>
      <c r="U654" s="19">
        <v>17.3333333333333</v>
      </c>
      <c r="V654" s="19">
        <v>14.228260869565201</v>
      </c>
      <c r="W654" s="19">
        <v>12.653846153846199</v>
      </c>
      <c r="X654" s="19">
        <v>6</v>
      </c>
      <c r="Y654" s="19">
        <v>12.147887323943699</v>
      </c>
      <c r="Z654" s="19">
        <v>9.1111111111111107</v>
      </c>
      <c r="AA654" s="19">
        <v>11.771739130434799</v>
      </c>
      <c r="AB654" s="19">
        <v>11.115384615384601</v>
      </c>
      <c r="AC654" s="19">
        <v>6</v>
      </c>
      <c r="AD654" s="19">
        <v>4.5281690140845097</v>
      </c>
      <c r="AE654" s="19">
        <v>5.2222222222222197</v>
      </c>
      <c r="AF654" s="19">
        <v>4.4619565217391299</v>
      </c>
      <c r="AG654" s="19">
        <v>5</v>
      </c>
      <c r="AH654" s="19">
        <v>5</v>
      </c>
    </row>
    <row r="655" spans="1:34" x14ac:dyDescent="0.25">
      <c r="A655" s="16" t="s">
        <v>1374</v>
      </c>
      <c r="B655" s="16" t="s">
        <v>1375</v>
      </c>
      <c r="C655" s="16" t="s">
        <v>17</v>
      </c>
      <c r="D655" s="16" t="s">
        <v>290</v>
      </c>
      <c r="E655" s="18">
        <v>355</v>
      </c>
      <c r="F655" s="18">
        <v>249</v>
      </c>
      <c r="G655" s="18">
        <v>106</v>
      </c>
      <c r="H655" s="18">
        <v>21</v>
      </c>
      <c r="I655" s="18">
        <v>9</v>
      </c>
      <c r="J655" s="18">
        <v>12</v>
      </c>
      <c r="K655" s="18">
        <v>292</v>
      </c>
      <c r="L655" s="18">
        <v>209</v>
      </c>
      <c r="M655" s="18">
        <v>83</v>
      </c>
      <c r="N655" s="18">
        <v>43</v>
      </c>
      <c r="O655" s="18">
        <v>33</v>
      </c>
      <c r="P655" s="18">
        <v>10</v>
      </c>
      <c r="Q655" s="18">
        <v>3</v>
      </c>
      <c r="R655" s="18">
        <v>0</v>
      </c>
      <c r="S655" s="18">
        <v>3</v>
      </c>
      <c r="T655" s="19">
        <v>16.785915492957699</v>
      </c>
      <c r="U655" s="19">
        <v>18.3913043478261</v>
      </c>
      <c r="V655" s="19">
        <v>16.905660377358501</v>
      </c>
      <c r="W655" s="19">
        <v>16.838235294117599</v>
      </c>
      <c r="X655" s="19">
        <v>14.3333333333333</v>
      </c>
      <c r="Y655" s="19">
        <v>12.616901408450699</v>
      </c>
      <c r="Z655" s="19">
        <v>10.695652173913</v>
      </c>
      <c r="AA655" s="19">
        <v>12.940251572327</v>
      </c>
      <c r="AB655" s="19">
        <v>14.2794117647059</v>
      </c>
      <c r="AC655" s="19">
        <v>8.3333333333333304</v>
      </c>
      <c r="AD655" s="19">
        <v>4.8929577464788698</v>
      </c>
      <c r="AE655" s="19">
        <v>5.2173913043478297</v>
      </c>
      <c r="AF655" s="19">
        <v>4.8805031446540896</v>
      </c>
      <c r="AG655" s="19">
        <v>4.7941176470588198</v>
      </c>
      <c r="AH655" s="19">
        <v>4</v>
      </c>
    </row>
    <row r="656" spans="1:34" x14ac:dyDescent="0.25">
      <c r="A656" s="16" t="s">
        <v>1376</v>
      </c>
      <c r="B656" s="16" t="s">
        <v>1377</v>
      </c>
      <c r="C656" s="16" t="s">
        <v>17</v>
      </c>
      <c r="D656" s="16" t="s">
        <v>306</v>
      </c>
      <c r="E656" s="18">
        <v>322</v>
      </c>
      <c r="F656" s="18">
        <v>225</v>
      </c>
      <c r="G656" s="18">
        <v>97</v>
      </c>
      <c r="H656" s="18">
        <v>17</v>
      </c>
      <c r="I656" s="18">
        <v>10</v>
      </c>
      <c r="J656" s="18">
        <v>7</v>
      </c>
      <c r="K656" s="18">
        <v>264</v>
      </c>
      <c r="L656" s="18">
        <v>184</v>
      </c>
      <c r="M656" s="18">
        <v>80</v>
      </c>
      <c r="N656" s="18">
        <v>43</v>
      </c>
      <c r="O656" s="18">
        <v>33</v>
      </c>
      <c r="P656" s="18">
        <v>10</v>
      </c>
      <c r="Q656" s="18">
        <v>4</v>
      </c>
      <c r="R656" s="18">
        <v>1</v>
      </c>
      <c r="S656" s="18">
        <v>3</v>
      </c>
      <c r="T656" s="19">
        <v>15.6832298136646</v>
      </c>
      <c r="U656" s="19">
        <v>23.352941176470601</v>
      </c>
      <c r="V656" s="19">
        <v>15.107255520504699</v>
      </c>
      <c r="W656" s="19">
        <v>16.2708333333333</v>
      </c>
      <c r="X656" s="19">
        <v>17</v>
      </c>
      <c r="Y656" s="19">
        <v>13.015527950310601</v>
      </c>
      <c r="Z656" s="19">
        <v>15.882352941176499</v>
      </c>
      <c r="AA656" s="19">
        <v>12.602523659306</v>
      </c>
      <c r="AB656" s="19">
        <v>13.5833333333333</v>
      </c>
      <c r="AC656" s="19">
        <v>17</v>
      </c>
      <c r="AD656" s="19">
        <v>4.8757763975155299</v>
      </c>
      <c r="AE656" s="19">
        <v>5.2352941176470598</v>
      </c>
      <c r="AF656" s="19">
        <v>4.8706624605678197</v>
      </c>
      <c r="AG656" s="19">
        <v>4.9583333333333304</v>
      </c>
      <c r="AH656" s="19">
        <v>3.75</v>
      </c>
    </row>
    <row r="657" spans="1:34" x14ac:dyDescent="0.25">
      <c r="A657" s="16" t="s">
        <v>1378</v>
      </c>
      <c r="B657" s="16" t="s">
        <v>1379</v>
      </c>
      <c r="C657" s="16" t="s">
        <v>17</v>
      </c>
      <c r="D657" s="16" t="s">
        <v>21</v>
      </c>
      <c r="E657" s="18">
        <v>261</v>
      </c>
      <c r="F657" s="18">
        <v>189</v>
      </c>
      <c r="G657" s="18">
        <v>72</v>
      </c>
      <c r="H657" s="18">
        <v>16</v>
      </c>
      <c r="I657" s="18">
        <v>8</v>
      </c>
      <c r="J657" s="18">
        <v>8</v>
      </c>
      <c r="K657" s="18">
        <v>194</v>
      </c>
      <c r="L657" s="18">
        <v>139</v>
      </c>
      <c r="M657" s="18">
        <v>55</v>
      </c>
      <c r="N657" s="18">
        <v>43</v>
      </c>
      <c r="O657" s="18">
        <v>38</v>
      </c>
      <c r="P657" s="18">
        <v>5</v>
      </c>
      <c r="Q657" s="18">
        <v>11</v>
      </c>
      <c r="R657" s="18">
        <v>6</v>
      </c>
      <c r="S657" s="18">
        <v>5</v>
      </c>
      <c r="T657" s="19">
        <v>12.7241379310345</v>
      </c>
      <c r="U657" s="19">
        <v>15.1875</v>
      </c>
      <c r="V657" s="19">
        <v>13.429864253393699</v>
      </c>
      <c r="W657" s="19">
        <v>9.7592592592592595</v>
      </c>
      <c r="X657" s="19">
        <v>12.15</v>
      </c>
      <c r="Y657" s="19">
        <v>10.5670498084291</v>
      </c>
      <c r="Z657" s="19">
        <v>7.625</v>
      </c>
      <c r="AA657" s="19">
        <v>12.036199095022599</v>
      </c>
      <c r="AB657" s="19">
        <v>7.3518518518518503</v>
      </c>
      <c r="AC657" s="19">
        <v>8.4</v>
      </c>
      <c r="AD657" s="19">
        <v>4.9042145593869702</v>
      </c>
      <c r="AE657" s="19">
        <v>5.1875</v>
      </c>
      <c r="AF657" s="19">
        <v>4.8778280542986403</v>
      </c>
      <c r="AG657" s="19">
        <v>5.0185185185185199</v>
      </c>
      <c r="AH657" s="19">
        <v>4.6500000000000004</v>
      </c>
    </row>
    <row r="658" spans="1:34" x14ac:dyDescent="0.25">
      <c r="A658" s="16" t="s">
        <v>1380</v>
      </c>
      <c r="B658" s="16" t="s">
        <v>1381</v>
      </c>
      <c r="C658" s="16" t="s">
        <v>17</v>
      </c>
      <c r="D658" s="16" t="s">
        <v>21</v>
      </c>
      <c r="E658" s="18">
        <v>718</v>
      </c>
      <c r="F658" s="18">
        <v>563</v>
      </c>
      <c r="G658" s="18">
        <v>155</v>
      </c>
      <c r="H658" s="18">
        <v>29</v>
      </c>
      <c r="I658" s="18">
        <v>18</v>
      </c>
      <c r="J658" s="18">
        <v>11</v>
      </c>
      <c r="K658" s="18">
        <v>600</v>
      </c>
      <c r="L658" s="18">
        <v>469</v>
      </c>
      <c r="M658" s="18">
        <v>131</v>
      </c>
      <c r="N658" s="18">
        <v>78</v>
      </c>
      <c r="O658" s="18">
        <v>67</v>
      </c>
      <c r="P658" s="18">
        <v>11</v>
      </c>
      <c r="Q658" s="18">
        <v>13</v>
      </c>
      <c r="R658" s="18">
        <v>11</v>
      </c>
      <c r="S658" s="18">
        <v>2</v>
      </c>
      <c r="T658" s="19">
        <v>15.371866295264599</v>
      </c>
      <c r="U658" s="19">
        <v>17.862068965517199</v>
      </c>
      <c r="V658" s="19">
        <v>15.18</v>
      </c>
      <c r="W658" s="19">
        <v>16.151898734177198</v>
      </c>
      <c r="X658" s="19">
        <v>13.461538461538501</v>
      </c>
      <c r="Y658" s="19">
        <v>14.0208913649025</v>
      </c>
      <c r="Z658" s="19">
        <v>12.137931034482801</v>
      </c>
      <c r="AA658" s="19">
        <v>14.063333333333301</v>
      </c>
      <c r="AB658" s="19">
        <v>14.721518987341801</v>
      </c>
      <c r="AC658" s="19">
        <v>11.538461538461499</v>
      </c>
      <c r="AD658" s="19">
        <v>4.8927576601671303</v>
      </c>
      <c r="AE658" s="19">
        <v>5.3793103448275899</v>
      </c>
      <c r="AF658" s="19">
        <v>4.8583333333333298</v>
      </c>
      <c r="AG658" s="19">
        <v>4.9493670886075902</v>
      </c>
      <c r="AH658" s="19">
        <v>5</v>
      </c>
    </row>
    <row r="659" spans="1:34" x14ac:dyDescent="0.25">
      <c r="A659" s="16" t="s">
        <v>1382</v>
      </c>
      <c r="B659" s="16" t="s">
        <v>1383</v>
      </c>
      <c r="C659" s="16" t="s">
        <v>17</v>
      </c>
      <c r="D659" s="16" t="s">
        <v>102</v>
      </c>
      <c r="E659" s="18">
        <v>709</v>
      </c>
      <c r="F659" s="18">
        <v>516</v>
      </c>
      <c r="G659" s="18">
        <v>193</v>
      </c>
      <c r="H659" s="18">
        <v>24</v>
      </c>
      <c r="I659" s="18">
        <v>13</v>
      </c>
      <c r="J659" s="18">
        <v>11</v>
      </c>
      <c r="K659" s="18">
        <v>554</v>
      </c>
      <c r="L659" s="18">
        <v>401</v>
      </c>
      <c r="M659" s="18">
        <v>153</v>
      </c>
      <c r="N659" s="18">
        <v>76</v>
      </c>
      <c r="O659" s="18">
        <v>65</v>
      </c>
      <c r="P659" s="18">
        <v>11</v>
      </c>
      <c r="Q659" s="18">
        <v>68</v>
      </c>
      <c r="R659" s="18">
        <v>47</v>
      </c>
      <c r="S659" s="18">
        <v>21</v>
      </c>
      <c r="T659" s="19">
        <v>16.4527503526093</v>
      </c>
      <c r="U659" s="19">
        <v>21.36</v>
      </c>
      <c r="V659" s="19">
        <v>16.8768996960486</v>
      </c>
      <c r="W659" s="19">
        <v>15.903614457831299</v>
      </c>
      <c r="X659" s="19">
        <v>16.759493670886101</v>
      </c>
      <c r="Y659" s="19">
        <v>12.222849083215801</v>
      </c>
      <c r="Z659" s="19">
        <v>11.48</v>
      </c>
      <c r="AA659" s="19">
        <v>13.0562310030395</v>
      </c>
      <c r="AB659" s="19">
        <v>9.3012048192771104</v>
      </c>
      <c r="AC659" s="19">
        <v>12.6455696202532</v>
      </c>
      <c r="AD659" s="19">
        <v>4.6600846262341298</v>
      </c>
      <c r="AE659" s="19">
        <v>5.16</v>
      </c>
      <c r="AF659" s="19">
        <v>4.6124620060790296</v>
      </c>
      <c r="AG659" s="19">
        <v>4.98795180722892</v>
      </c>
      <c r="AH659" s="19">
        <v>4.6075949367088596</v>
      </c>
    </row>
    <row r="660" spans="1:34" x14ac:dyDescent="0.25">
      <c r="A660" s="16" t="s">
        <v>1384</v>
      </c>
      <c r="B660" s="16" t="s">
        <v>1385</v>
      </c>
      <c r="C660" s="16" t="s">
        <v>13</v>
      </c>
      <c r="D660" s="16" t="s">
        <v>14</v>
      </c>
      <c r="E660" s="18">
        <v>26</v>
      </c>
      <c r="F660" s="18">
        <v>12</v>
      </c>
      <c r="G660" s="18">
        <v>14</v>
      </c>
      <c r="H660" s="18">
        <v>2</v>
      </c>
      <c r="I660" s="18">
        <v>0</v>
      </c>
      <c r="J660" s="18">
        <v>2</v>
      </c>
      <c r="K660" s="18">
        <v>22</v>
      </c>
      <c r="L660" s="18">
        <v>11</v>
      </c>
      <c r="M660" s="18">
        <v>11</v>
      </c>
      <c r="N660" s="18">
        <v>2</v>
      </c>
      <c r="O660" s="18">
        <v>1</v>
      </c>
      <c r="P660" s="18">
        <v>1</v>
      </c>
      <c r="Q660" s="18">
        <v>0</v>
      </c>
      <c r="R660" s="18">
        <v>0</v>
      </c>
      <c r="S660" s="18">
        <v>0</v>
      </c>
      <c r="T660" s="19">
        <v>10.346153846153801</v>
      </c>
      <c r="U660" s="19">
        <v>14.3333333333333</v>
      </c>
      <c r="V660" s="19">
        <v>9.0454545454545503</v>
      </c>
      <c r="W660" s="19">
        <v>18</v>
      </c>
      <c r="X660" s="19"/>
      <c r="Y660" s="19">
        <v>7.4615384615384599</v>
      </c>
      <c r="Z660" s="19">
        <v>10.3333333333333</v>
      </c>
      <c r="AA660" s="19">
        <v>6.5454545454545503</v>
      </c>
      <c r="AB660" s="19">
        <v>14</v>
      </c>
      <c r="AC660" s="19"/>
      <c r="AD660" s="19">
        <v>3.7307692307692299</v>
      </c>
      <c r="AE660" s="19">
        <v>4.3333333333333304</v>
      </c>
      <c r="AF660" s="19">
        <v>3.5909090909090899</v>
      </c>
      <c r="AG660" s="19">
        <v>4.5</v>
      </c>
      <c r="AH660" s="19"/>
    </row>
    <row r="661" spans="1:34" x14ac:dyDescent="0.25">
      <c r="A661" s="16" t="s">
        <v>1386</v>
      </c>
      <c r="B661" s="16" t="s">
        <v>1387</v>
      </c>
      <c r="C661" s="16" t="s">
        <v>17</v>
      </c>
      <c r="D661" s="16" t="s">
        <v>14</v>
      </c>
      <c r="E661" s="18">
        <v>146</v>
      </c>
      <c r="F661" s="18">
        <v>105</v>
      </c>
      <c r="G661" s="18">
        <v>41</v>
      </c>
      <c r="H661" s="18">
        <v>7</v>
      </c>
      <c r="I661" s="18">
        <v>1</v>
      </c>
      <c r="J661" s="18">
        <v>6</v>
      </c>
      <c r="K661" s="18">
        <v>115</v>
      </c>
      <c r="L661" s="18">
        <v>85</v>
      </c>
      <c r="M661" s="18">
        <v>30</v>
      </c>
      <c r="N661" s="18">
        <v>19</v>
      </c>
      <c r="O661" s="18">
        <v>15</v>
      </c>
      <c r="P661" s="18">
        <v>4</v>
      </c>
      <c r="Q661" s="18">
        <v>6</v>
      </c>
      <c r="R661" s="18">
        <v>4</v>
      </c>
      <c r="S661" s="18">
        <v>2</v>
      </c>
      <c r="T661" s="19">
        <v>16.568493150684901</v>
      </c>
      <c r="U661" s="19">
        <v>14.4444444444444</v>
      </c>
      <c r="V661" s="19">
        <v>16.0342465753425</v>
      </c>
      <c r="W661" s="19">
        <v>12.7241379310345</v>
      </c>
      <c r="X661" s="19">
        <v>24.6666666666667</v>
      </c>
      <c r="Y661" s="19">
        <v>16.157534246575299</v>
      </c>
      <c r="Z661" s="19">
        <v>13.6666666666667</v>
      </c>
      <c r="AA661" s="19">
        <v>15.054794520547899</v>
      </c>
      <c r="AB661" s="19">
        <v>12.7241379310345</v>
      </c>
      <c r="AC661" s="19">
        <v>24.6666666666667</v>
      </c>
      <c r="AD661" s="19">
        <v>4.47260273972603</v>
      </c>
      <c r="AE661" s="19">
        <v>5.1111111111111098</v>
      </c>
      <c r="AF661" s="19">
        <v>4.4246575342465801</v>
      </c>
      <c r="AG661" s="19">
        <v>4.7586206896551699</v>
      </c>
      <c r="AH661" s="19">
        <v>4.3333333333333304</v>
      </c>
    </row>
    <row r="662" spans="1:34" x14ac:dyDescent="0.25">
      <c r="A662" s="16" t="s">
        <v>1388</v>
      </c>
      <c r="B662" s="16" t="s">
        <v>1389</v>
      </c>
      <c r="C662" s="16" t="s">
        <v>17</v>
      </c>
      <c r="D662" s="16" t="s">
        <v>234</v>
      </c>
      <c r="E662" s="18">
        <v>157</v>
      </c>
      <c r="F662" s="18">
        <v>106</v>
      </c>
      <c r="G662" s="18">
        <v>51</v>
      </c>
      <c r="H662" s="18">
        <v>8</v>
      </c>
      <c r="I662" s="18">
        <v>6</v>
      </c>
      <c r="J662" s="18">
        <v>2</v>
      </c>
      <c r="K662" s="18">
        <v>133</v>
      </c>
      <c r="L662" s="18">
        <v>89</v>
      </c>
      <c r="M662" s="18">
        <v>44</v>
      </c>
      <c r="N662" s="18">
        <v>13</v>
      </c>
      <c r="O662" s="18">
        <v>10</v>
      </c>
      <c r="P662" s="18">
        <v>3</v>
      </c>
      <c r="Q662" s="18">
        <v>4</v>
      </c>
      <c r="R662" s="18">
        <v>1</v>
      </c>
      <c r="S662" s="18">
        <v>3</v>
      </c>
      <c r="T662" s="19">
        <v>9.9108280254777092</v>
      </c>
      <c r="U662" s="19">
        <v>12.8888888888889</v>
      </c>
      <c r="V662" s="19">
        <v>9.2537313432835795</v>
      </c>
      <c r="W662" s="19">
        <v>13.5</v>
      </c>
      <c r="X662" s="19">
        <v>13.5</v>
      </c>
      <c r="Y662" s="19">
        <v>6.2547770700636898</v>
      </c>
      <c r="Z662" s="19">
        <v>11</v>
      </c>
      <c r="AA662" s="19">
        <v>5.6194029850746299</v>
      </c>
      <c r="AB662" s="19">
        <v>7.1428571428571397</v>
      </c>
      <c r="AC662" s="19">
        <v>12</v>
      </c>
      <c r="AD662" s="19">
        <v>4.4267515923566902</v>
      </c>
      <c r="AE662" s="19">
        <v>5.1111111111111098</v>
      </c>
      <c r="AF662" s="19">
        <v>4.35074626865672</v>
      </c>
      <c r="AG662" s="19">
        <v>4.78571428571429</v>
      </c>
      <c r="AH662" s="19">
        <v>4.25</v>
      </c>
    </row>
    <row r="663" spans="1:34" x14ac:dyDescent="0.25">
      <c r="A663" s="16" t="s">
        <v>1390</v>
      </c>
      <c r="B663" s="16" t="s">
        <v>1391</v>
      </c>
      <c r="C663" s="16" t="s">
        <v>9</v>
      </c>
      <c r="D663" s="16" t="s">
        <v>665</v>
      </c>
      <c r="E663" s="18">
        <v>14</v>
      </c>
      <c r="F663" s="18">
        <v>13</v>
      </c>
      <c r="G663" s="18">
        <v>1</v>
      </c>
      <c r="H663" s="18">
        <v>1</v>
      </c>
      <c r="I663" s="18">
        <v>1</v>
      </c>
      <c r="J663" s="18">
        <v>0</v>
      </c>
      <c r="K663" s="18">
        <v>10</v>
      </c>
      <c r="L663" s="18">
        <v>9</v>
      </c>
      <c r="M663" s="18">
        <v>1</v>
      </c>
      <c r="N663" s="18">
        <v>3</v>
      </c>
      <c r="O663" s="18">
        <v>3</v>
      </c>
      <c r="P663" s="18">
        <v>0</v>
      </c>
      <c r="Q663" s="18">
        <v>0</v>
      </c>
      <c r="R663" s="18">
        <v>0</v>
      </c>
      <c r="S663" s="18">
        <v>0</v>
      </c>
      <c r="T663" s="19">
        <v>10.714285714285699</v>
      </c>
      <c r="U663" s="19">
        <v>26</v>
      </c>
      <c r="V663" s="19">
        <v>10.5</v>
      </c>
      <c r="W663" s="19">
        <v>7.3333333333333304</v>
      </c>
      <c r="X663" s="19"/>
      <c r="Y663" s="19">
        <v>4.4285714285714297</v>
      </c>
      <c r="Z663" s="19">
        <v>5</v>
      </c>
      <c r="AA663" s="19">
        <v>3.5</v>
      </c>
      <c r="AB663" s="19">
        <v>7</v>
      </c>
      <c r="AC663" s="19"/>
      <c r="AD663" s="19">
        <v>4.5</v>
      </c>
      <c r="AE663" s="19">
        <v>5</v>
      </c>
      <c r="AF663" s="19">
        <v>4.6666666666666696</v>
      </c>
      <c r="AG663" s="19">
        <v>4</v>
      </c>
      <c r="AH663" s="19"/>
    </row>
    <row r="664" spans="1:34" x14ac:dyDescent="0.25">
      <c r="A664" s="16" t="s">
        <v>1392</v>
      </c>
      <c r="B664" s="16" t="s">
        <v>1393</v>
      </c>
      <c r="C664" s="16" t="s">
        <v>17</v>
      </c>
      <c r="D664" s="16" t="s">
        <v>14</v>
      </c>
      <c r="E664" s="18">
        <v>97</v>
      </c>
      <c r="F664" s="18">
        <v>74</v>
      </c>
      <c r="G664" s="18">
        <v>23</v>
      </c>
      <c r="H664" s="18">
        <v>6</v>
      </c>
      <c r="I664" s="18">
        <v>5</v>
      </c>
      <c r="J664" s="18">
        <v>1</v>
      </c>
      <c r="K664" s="18">
        <v>83</v>
      </c>
      <c r="L664" s="18">
        <v>64</v>
      </c>
      <c r="M664" s="18">
        <v>19</v>
      </c>
      <c r="N664" s="18">
        <v>7</v>
      </c>
      <c r="O664" s="18">
        <v>4</v>
      </c>
      <c r="P664" s="18">
        <v>3</v>
      </c>
      <c r="Q664" s="18">
        <v>2</v>
      </c>
      <c r="R664" s="18">
        <v>2</v>
      </c>
      <c r="S664" s="18">
        <v>0</v>
      </c>
      <c r="T664" s="19">
        <v>12.4020618556701</v>
      </c>
      <c r="U664" s="19">
        <v>5.5714285714285703</v>
      </c>
      <c r="V664" s="19">
        <v>13.0430107526882</v>
      </c>
      <c r="W664" s="19">
        <v>13.4166666666667</v>
      </c>
      <c r="X664" s="19">
        <v>23.5</v>
      </c>
      <c r="Y664" s="19">
        <v>11.876288659793801</v>
      </c>
      <c r="Z664" s="19">
        <v>5.5714285714285703</v>
      </c>
      <c r="AA664" s="19">
        <v>12.419354838709699</v>
      </c>
      <c r="AB664" s="19">
        <v>13</v>
      </c>
      <c r="AC664" s="19">
        <v>23.5</v>
      </c>
      <c r="AD664" s="19">
        <v>4.5567010309278304</v>
      </c>
      <c r="AE664" s="19">
        <v>5</v>
      </c>
      <c r="AF664" s="19">
        <v>4.5161290322580596</v>
      </c>
      <c r="AG664" s="19">
        <v>4.75</v>
      </c>
      <c r="AH664" s="19">
        <v>4.5</v>
      </c>
    </row>
    <row r="665" spans="1:34" x14ac:dyDescent="0.25">
      <c r="A665" s="16" t="s">
        <v>1394</v>
      </c>
      <c r="B665" s="16" t="s">
        <v>1395</v>
      </c>
      <c r="C665" s="16" t="s">
        <v>17</v>
      </c>
      <c r="D665" s="16" t="s">
        <v>463</v>
      </c>
      <c r="E665" s="18">
        <v>416</v>
      </c>
      <c r="F665" s="18">
        <v>321</v>
      </c>
      <c r="G665" s="18">
        <v>95</v>
      </c>
      <c r="H665" s="18">
        <v>21</v>
      </c>
      <c r="I665" s="18">
        <v>11</v>
      </c>
      <c r="J665" s="18">
        <v>10</v>
      </c>
      <c r="K665" s="18">
        <v>332</v>
      </c>
      <c r="L665" s="18">
        <v>252</v>
      </c>
      <c r="M665" s="18">
        <v>80</v>
      </c>
      <c r="N665" s="18">
        <v>59</v>
      </c>
      <c r="O665" s="18">
        <v>55</v>
      </c>
      <c r="P665" s="18">
        <v>4</v>
      </c>
      <c r="Q665" s="18">
        <v>18</v>
      </c>
      <c r="R665" s="18">
        <v>16</v>
      </c>
      <c r="S665" s="18">
        <v>2</v>
      </c>
      <c r="T665" s="19">
        <v>17.846153846153801</v>
      </c>
      <c r="U665" s="19">
        <v>20.2173913043478</v>
      </c>
      <c r="V665" s="19">
        <v>18.168421052631601</v>
      </c>
      <c r="W665" s="19">
        <v>15.640625</v>
      </c>
      <c r="X665" s="19">
        <v>20.6666666666667</v>
      </c>
      <c r="Y665" s="19">
        <v>15.6875</v>
      </c>
      <c r="Z665" s="19">
        <v>11.173913043478301</v>
      </c>
      <c r="AA665" s="19">
        <v>16.565789473684202</v>
      </c>
      <c r="AB665" s="19">
        <v>12.609375</v>
      </c>
      <c r="AC665" s="19">
        <v>17.4444444444444</v>
      </c>
      <c r="AD665" s="19">
        <v>4.5793269230769198</v>
      </c>
      <c r="AE665" s="19">
        <v>5.1304347826086998</v>
      </c>
      <c r="AF665" s="19">
        <v>4.5026315789473701</v>
      </c>
      <c r="AG665" s="19">
        <v>4.765625</v>
      </c>
      <c r="AH665" s="19">
        <v>4.8888888888888902</v>
      </c>
    </row>
    <row r="666" spans="1:34" x14ac:dyDescent="0.25">
      <c r="A666" s="16" t="s">
        <v>1396</v>
      </c>
      <c r="B666" s="16" t="s">
        <v>1397</v>
      </c>
      <c r="C666" s="16" t="s">
        <v>9</v>
      </c>
      <c r="D666" s="16" t="s">
        <v>724</v>
      </c>
      <c r="E666" s="18">
        <v>56</v>
      </c>
      <c r="F666" s="18">
        <v>42</v>
      </c>
      <c r="G666" s="18">
        <v>14</v>
      </c>
      <c r="H666" s="18">
        <v>5</v>
      </c>
      <c r="I666" s="18">
        <v>4</v>
      </c>
      <c r="J666" s="18">
        <v>1</v>
      </c>
      <c r="K666" s="18">
        <v>46</v>
      </c>
      <c r="L666" s="18">
        <v>35</v>
      </c>
      <c r="M666" s="18">
        <v>11</v>
      </c>
      <c r="N666" s="18">
        <v>4</v>
      </c>
      <c r="O666" s="18">
        <v>3</v>
      </c>
      <c r="P666" s="18">
        <v>1</v>
      </c>
      <c r="Q666" s="18">
        <v>3</v>
      </c>
      <c r="R666" s="18">
        <v>0</v>
      </c>
      <c r="S666" s="18">
        <v>3</v>
      </c>
      <c r="T666" s="19">
        <v>11.1964285714286</v>
      </c>
      <c r="U666" s="19">
        <v>17.2</v>
      </c>
      <c r="V666" s="19">
        <v>10.8166666666667</v>
      </c>
      <c r="W666" s="19">
        <v>9.1999999999999993</v>
      </c>
      <c r="X666" s="19">
        <v>16.3333333333333</v>
      </c>
      <c r="Y666" s="19">
        <v>11.1785714285714</v>
      </c>
      <c r="Z666" s="19">
        <v>17.2</v>
      </c>
      <c r="AA666" s="19">
        <v>10.8</v>
      </c>
      <c r="AB666" s="19">
        <v>9.1999999999999993</v>
      </c>
      <c r="AC666" s="19">
        <v>16.3333333333333</v>
      </c>
      <c r="AD666" s="19">
        <v>4.1071428571428603</v>
      </c>
      <c r="AE666" s="19">
        <v>4.8</v>
      </c>
      <c r="AF666" s="19">
        <v>4.05</v>
      </c>
      <c r="AG666" s="19">
        <v>3.8</v>
      </c>
      <c r="AH666" s="19">
        <v>4.3333333333333304</v>
      </c>
    </row>
    <row r="667" spans="1:34" x14ac:dyDescent="0.25">
      <c r="A667" s="16" t="s">
        <v>1398</v>
      </c>
      <c r="B667" s="16" t="s">
        <v>1399</v>
      </c>
      <c r="C667" s="16" t="s">
        <v>17</v>
      </c>
      <c r="D667" s="16" t="s">
        <v>1400</v>
      </c>
      <c r="E667" s="18">
        <v>66</v>
      </c>
      <c r="F667" s="18">
        <v>46</v>
      </c>
      <c r="G667" s="18">
        <v>20</v>
      </c>
      <c r="H667" s="18">
        <v>6</v>
      </c>
      <c r="I667" s="18">
        <v>5</v>
      </c>
      <c r="J667" s="18">
        <v>1</v>
      </c>
      <c r="K667" s="18">
        <v>54</v>
      </c>
      <c r="L667" s="18">
        <v>36</v>
      </c>
      <c r="M667" s="18">
        <v>18</v>
      </c>
      <c r="N667" s="18">
        <v>9</v>
      </c>
      <c r="O667" s="18">
        <v>8</v>
      </c>
      <c r="P667" s="18">
        <v>1</v>
      </c>
      <c r="Q667" s="18">
        <v>5</v>
      </c>
      <c r="R667" s="18">
        <v>2</v>
      </c>
      <c r="S667" s="18">
        <v>3</v>
      </c>
      <c r="T667" s="19">
        <v>14.636363636363599</v>
      </c>
      <c r="U667" s="19">
        <v>20.571428571428601</v>
      </c>
      <c r="V667" s="19">
        <v>13.1666666666667</v>
      </c>
      <c r="W667" s="19">
        <v>19.8</v>
      </c>
      <c r="X667" s="19">
        <v>10.8</v>
      </c>
      <c r="Y667" s="19">
        <v>12.2272727272727</v>
      </c>
      <c r="Z667" s="19">
        <v>17</v>
      </c>
      <c r="AA667" s="19">
        <v>11</v>
      </c>
      <c r="AB667" s="19">
        <v>18</v>
      </c>
      <c r="AC667" s="19">
        <v>6.2</v>
      </c>
      <c r="AD667" s="19">
        <v>4.7727272727272698</v>
      </c>
      <c r="AE667" s="19">
        <v>5.1428571428571397</v>
      </c>
      <c r="AF667" s="19">
        <v>4.7179487179487198</v>
      </c>
      <c r="AG667" s="19">
        <v>4.8</v>
      </c>
      <c r="AH667" s="19">
        <v>4.8</v>
      </c>
    </row>
    <row r="668" spans="1:34" x14ac:dyDescent="0.25">
      <c r="A668" s="16" t="s">
        <v>1401</v>
      </c>
      <c r="B668" s="16" t="s">
        <v>1402</v>
      </c>
      <c r="C668" s="16" t="s">
        <v>13</v>
      </c>
      <c r="D668" s="16" t="s">
        <v>796</v>
      </c>
      <c r="E668" s="18">
        <v>28</v>
      </c>
      <c r="F668" s="18">
        <v>8</v>
      </c>
      <c r="G668" s="18">
        <v>20</v>
      </c>
      <c r="H668" s="18">
        <v>2</v>
      </c>
      <c r="I668" s="18">
        <v>1</v>
      </c>
      <c r="J668" s="18">
        <v>1</v>
      </c>
      <c r="K668" s="18">
        <v>23</v>
      </c>
      <c r="L668" s="18">
        <v>7</v>
      </c>
      <c r="M668" s="18">
        <v>16</v>
      </c>
      <c r="N668" s="18">
        <v>3</v>
      </c>
      <c r="O668" s="18">
        <v>0</v>
      </c>
      <c r="P668" s="18">
        <v>3</v>
      </c>
      <c r="Q668" s="18">
        <v>0</v>
      </c>
      <c r="R668" s="18">
        <v>0</v>
      </c>
      <c r="S668" s="18">
        <v>0</v>
      </c>
      <c r="T668" s="19">
        <v>14.6071428571429</v>
      </c>
      <c r="U668" s="19">
        <v>19.3333333333333</v>
      </c>
      <c r="V668" s="19">
        <v>15.6666666666667</v>
      </c>
      <c r="W668" s="19">
        <v>9.6666666666666696</v>
      </c>
      <c r="X668" s="19"/>
      <c r="Y668" s="19">
        <v>12.3214285714286</v>
      </c>
      <c r="Z668" s="19">
        <v>3.3333333333333299</v>
      </c>
      <c r="AA668" s="19">
        <v>13.6666666666667</v>
      </c>
      <c r="AB668" s="19">
        <v>8.6666666666666696</v>
      </c>
      <c r="AC668" s="19"/>
      <c r="AD668" s="19">
        <v>3.71428571428571</v>
      </c>
      <c r="AE668" s="19">
        <v>5</v>
      </c>
      <c r="AF668" s="19">
        <v>3.5416666666666701</v>
      </c>
      <c r="AG668" s="19">
        <v>4.3333333333333304</v>
      </c>
      <c r="AH668" s="19"/>
    </row>
    <row r="669" spans="1:34" x14ac:dyDescent="0.25">
      <c r="A669" s="16" t="s">
        <v>1403</v>
      </c>
      <c r="B669" s="16" t="s">
        <v>1404</v>
      </c>
      <c r="C669" s="16" t="s">
        <v>17</v>
      </c>
      <c r="D669" s="16" t="s">
        <v>177</v>
      </c>
      <c r="E669" s="18">
        <v>98</v>
      </c>
      <c r="F669" s="18">
        <v>68</v>
      </c>
      <c r="G669" s="18">
        <v>30</v>
      </c>
      <c r="H669" s="18">
        <v>6</v>
      </c>
      <c r="I669" s="18">
        <v>2</v>
      </c>
      <c r="J669" s="18">
        <v>4</v>
      </c>
      <c r="K669" s="18">
        <v>83</v>
      </c>
      <c r="L669" s="18">
        <v>59</v>
      </c>
      <c r="M669" s="18">
        <v>24</v>
      </c>
      <c r="N669" s="18">
        <v>9</v>
      </c>
      <c r="O669" s="18">
        <v>7</v>
      </c>
      <c r="P669" s="18">
        <v>2</v>
      </c>
      <c r="Q669" s="18">
        <v>0</v>
      </c>
      <c r="R669" s="18">
        <v>0</v>
      </c>
      <c r="S669" s="18">
        <v>0</v>
      </c>
      <c r="T669" s="19">
        <v>14.5714285714286</v>
      </c>
      <c r="U669" s="19">
        <v>23.25</v>
      </c>
      <c r="V669" s="19">
        <v>14.33</v>
      </c>
      <c r="W669" s="19">
        <v>19.3333333333333</v>
      </c>
      <c r="X669" s="19"/>
      <c r="Y669" s="19">
        <v>11.0714285714286</v>
      </c>
      <c r="Z669" s="19">
        <v>6.75</v>
      </c>
      <c r="AA669" s="19">
        <v>11.26</v>
      </c>
      <c r="AB669" s="19">
        <v>16.25</v>
      </c>
      <c r="AC669" s="19"/>
      <c r="AD669" s="19">
        <v>4.6938775510204103</v>
      </c>
      <c r="AE669" s="19">
        <v>5</v>
      </c>
      <c r="AF669" s="19">
        <v>4.6500000000000004</v>
      </c>
      <c r="AG669" s="19">
        <v>5.0833333333333304</v>
      </c>
      <c r="AH669" s="19"/>
    </row>
    <row r="670" spans="1:34" x14ac:dyDescent="0.25">
      <c r="A670" s="16" t="s">
        <v>1405</v>
      </c>
      <c r="B670" s="16" t="s">
        <v>1406</v>
      </c>
      <c r="C670" s="16" t="s">
        <v>13</v>
      </c>
      <c r="D670" s="16" t="s">
        <v>177</v>
      </c>
      <c r="E670" s="18">
        <v>19</v>
      </c>
      <c r="F670" s="18">
        <v>8</v>
      </c>
      <c r="G670" s="18">
        <v>11</v>
      </c>
      <c r="H670" s="18">
        <v>2</v>
      </c>
      <c r="I670" s="18">
        <v>0</v>
      </c>
      <c r="J670" s="18">
        <v>2</v>
      </c>
      <c r="K670" s="18">
        <v>15</v>
      </c>
      <c r="L670" s="18">
        <v>6</v>
      </c>
      <c r="M670" s="18">
        <v>9</v>
      </c>
      <c r="N670" s="18">
        <v>2</v>
      </c>
      <c r="O670" s="18">
        <v>2</v>
      </c>
      <c r="P670" s="18">
        <v>0</v>
      </c>
      <c r="Q670" s="18">
        <v>0</v>
      </c>
      <c r="R670" s="18">
        <v>0</v>
      </c>
      <c r="S670" s="18">
        <v>0</v>
      </c>
      <c r="T670" s="19">
        <v>11.9473684210526</v>
      </c>
      <c r="U670" s="19">
        <v>11.3333333333333</v>
      </c>
      <c r="V670" s="19">
        <v>10.3333333333333</v>
      </c>
      <c r="W670" s="19">
        <v>24</v>
      </c>
      <c r="X670" s="19"/>
      <c r="Y670" s="19">
        <v>11.7368421052632</v>
      </c>
      <c r="Z670" s="19">
        <v>11.3333333333333</v>
      </c>
      <c r="AA670" s="19">
        <v>10.0666666666667</v>
      </c>
      <c r="AB670" s="19">
        <v>24</v>
      </c>
      <c r="AC670" s="19"/>
      <c r="AD670" s="19">
        <v>3.8947368421052602</v>
      </c>
      <c r="AE670" s="19">
        <v>5</v>
      </c>
      <c r="AF670" s="19">
        <v>3.6</v>
      </c>
      <c r="AG670" s="19">
        <v>5</v>
      </c>
      <c r="AH670" s="19"/>
    </row>
    <row r="671" spans="1:34" x14ac:dyDescent="0.25">
      <c r="A671" s="16" t="s">
        <v>1407</v>
      </c>
      <c r="B671" s="16" t="s">
        <v>1408</v>
      </c>
      <c r="C671" s="16" t="s">
        <v>17</v>
      </c>
      <c r="D671" s="16" t="s">
        <v>234</v>
      </c>
      <c r="E671" s="18">
        <v>252</v>
      </c>
      <c r="F671" s="18">
        <v>185</v>
      </c>
      <c r="G671" s="18">
        <v>67</v>
      </c>
      <c r="H671" s="18">
        <v>14</v>
      </c>
      <c r="I671" s="18">
        <v>7</v>
      </c>
      <c r="J671" s="18">
        <v>7</v>
      </c>
      <c r="K671" s="18">
        <v>207</v>
      </c>
      <c r="L671" s="18">
        <v>153</v>
      </c>
      <c r="M671" s="18">
        <v>54</v>
      </c>
      <c r="N671" s="18">
        <v>24</v>
      </c>
      <c r="O671" s="18">
        <v>19</v>
      </c>
      <c r="P671" s="18">
        <v>5</v>
      </c>
      <c r="Q671" s="18">
        <v>7</v>
      </c>
      <c r="R671" s="18">
        <v>6</v>
      </c>
      <c r="S671" s="18">
        <v>1</v>
      </c>
      <c r="T671" s="19">
        <v>10.6388888888889</v>
      </c>
      <c r="U671" s="19">
        <v>8.8571428571428594</v>
      </c>
      <c r="V671" s="19">
        <v>10.5934579439252</v>
      </c>
      <c r="W671" s="19">
        <v>11.2916666666667</v>
      </c>
      <c r="X671" s="19">
        <v>20</v>
      </c>
      <c r="Y671" s="19">
        <v>7.9325396825396801</v>
      </c>
      <c r="Z671" s="19">
        <v>6.8571428571428603</v>
      </c>
      <c r="AA671" s="19">
        <v>7.8037383177570101</v>
      </c>
      <c r="AB671" s="19">
        <v>9.1666666666666696</v>
      </c>
      <c r="AC671" s="19">
        <v>16.8571428571429</v>
      </c>
      <c r="AD671" s="19">
        <v>4.5555555555555598</v>
      </c>
      <c r="AE671" s="19">
        <v>5</v>
      </c>
      <c r="AF671" s="19">
        <v>4.4859813084112101</v>
      </c>
      <c r="AG671" s="19">
        <v>4.875</v>
      </c>
      <c r="AH671" s="19">
        <v>4.8571428571428603</v>
      </c>
    </row>
    <row r="672" spans="1:34" x14ac:dyDescent="0.25">
      <c r="A672" s="16" t="s">
        <v>1409</v>
      </c>
      <c r="B672" s="16" t="s">
        <v>1410</v>
      </c>
      <c r="C672" s="16" t="s">
        <v>17</v>
      </c>
      <c r="D672" s="16" t="s">
        <v>616</v>
      </c>
      <c r="E672" s="18">
        <v>158</v>
      </c>
      <c r="F672" s="18">
        <v>112</v>
      </c>
      <c r="G672" s="18">
        <v>46</v>
      </c>
      <c r="H672" s="18">
        <v>9</v>
      </c>
      <c r="I672" s="18">
        <v>3</v>
      </c>
      <c r="J672" s="18">
        <v>6</v>
      </c>
      <c r="K672" s="18">
        <v>130</v>
      </c>
      <c r="L672" s="18">
        <v>96</v>
      </c>
      <c r="M672" s="18">
        <v>34</v>
      </c>
      <c r="N672" s="18">
        <v>17</v>
      </c>
      <c r="O672" s="18">
        <v>11</v>
      </c>
      <c r="P672" s="18">
        <v>6</v>
      </c>
      <c r="Q672" s="18">
        <v>2</v>
      </c>
      <c r="R672" s="18">
        <v>2</v>
      </c>
      <c r="S672" s="18">
        <v>0</v>
      </c>
      <c r="T672" s="19">
        <v>13.3417721518987</v>
      </c>
      <c r="U672" s="19">
        <v>17.3</v>
      </c>
      <c r="V672" s="19">
        <v>13.8321167883212</v>
      </c>
      <c r="W672" s="19">
        <v>8.9444444444444393</v>
      </c>
      <c r="X672" s="19">
        <v>21</v>
      </c>
      <c r="Y672" s="19">
        <v>10.075949367088599</v>
      </c>
      <c r="Z672" s="19">
        <v>5.8</v>
      </c>
      <c r="AA672" s="19">
        <v>11.0510948905109</v>
      </c>
      <c r="AB672" s="19">
        <v>5.1111111111111098</v>
      </c>
      <c r="AC672" s="19">
        <v>20.5</v>
      </c>
      <c r="AD672" s="19">
        <v>4.6329113924050596</v>
      </c>
      <c r="AE672" s="19">
        <v>5.0999999999999996</v>
      </c>
      <c r="AF672" s="19">
        <v>4.5912408759124101</v>
      </c>
      <c r="AG672" s="19">
        <v>4.8333333333333304</v>
      </c>
      <c r="AH672" s="19">
        <v>5</v>
      </c>
    </row>
    <row r="673" spans="1:34" x14ac:dyDescent="0.25">
      <c r="A673" s="16" t="s">
        <v>1411</v>
      </c>
      <c r="B673" s="16" t="s">
        <v>1412</v>
      </c>
      <c r="C673" s="16" t="s">
        <v>9</v>
      </c>
      <c r="D673" s="16" t="s">
        <v>234</v>
      </c>
      <c r="E673" s="18">
        <v>24</v>
      </c>
      <c r="F673" s="18">
        <v>18</v>
      </c>
      <c r="G673" s="18">
        <v>6</v>
      </c>
      <c r="H673" s="18">
        <v>2</v>
      </c>
      <c r="I673" s="18">
        <v>2</v>
      </c>
      <c r="J673" s="18">
        <v>0</v>
      </c>
      <c r="K673" s="18">
        <v>13</v>
      </c>
      <c r="L673" s="18">
        <v>9</v>
      </c>
      <c r="M673" s="18">
        <v>4</v>
      </c>
      <c r="N673" s="18">
        <v>2</v>
      </c>
      <c r="O673" s="18">
        <v>1</v>
      </c>
      <c r="P673" s="18">
        <v>1</v>
      </c>
      <c r="Q673" s="18">
        <v>9</v>
      </c>
      <c r="R673" s="18">
        <v>8</v>
      </c>
      <c r="S673" s="18">
        <v>1</v>
      </c>
      <c r="T673" s="19">
        <v>8.5416666666666696</v>
      </c>
      <c r="U673" s="19">
        <v>23.25</v>
      </c>
      <c r="V673" s="19">
        <v>4.6153846153846203</v>
      </c>
      <c r="W673" s="19">
        <v>17</v>
      </c>
      <c r="X673" s="19">
        <v>9.4444444444444393</v>
      </c>
      <c r="Y673" s="19">
        <v>6.25</v>
      </c>
      <c r="Z673" s="19">
        <v>6.75</v>
      </c>
      <c r="AA673" s="19">
        <v>3.9230769230769198</v>
      </c>
      <c r="AB673" s="19">
        <v>5</v>
      </c>
      <c r="AC673" s="19">
        <v>9.4444444444444393</v>
      </c>
      <c r="AD673" s="19">
        <v>4.375</v>
      </c>
      <c r="AE673" s="19">
        <v>5</v>
      </c>
      <c r="AF673" s="19">
        <v>4.2307692307692299</v>
      </c>
      <c r="AG673" s="19">
        <v>4.5</v>
      </c>
      <c r="AH673" s="19">
        <v>4.4444444444444402</v>
      </c>
    </row>
    <row r="674" spans="1:34" x14ac:dyDescent="0.25">
      <c r="A674" s="16" t="s">
        <v>1413</v>
      </c>
      <c r="B674" s="16" t="s">
        <v>1414</v>
      </c>
      <c r="C674" s="16" t="s">
        <v>9</v>
      </c>
      <c r="D674" s="16" t="s">
        <v>26</v>
      </c>
      <c r="E674" s="18">
        <v>87</v>
      </c>
      <c r="F674" s="18">
        <v>65</v>
      </c>
      <c r="G674" s="18">
        <v>22</v>
      </c>
      <c r="H674" s="18">
        <v>8</v>
      </c>
      <c r="I674" s="18">
        <v>5</v>
      </c>
      <c r="J674" s="18">
        <v>3</v>
      </c>
      <c r="K674" s="18">
        <v>67</v>
      </c>
      <c r="L674" s="18">
        <v>51</v>
      </c>
      <c r="M674" s="18">
        <v>16</v>
      </c>
      <c r="N674" s="18">
        <v>11</v>
      </c>
      <c r="O674" s="18">
        <v>9</v>
      </c>
      <c r="P674" s="18">
        <v>2</v>
      </c>
      <c r="Q674" s="18">
        <v>1</v>
      </c>
      <c r="R674" s="18">
        <v>0</v>
      </c>
      <c r="S674" s="18">
        <v>1</v>
      </c>
      <c r="T674" s="19">
        <v>12.7241379310345</v>
      </c>
      <c r="U674" s="19">
        <v>15.25</v>
      </c>
      <c r="V674" s="19">
        <v>12.527027027027</v>
      </c>
      <c r="W674" s="19">
        <v>15.0833333333333</v>
      </c>
      <c r="X674" s="19">
        <v>11</v>
      </c>
      <c r="Y674" s="19">
        <v>7.3908045977011501</v>
      </c>
      <c r="Z674" s="19">
        <v>10.5</v>
      </c>
      <c r="AA674" s="19">
        <v>7.2027027027027</v>
      </c>
      <c r="AB674" s="19">
        <v>8.5833333333333304</v>
      </c>
      <c r="AC674" s="19">
        <v>2</v>
      </c>
      <c r="AD674" s="19">
        <v>4.6091954022988499</v>
      </c>
      <c r="AE674" s="19">
        <v>4.75</v>
      </c>
      <c r="AF674" s="19">
        <v>4.5405405405405403</v>
      </c>
      <c r="AG674" s="19">
        <v>4.8333333333333304</v>
      </c>
      <c r="AH674" s="19">
        <v>5</v>
      </c>
    </row>
    <row r="675" spans="1:34" x14ac:dyDescent="0.25">
      <c r="A675" s="16" t="s">
        <v>1415</v>
      </c>
      <c r="B675" s="16" t="s">
        <v>1416</v>
      </c>
      <c r="C675" s="16" t="s">
        <v>17</v>
      </c>
      <c r="D675" s="16" t="s">
        <v>174</v>
      </c>
      <c r="E675" s="18">
        <v>158</v>
      </c>
      <c r="F675" s="18">
        <v>117</v>
      </c>
      <c r="G675" s="18">
        <v>41</v>
      </c>
      <c r="H675" s="18">
        <v>9</v>
      </c>
      <c r="I675" s="18">
        <v>2</v>
      </c>
      <c r="J675" s="18">
        <v>7</v>
      </c>
      <c r="K675" s="18">
        <v>138</v>
      </c>
      <c r="L675" s="18">
        <v>107</v>
      </c>
      <c r="M675" s="18">
        <v>31</v>
      </c>
      <c r="N675" s="18">
        <v>12</v>
      </c>
      <c r="O675" s="18">
        <v>9</v>
      </c>
      <c r="P675" s="18">
        <v>3</v>
      </c>
      <c r="Q675" s="18">
        <v>0</v>
      </c>
      <c r="R675" s="18">
        <v>0</v>
      </c>
      <c r="S675" s="18">
        <v>0</v>
      </c>
      <c r="T675" s="19">
        <v>15.5569620253165</v>
      </c>
      <c r="U675" s="19">
        <v>18.538461538461501</v>
      </c>
      <c r="V675" s="19">
        <v>15.672514619883</v>
      </c>
      <c r="W675" s="19">
        <v>22.266666666666701</v>
      </c>
      <c r="X675" s="19"/>
      <c r="Y675" s="19">
        <v>13.0632911392405</v>
      </c>
      <c r="Z675" s="19">
        <v>12.615384615384601</v>
      </c>
      <c r="AA675" s="19">
        <v>13.192982456140401</v>
      </c>
      <c r="AB675" s="19">
        <v>20.133333333333301</v>
      </c>
      <c r="AC675" s="19"/>
      <c r="AD675" s="19">
        <v>4.6518987341772204</v>
      </c>
      <c r="AE675" s="19">
        <v>5.1538461538461497</v>
      </c>
      <c r="AF675" s="19">
        <v>4.6491228070175401</v>
      </c>
      <c r="AG675" s="19">
        <v>4.93333333333333</v>
      </c>
      <c r="AH675" s="19"/>
    </row>
    <row r="676" spans="1:34" x14ac:dyDescent="0.25">
      <c r="A676" s="16" t="s">
        <v>1417</v>
      </c>
      <c r="B676" s="16" t="s">
        <v>1418</v>
      </c>
      <c r="C676" s="16" t="s">
        <v>9</v>
      </c>
      <c r="D676" s="16" t="s">
        <v>26</v>
      </c>
      <c r="E676" s="18">
        <v>57</v>
      </c>
      <c r="F676" s="18">
        <v>37</v>
      </c>
      <c r="G676" s="18">
        <v>20</v>
      </c>
      <c r="H676" s="18">
        <v>4</v>
      </c>
      <c r="I676" s="18">
        <v>1</v>
      </c>
      <c r="J676" s="18">
        <v>3</v>
      </c>
      <c r="K676" s="18">
        <v>40</v>
      </c>
      <c r="L676" s="18">
        <v>28</v>
      </c>
      <c r="M676" s="18">
        <v>12</v>
      </c>
      <c r="N676" s="18">
        <v>8</v>
      </c>
      <c r="O676" s="18">
        <v>5</v>
      </c>
      <c r="P676" s="18">
        <v>3</v>
      </c>
      <c r="Q676" s="18">
        <v>5</v>
      </c>
      <c r="R676" s="18">
        <v>3</v>
      </c>
      <c r="S676" s="18">
        <v>2</v>
      </c>
      <c r="T676" s="19">
        <v>7.7368421052631602</v>
      </c>
      <c r="U676" s="19">
        <v>11.75</v>
      </c>
      <c r="V676" s="19">
        <v>8.1999999999999993</v>
      </c>
      <c r="W676" s="19">
        <v>4</v>
      </c>
      <c r="X676" s="19">
        <v>6.8</v>
      </c>
      <c r="Y676" s="19">
        <v>3.2105263157894699</v>
      </c>
      <c r="Z676" s="19">
        <v>4.5</v>
      </c>
      <c r="AA676" s="19">
        <v>3.2749999999999999</v>
      </c>
      <c r="AB676" s="19">
        <v>3</v>
      </c>
      <c r="AC676" s="19">
        <v>2</v>
      </c>
      <c r="AD676" s="19">
        <v>4.29824561403509</v>
      </c>
      <c r="AE676" s="19">
        <v>4.75</v>
      </c>
      <c r="AF676" s="19">
        <v>4.375</v>
      </c>
      <c r="AG676" s="19">
        <v>4.25</v>
      </c>
      <c r="AH676" s="19">
        <v>3.4</v>
      </c>
    </row>
    <row r="677" spans="1:34" x14ac:dyDescent="0.25">
      <c r="A677" s="16" t="s">
        <v>1419</v>
      </c>
      <c r="B677" s="16" t="s">
        <v>1420</v>
      </c>
      <c r="C677" s="16" t="s">
        <v>9</v>
      </c>
      <c r="D677" s="16" t="s">
        <v>14</v>
      </c>
      <c r="E677" s="18">
        <v>14</v>
      </c>
      <c r="F677" s="18">
        <v>5</v>
      </c>
      <c r="G677" s="18">
        <v>9</v>
      </c>
      <c r="H677" s="18">
        <v>3</v>
      </c>
      <c r="I677" s="18">
        <v>0</v>
      </c>
      <c r="J677" s="18">
        <v>3</v>
      </c>
      <c r="K677" s="18">
        <v>10</v>
      </c>
      <c r="L677" s="18">
        <v>4</v>
      </c>
      <c r="M677" s="18">
        <v>6</v>
      </c>
      <c r="N677" s="18">
        <v>1</v>
      </c>
      <c r="O677" s="18">
        <v>1</v>
      </c>
      <c r="P677" s="18">
        <v>0</v>
      </c>
      <c r="Q677" s="18">
        <v>0</v>
      </c>
      <c r="R677" s="18">
        <v>0</v>
      </c>
      <c r="S677" s="18">
        <v>0</v>
      </c>
      <c r="T677" s="19">
        <v>8.4285714285714306</v>
      </c>
      <c r="U677" s="19">
        <v>17</v>
      </c>
      <c r="V677" s="19">
        <v>7.1818181818181799</v>
      </c>
      <c r="W677" s="19">
        <v>8</v>
      </c>
      <c r="X677" s="19"/>
      <c r="Y677" s="19">
        <v>7.28571428571429</v>
      </c>
      <c r="Z677" s="19">
        <v>13</v>
      </c>
      <c r="AA677" s="19">
        <v>7.1818181818181799</v>
      </c>
      <c r="AB677" s="19">
        <v>8</v>
      </c>
      <c r="AC677" s="19"/>
      <c r="AD677" s="19">
        <v>4.5</v>
      </c>
      <c r="AE677" s="19">
        <v>4.5</v>
      </c>
      <c r="AF677" s="19">
        <v>4.5454545454545503</v>
      </c>
      <c r="AG677" s="19">
        <v>4</v>
      </c>
      <c r="AH677" s="19"/>
    </row>
    <row r="678" spans="1:34" x14ac:dyDescent="0.25">
      <c r="A678" s="16" t="s">
        <v>1421</v>
      </c>
      <c r="B678" s="16" t="s">
        <v>1422</v>
      </c>
      <c r="C678" s="16" t="s">
        <v>9</v>
      </c>
      <c r="D678" s="16" t="s">
        <v>26</v>
      </c>
      <c r="E678" s="18">
        <v>76</v>
      </c>
      <c r="F678" s="18">
        <v>64</v>
      </c>
      <c r="G678" s="18">
        <v>12</v>
      </c>
      <c r="H678" s="18">
        <v>4</v>
      </c>
      <c r="I678" s="18">
        <v>2</v>
      </c>
      <c r="J678" s="18">
        <v>2</v>
      </c>
      <c r="K678" s="18">
        <v>67</v>
      </c>
      <c r="L678" s="18">
        <v>57</v>
      </c>
      <c r="M678" s="18">
        <v>10</v>
      </c>
      <c r="N678" s="18">
        <v>3</v>
      </c>
      <c r="O678" s="18">
        <v>3</v>
      </c>
      <c r="P678" s="18">
        <v>0</v>
      </c>
      <c r="Q678" s="18">
        <v>2</v>
      </c>
      <c r="R678" s="18">
        <v>2</v>
      </c>
      <c r="S678" s="18">
        <v>0</v>
      </c>
      <c r="T678" s="19">
        <v>6.4342105263157903</v>
      </c>
      <c r="U678" s="19">
        <v>13</v>
      </c>
      <c r="V678" s="19">
        <v>5.8695652173913002</v>
      </c>
      <c r="W678" s="19">
        <v>7.3333333333333304</v>
      </c>
      <c r="X678" s="19">
        <v>6</v>
      </c>
      <c r="Y678" s="19">
        <v>4.1842105263157903</v>
      </c>
      <c r="Z678" s="19">
        <v>5.6</v>
      </c>
      <c r="AA678" s="19">
        <v>4.1014492753623202</v>
      </c>
      <c r="AB678" s="19">
        <v>6.3333333333333304</v>
      </c>
      <c r="AC678" s="19">
        <v>1.5</v>
      </c>
      <c r="AD678" s="19">
        <v>4.3947368421052602</v>
      </c>
      <c r="AE678" s="19">
        <v>4.8</v>
      </c>
      <c r="AF678" s="19">
        <v>4.36231884057971</v>
      </c>
      <c r="AG678" s="19">
        <v>5</v>
      </c>
      <c r="AH678" s="19">
        <v>4</v>
      </c>
    </row>
    <row r="679" spans="1:34" x14ac:dyDescent="0.25">
      <c r="A679" s="16" t="s">
        <v>1423</v>
      </c>
      <c r="B679" s="16" t="s">
        <v>1424</v>
      </c>
      <c r="C679" s="16" t="s">
        <v>9</v>
      </c>
      <c r="D679" s="16" t="s">
        <v>1425</v>
      </c>
      <c r="E679" s="18">
        <v>37</v>
      </c>
      <c r="F679" s="18">
        <v>27</v>
      </c>
      <c r="G679" s="18">
        <v>10</v>
      </c>
      <c r="H679" s="18">
        <v>2</v>
      </c>
      <c r="I679" s="18">
        <v>0</v>
      </c>
      <c r="J679" s="18">
        <v>2</v>
      </c>
      <c r="K679" s="18">
        <v>31</v>
      </c>
      <c r="L679" s="18">
        <v>24</v>
      </c>
      <c r="M679" s="18">
        <v>7</v>
      </c>
      <c r="N679" s="18">
        <v>3</v>
      </c>
      <c r="O679" s="18">
        <v>3</v>
      </c>
      <c r="P679" s="18">
        <v>0</v>
      </c>
      <c r="Q679" s="18">
        <v>1</v>
      </c>
      <c r="R679" s="18">
        <v>0</v>
      </c>
      <c r="S679" s="18">
        <v>1</v>
      </c>
      <c r="T679" s="19">
        <v>11.0810810810811</v>
      </c>
      <c r="U679" s="19">
        <v>29.5</v>
      </c>
      <c r="V679" s="19">
        <v>11.7547169811321</v>
      </c>
      <c r="W679" s="19">
        <v>4.6666666666666696</v>
      </c>
      <c r="X679" s="19">
        <v>13</v>
      </c>
      <c r="Y679" s="19">
        <v>8.3243243243243192</v>
      </c>
      <c r="Z679" s="19">
        <v>11</v>
      </c>
      <c r="AA679" s="19">
        <v>9.4339622641509404</v>
      </c>
      <c r="AB679" s="19">
        <v>4.6666666666666696</v>
      </c>
      <c r="AC679" s="19">
        <v>8</v>
      </c>
      <c r="AD679" s="19">
        <v>4.2432432432432403</v>
      </c>
      <c r="AE679" s="19">
        <v>5</v>
      </c>
      <c r="AF679" s="19">
        <v>4.2641509433962304</v>
      </c>
      <c r="AG679" s="19">
        <v>3.6666666666666701</v>
      </c>
      <c r="AH679" s="19">
        <v>3</v>
      </c>
    </row>
    <row r="680" spans="1:34" x14ac:dyDescent="0.25">
      <c r="A680" s="16" t="s">
        <v>1426</v>
      </c>
      <c r="B680" s="16" t="s">
        <v>1427</v>
      </c>
      <c r="C680" s="16" t="s">
        <v>17</v>
      </c>
      <c r="D680" s="16" t="s">
        <v>391</v>
      </c>
      <c r="E680" s="18">
        <v>176</v>
      </c>
      <c r="F680" s="18">
        <v>129</v>
      </c>
      <c r="G680" s="18">
        <v>47</v>
      </c>
      <c r="H680" s="18">
        <v>13</v>
      </c>
      <c r="I680" s="18">
        <v>7</v>
      </c>
      <c r="J680" s="18">
        <v>6</v>
      </c>
      <c r="K680" s="18">
        <v>147</v>
      </c>
      <c r="L680" s="18">
        <v>111</v>
      </c>
      <c r="M680" s="18">
        <v>36</v>
      </c>
      <c r="N680" s="18">
        <v>17</v>
      </c>
      <c r="O680" s="18">
        <v>12</v>
      </c>
      <c r="P680" s="18">
        <v>5</v>
      </c>
      <c r="Q680" s="18">
        <v>0</v>
      </c>
      <c r="R680" s="18">
        <v>0</v>
      </c>
      <c r="S680" s="18">
        <v>0</v>
      </c>
      <c r="T680" s="19">
        <v>16.670454545454501</v>
      </c>
      <c r="U680" s="19">
        <v>18.923076923076898</v>
      </c>
      <c r="V680" s="19">
        <v>15.4554455445545</v>
      </c>
      <c r="W680" s="19">
        <v>17</v>
      </c>
      <c r="X680" s="19"/>
      <c r="Y680" s="19">
        <v>14.630681818181801</v>
      </c>
      <c r="Z680" s="19">
        <v>14.384615384615399</v>
      </c>
      <c r="AA680" s="19">
        <v>13.6683168316832</v>
      </c>
      <c r="AB680" s="19">
        <v>15.290322580645199</v>
      </c>
      <c r="AC680" s="19"/>
      <c r="AD680" s="19">
        <v>4.6590909090909101</v>
      </c>
      <c r="AE680" s="19">
        <v>5.1538461538461497</v>
      </c>
      <c r="AF680" s="19">
        <v>4.6336633663366298</v>
      </c>
      <c r="AG680" s="19">
        <v>4.67741935483871</v>
      </c>
      <c r="AH680" s="19"/>
    </row>
    <row r="681" spans="1:34" x14ac:dyDescent="0.25">
      <c r="A681" s="16" t="s">
        <v>1428</v>
      </c>
      <c r="B681" s="16" t="s">
        <v>1429</v>
      </c>
      <c r="C681" s="16" t="s">
        <v>17</v>
      </c>
      <c r="D681" s="16" t="s">
        <v>85</v>
      </c>
      <c r="E681" s="18">
        <v>116</v>
      </c>
      <c r="F681" s="18">
        <v>77</v>
      </c>
      <c r="G681" s="18">
        <v>39</v>
      </c>
      <c r="H681" s="18">
        <v>7</v>
      </c>
      <c r="I681" s="18">
        <v>4</v>
      </c>
      <c r="J681" s="18">
        <v>3</v>
      </c>
      <c r="K681" s="18">
        <v>96</v>
      </c>
      <c r="L681" s="18">
        <v>63</v>
      </c>
      <c r="M681" s="18">
        <v>33</v>
      </c>
      <c r="N681" s="18">
        <v>12</v>
      </c>
      <c r="O681" s="18">
        <v>10</v>
      </c>
      <c r="P681" s="18">
        <v>2</v>
      </c>
      <c r="Q681" s="18">
        <v>3</v>
      </c>
      <c r="R681" s="18">
        <v>1</v>
      </c>
      <c r="S681" s="18">
        <v>2</v>
      </c>
      <c r="T681" s="19">
        <v>15.387931034482801</v>
      </c>
      <c r="U681" s="19">
        <v>20.8</v>
      </c>
      <c r="V681" s="19">
        <v>14.3534482758621</v>
      </c>
      <c r="W681" s="19">
        <v>18.625</v>
      </c>
      <c r="X681" s="19">
        <v>25</v>
      </c>
      <c r="Y681" s="19">
        <v>12.7931034482759</v>
      </c>
      <c r="Z681" s="19">
        <v>13.2</v>
      </c>
      <c r="AA681" s="19">
        <v>12.4224137931034</v>
      </c>
      <c r="AB681" s="19">
        <v>15</v>
      </c>
      <c r="AC681" s="19">
        <v>22.3333333333333</v>
      </c>
      <c r="AD681" s="19">
        <v>4.68965517241379</v>
      </c>
      <c r="AE681" s="19">
        <v>5.0999999999999996</v>
      </c>
      <c r="AF681" s="19">
        <v>4.6810344827586201</v>
      </c>
      <c r="AG681" s="19">
        <v>4.625</v>
      </c>
      <c r="AH681" s="19">
        <v>4.6666666666666696</v>
      </c>
    </row>
    <row r="682" spans="1:34" x14ac:dyDescent="0.25">
      <c r="A682" s="16" t="s">
        <v>1430</v>
      </c>
      <c r="B682" s="16" t="s">
        <v>1431</v>
      </c>
      <c r="C682" s="16" t="s">
        <v>17</v>
      </c>
      <c r="D682" s="16" t="s">
        <v>10</v>
      </c>
      <c r="E682" s="18">
        <v>579</v>
      </c>
      <c r="F682" s="18">
        <v>425</v>
      </c>
      <c r="G682" s="18">
        <v>154</v>
      </c>
      <c r="H682" s="18">
        <v>29</v>
      </c>
      <c r="I682" s="18">
        <v>13</v>
      </c>
      <c r="J682" s="18">
        <v>16</v>
      </c>
      <c r="K682" s="18">
        <v>468</v>
      </c>
      <c r="L682" s="18">
        <v>346</v>
      </c>
      <c r="M682" s="18">
        <v>122</v>
      </c>
      <c r="N682" s="18">
        <v>79</v>
      </c>
      <c r="O682" s="18">
        <v>65</v>
      </c>
      <c r="P682" s="18">
        <v>14</v>
      </c>
      <c r="Q682" s="18">
        <v>3</v>
      </c>
      <c r="R682" s="18">
        <v>1</v>
      </c>
      <c r="S682" s="18">
        <v>2</v>
      </c>
      <c r="T682" s="19">
        <v>16.5336787564767</v>
      </c>
      <c r="U682" s="19">
        <v>24.8</v>
      </c>
      <c r="V682" s="19">
        <v>16.484052532833001</v>
      </c>
      <c r="W682" s="19">
        <v>13.895238095238099</v>
      </c>
      <c r="X682" s="19">
        <v>13.6666666666667</v>
      </c>
      <c r="Y682" s="19">
        <v>13.8514680483592</v>
      </c>
      <c r="Z682" s="19">
        <v>18.933333333333302</v>
      </c>
      <c r="AA682" s="19">
        <v>14.2288930581614</v>
      </c>
      <c r="AB682" s="19">
        <v>10.961904761904799</v>
      </c>
      <c r="AC682" s="19">
        <v>10.6666666666667</v>
      </c>
      <c r="AD682" s="19">
        <v>4.9516407599309202</v>
      </c>
      <c r="AE682" s="19">
        <v>5.5333333333333297</v>
      </c>
      <c r="AF682" s="19">
        <v>4.9193245778611603</v>
      </c>
      <c r="AG682" s="19">
        <v>4.9904761904761896</v>
      </c>
      <c r="AH682" s="19">
        <v>4.3333333333333304</v>
      </c>
    </row>
    <row r="683" spans="1:34" x14ac:dyDescent="0.25">
      <c r="A683" s="16" t="s">
        <v>1432</v>
      </c>
      <c r="B683" s="16" t="s">
        <v>1433</v>
      </c>
      <c r="C683" s="16" t="s">
        <v>17</v>
      </c>
      <c r="D683" s="16" t="s">
        <v>91</v>
      </c>
      <c r="E683" s="18">
        <v>290</v>
      </c>
      <c r="F683" s="18">
        <v>209</v>
      </c>
      <c r="G683" s="18">
        <v>81</v>
      </c>
      <c r="H683" s="18">
        <v>13</v>
      </c>
      <c r="I683" s="18">
        <v>5</v>
      </c>
      <c r="J683" s="18">
        <v>8</v>
      </c>
      <c r="K683" s="18">
        <v>238</v>
      </c>
      <c r="L683" s="18">
        <v>174</v>
      </c>
      <c r="M683" s="18">
        <v>64</v>
      </c>
      <c r="N683" s="18">
        <v>34</v>
      </c>
      <c r="O683" s="18">
        <v>27</v>
      </c>
      <c r="P683" s="18">
        <v>7</v>
      </c>
      <c r="Q683" s="18">
        <v>5</v>
      </c>
      <c r="R683" s="18">
        <v>3</v>
      </c>
      <c r="S683" s="18">
        <v>2</v>
      </c>
      <c r="T683" s="19">
        <v>13.3206896551724</v>
      </c>
      <c r="U683" s="19">
        <v>15.5714285714286</v>
      </c>
      <c r="V683" s="19">
        <v>12.8388278388278</v>
      </c>
      <c r="W683" s="19">
        <v>14.2564102564103</v>
      </c>
      <c r="X683" s="19">
        <v>9.8000000000000007</v>
      </c>
      <c r="Y683" s="19">
        <v>12.7689655172414</v>
      </c>
      <c r="Z683" s="19">
        <v>13.9285714285714</v>
      </c>
      <c r="AA683" s="19">
        <v>12.377289377289401</v>
      </c>
      <c r="AB683" s="19">
        <v>13.3589743589744</v>
      </c>
      <c r="AC683" s="19">
        <v>9.8000000000000007</v>
      </c>
      <c r="AD683" s="19">
        <v>4.5172413793103496</v>
      </c>
      <c r="AE683" s="19">
        <v>5.3571428571428603</v>
      </c>
      <c r="AF683" s="19">
        <v>4.4432234432234399</v>
      </c>
      <c r="AG683" s="19">
        <v>4.7435897435897401</v>
      </c>
      <c r="AH683" s="19">
        <v>4.2</v>
      </c>
    </row>
    <row r="684" spans="1:34" x14ac:dyDescent="0.25">
      <c r="A684" s="16" t="s">
        <v>1434</v>
      </c>
      <c r="B684" s="16" t="s">
        <v>1435</v>
      </c>
      <c r="C684" s="16" t="s">
        <v>17</v>
      </c>
      <c r="D684" s="16" t="s">
        <v>174</v>
      </c>
      <c r="E684" s="18">
        <v>105</v>
      </c>
      <c r="F684" s="18">
        <v>73</v>
      </c>
      <c r="G684" s="18">
        <v>32</v>
      </c>
      <c r="H684" s="18">
        <v>4</v>
      </c>
      <c r="I684" s="18">
        <v>1</v>
      </c>
      <c r="J684" s="18">
        <v>3</v>
      </c>
      <c r="K684" s="18">
        <v>91</v>
      </c>
      <c r="L684" s="18">
        <v>62</v>
      </c>
      <c r="M684" s="18">
        <v>29</v>
      </c>
      <c r="N684" s="18">
        <v>9</v>
      </c>
      <c r="O684" s="18">
        <v>8</v>
      </c>
      <c r="P684" s="18">
        <v>1</v>
      </c>
      <c r="Q684" s="18">
        <v>4</v>
      </c>
      <c r="R684" s="18">
        <v>2</v>
      </c>
      <c r="S684" s="18">
        <v>2</v>
      </c>
      <c r="T684" s="19">
        <v>13.6285714285714</v>
      </c>
      <c r="U684" s="19">
        <v>13.7777777777778</v>
      </c>
      <c r="V684" s="19">
        <v>15.373983739837399</v>
      </c>
      <c r="W684" s="19">
        <v>17.428571428571399</v>
      </c>
      <c r="X684" s="19">
        <v>8.5</v>
      </c>
      <c r="Y684" s="19">
        <v>9.8476190476190499</v>
      </c>
      <c r="Z684" s="19">
        <v>9.8888888888888893</v>
      </c>
      <c r="AA684" s="19">
        <v>11.390243902439</v>
      </c>
      <c r="AB684" s="19">
        <v>15.8571428571429</v>
      </c>
      <c r="AC684" s="19">
        <v>2</v>
      </c>
      <c r="AD684" s="19">
        <v>4.4380952380952401</v>
      </c>
      <c r="AE684" s="19">
        <v>5</v>
      </c>
      <c r="AF684" s="19">
        <v>4.4715447154471502</v>
      </c>
      <c r="AG684" s="19">
        <v>4.8571428571428603</v>
      </c>
      <c r="AH684" s="19">
        <v>4</v>
      </c>
    </row>
    <row r="685" spans="1:34" x14ac:dyDescent="0.25">
      <c r="A685" s="16" t="s">
        <v>1436</v>
      </c>
      <c r="B685" s="16" t="s">
        <v>1437</v>
      </c>
      <c r="C685" s="16" t="s">
        <v>17</v>
      </c>
      <c r="D685" s="16" t="s">
        <v>85</v>
      </c>
      <c r="E685" s="18">
        <v>169</v>
      </c>
      <c r="F685" s="18">
        <v>124</v>
      </c>
      <c r="G685" s="18">
        <v>45</v>
      </c>
      <c r="H685" s="18">
        <v>6</v>
      </c>
      <c r="I685" s="18">
        <v>1</v>
      </c>
      <c r="J685" s="18">
        <v>5</v>
      </c>
      <c r="K685" s="18">
        <v>147</v>
      </c>
      <c r="L685" s="18">
        <v>110</v>
      </c>
      <c r="M685" s="18">
        <v>37</v>
      </c>
      <c r="N685" s="18">
        <v>16</v>
      </c>
      <c r="O685" s="18">
        <v>13</v>
      </c>
      <c r="P685" s="18">
        <v>3</v>
      </c>
      <c r="Q685" s="18">
        <v>1</v>
      </c>
      <c r="R685" s="18">
        <v>1</v>
      </c>
      <c r="S685" s="18">
        <v>0</v>
      </c>
      <c r="T685" s="19">
        <v>9.9112426035502992</v>
      </c>
      <c r="U685" s="19">
        <v>21.3333333333333</v>
      </c>
      <c r="V685" s="19">
        <v>10.101910828025501</v>
      </c>
      <c r="W685" s="19">
        <v>10.375</v>
      </c>
      <c r="X685" s="19">
        <v>26</v>
      </c>
      <c r="Y685" s="19">
        <v>8.6804733727810692</v>
      </c>
      <c r="Z685" s="19">
        <v>6.3333333333333304</v>
      </c>
      <c r="AA685" s="19">
        <v>9.3694267515923606</v>
      </c>
      <c r="AB685" s="19">
        <v>10.125</v>
      </c>
      <c r="AC685" s="19">
        <v>26</v>
      </c>
      <c r="AD685" s="19">
        <v>4.62721893491124</v>
      </c>
      <c r="AE685" s="19">
        <v>5</v>
      </c>
      <c r="AF685" s="19">
        <v>4.5987261146496801</v>
      </c>
      <c r="AG685" s="19">
        <v>4.625</v>
      </c>
      <c r="AH685" s="19">
        <v>3</v>
      </c>
    </row>
    <row r="686" spans="1:34" x14ac:dyDescent="0.25">
      <c r="A686" s="16" t="s">
        <v>1438</v>
      </c>
      <c r="B686" s="16" t="s">
        <v>1439</v>
      </c>
      <c r="C686" s="16" t="s">
        <v>17</v>
      </c>
      <c r="D686" s="16" t="s">
        <v>64</v>
      </c>
      <c r="E686" s="18">
        <v>149</v>
      </c>
      <c r="F686" s="18">
        <v>110</v>
      </c>
      <c r="G686" s="18">
        <v>39</v>
      </c>
      <c r="H686" s="18">
        <v>10</v>
      </c>
      <c r="I686" s="18">
        <v>2</v>
      </c>
      <c r="J686" s="18">
        <v>8</v>
      </c>
      <c r="K686" s="18">
        <v>121</v>
      </c>
      <c r="L686" s="18">
        <v>94</v>
      </c>
      <c r="M686" s="18">
        <v>27</v>
      </c>
      <c r="N686" s="18">
        <v>14</v>
      </c>
      <c r="O686" s="18">
        <v>12</v>
      </c>
      <c r="P686" s="18">
        <v>2</v>
      </c>
      <c r="Q686" s="18">
        <v>6</v>
      </c>
      <c r="R686" s="18">
        <v>4</v>
      </c>
      <c r="S686" s="18">
        <v>2</v>
      </c>
      <c r="T686" s="19">
        <v>14.557046979865801</v>
      </c>
      <c r="U686" s="19">
        <v>10.3</v>
      </c>
      <c r="V686" s="19">
        <v>16.030864197530899</v>
      </c>
      <c r="W686" s="19">
        <v>12.136363636363599</v>
      </c>
      <c r="X686" s="19">
        <v>16.75</v>
      </c>
      <c r="Y686" s="19">
        <v>12.033557046979899</v>
      </c>
      <c r="Z686" s="19">
        <v>4</v>
      </c>
      <c r="AA686" s="19">
        <v>13.5432098765432</v>
      </c>
      <c r="AB686" s="19">
        <v>8.9545454545454604</v>
      </c>
      <c r="AC686" s="19">
        <v>15.0833333333333</v>
      </c>
      <c r="AD686" s="19">
        <v>4.5704697986577196</v>
      </c>
      <c r="AE686" s="19">
        <v>4.5999999999999996</v>
      </c>
      <c r="AF686" s="19">
        <v>4.5987654320987703</v>
      </c>
      <c r="AG686" s="19">
        <v>4.7272727272727302</v>
      </c>
      <c r="AH686" s="19">
        <v>4.5</v>
      </c>
    </row>
    <row r="687" spans="1:34" x14ac:dyDescent="0.25">
      <c r="A687" s="16" t="s">
        <v>1440</v>
      </c>
      <c r="B687" s="16" t="s">
        <v>1441</v>
      </c>
      <c r="C687" s="16" t="s">
        <v>17</v>
      </c>
      <c r="D687" s="16" t="s">
        <v>755</v>
      </c>
      <c r="E687" s="18">
        <v>187</v>
      </c>
      <c r="F687" s="18">
        <v>135</v>
      </c>
      <c r="G687" s="18">
        <v>52</v>
      </c>
      <c r="H687" s="18">
        <v>11</v>
      </c>
      <c r="I687" s="18">
        <v>5</v>
      </c>
      <c r="J687" s="18">
        <v>6</v>
      </c>
      <c r="K687" s="18">
        <v>154</v>
      </c>
      <c r="L687" s="18">
        <v>115</v>
      </c>
      <c r="M687" s="18">
        <v>39</v>
      </c>
      <c r="N687" s="18">
        <v>19</v>
      </c>
      <c r="O687" s="18">
        <v>15</v>
      </c>
      <c r="P687" s="18">
        <v>4</v>
      </c>
      <c r="Q687" s="18">
        <v>4</v>
      </c>
      <c r="R687" s="18">
        <v>1</v>
      </c>
      <c r="S687" s="18">
        <v>3</v>
      </c>
      <c r="T687" s="19">
        <v>17.540106951871699</v>
      </c>
      <c r="U687" s="19">
        <v>13.0769230769231</v>
      </c>
      <c r="V687" s="19">
        <v>17.4879518072289</v>
      </c>
      <c r="W687" s="19">
        <v>16.6944444444444</v>
      </c>
      <c r="X687" s="19">
        <v>20</v>
      </c>
      <c r="Y687" s="19">
        <v>15.497326203208599</v>
      </c>
      <c r="Z687" s="19">
        <v>4.9230769230769198</v>
      </c>
      <c r="AA687" s="19">
        <v>16.174698795180699</v>
      </c>
      <c r="AB687" s="19">
        <v>13.5</v>
      </c>
      <c r="AC687" s="19">
        <v>12.25</v>
      </c>
      <c r="AD687" s="19">
        <v>4.7860962566844902</v>
      </c>
      <c r="AE687" s="19">
        <v>4.8461538461538503</v>
      </c>
      <c r="AF687" s="19">
        <v>4.7771084337349397</v>
      </c>
      <c r="AG687" s="19">
        <v>4.8333333333333304</v>
      </c>
      <c r="AH687" s="19">
        <v>4.75</v>
      </c>
    </row>
    <row r="688" spans="1:34" x14ac:dyDescent="0.25">
      <c r="A688" s="16" t="s">
        <v>1442</v>
      </c>
      <c r="B688" s="16" t="s">
        <v>1443</v>
      </c>
      <c r="C688" s="16" t="s">
        <v>17</v>
      </c>
      <c r="D688" s="16" t="s">
        <v>145</v>
      </c>
      <c r="E688" s="18">
        <v>29</v>
      </c>
      <c r="F688" s="18">
        <v>23</v>
      </c>
      <c r="G688" s="18">
        <v>6</v>
      </c>
      <c r="H688" s="18">
        <v>3</v>
      </c>
      <c r="I688" s="18">
        <v>2</v>
      </c>
      <c r="J688" s="18">
        <v>1</v>
      </c>
      <c r="K688" s="18">
        <v>25</v>
      </c>
      <c r="L688" s="18">
        <v>21</v>
      </c>
      <c r="M688" s="18">
        <v>4</v>
      </c>
      <c r="N688" s="18">
        <v>4</v>
      </c>
      <c r="O688" s="18">
        <v>3</v>
      </c>
      <c r="P688" s="18">
        <v>1</v>
      </c>
      <c r="Q688" s="18">
        <v>0</v>
      </c>
      <c r="R688" s="18">
        <v>0</v>
      </c>
      <c r="S688" s="18">
        <v>0</v>
      </c>
      <c r="T688" s="19">
        <v>14.551724137931</v>
      </c>
      <c r="U688" s="19">
        <v>11.75</v>
      </c>
      <c r="V688" s="19">
        <v>15.1875</v>
      </c>
      <c r="W688" s="19">
        <v>9.8333333333333304</v>
      </c>
      <c r="X688" s="19"/>
      <c r="Y688" s="19">
        <v>12.965517241379301</v>
      </c>
      <c r="Z688" s="19">
        <v>9.5</v>
      </c>
      <c r="AA688" s="19">
        <v>14.03125</v>
      </c>
      <c r="AB688" s="19">
        <v>8.3333333333333304</v>
      </c>
      <c r="AC688" s="19"/>
      <c r="AD688" s="19">
        <v>4.5517241379310303</v>
      </c>
      <c r="AE688" s="19">
        <v>5.25</v>
      </c>
      <c r="AF688" s="19">
        <v>4.5</v>
      </c>
      <c r="AG688" s="19">
        <v>4.1666666666666696</v>
      </c>
      <c r="AH688" s="19"/>
    </row>
    <row r="689" spans="1:34" x14ac:dyDescent="0.25">
      <c r="A689" s="16" t="s">
        <v>1444</v>
      </c>
      <c r="B689" s="16" t="s">
        <v>1445</v>
      </c>
      <c r="C689" s="16" t="s">
        <v>43</v>
      </c>
      <c r="D689" s="16" t="s">
        <v>918</v>
      </c>
      <c r="E689" s="18">
        <v>81</v>
      </c>
      <c r="F689" s="18">
        <v>70</v>
      </c>
      <c r="G689" s="18">
        <v>11</v>
      </c>
      <c r="H689" s="18">
        <v>8</v>
      </c>
      <c r="I689" s="18">
        <v>2</v>
      </c>
      <c r="J689" s="18">
        <v>6</v>
      </c>
      <c r="K689" s="18">
        <v>54</v>
      </c>
      <c r="L689" s="18">
        <v>50</v>
      </c>
      <c r="M689" s="18">
        <v>4</v>
      </c>
      <c r="N689" s="18">
        <v>20</v>
      </c>
      <c r="O689" s="18">
        <v>19</v>
      </c>
      <c r="P689" s="18">
        <v>1</v>
      </c>
      <c r="Q689" s="18">
        <v>0</v>
      </c>
      <c r="R689" s="18">
        <v>0</v>
      </c>
      <c r="S689" s="18">
        <v>0</v>
      </c>
      <c r="T689" s="19">
        <v>14.320987654321</v>
      </c>
      <c r="U689" s="19">
        <v>26.3333333333333</v>
      </c>
      <c r="V689" s="19">
        <v>11.5</v>
      </c>
      <c r="W689" s="19">
        <v>18.380952380952401</v>
      </c>
      <c r="X689" s="19"/>
      <c r="Y689" s="19">
        <v>8.4814814814814792</v>
      </c>
      <c r="Z689" s="19">
        <v>12.5555555555556</v>
      </c>
      <c r="AA689" s="19">
        <v>7.5925925925925899</v>
      </c>
      <c r="AB689" s="19">
        <v>10</v>
      </c>
      <c r="AC689" s="19"/>
      <c r="AD689" s="19">
        <v>4.8148148148148104</v>
      </c>
      <c r="AE689" s="19">
        <v>5.4444444444444402</v>
      </c>
      <c r="AF689" s="19">
        <v>4.7592592592592604</v>
      </c>
      <c r="AG689" s="19">
        <v>4.7619047619047601</v>
      </c>
      <c r="AH689" s="19"/>
    </row>
    <row r="690" spans="1:34" x14ac:dyDescent="0.25">
      <c r="A690" s="16" t="s">
        <v>1446</v>
      </c>
      <c r="B690" s="16" t="s">
        <v>1447</v>
      </c>
      <c r="C690" s="16" t="s">
        <v>17</v>
      </c>
      <c r="D690" s="16" t="s">
        <v>295</v>
      </c>
      <c r="E690" s="18">
        <v>193</v>
      </c>
      <c r="F690" s="18">
        <v>155</v>
      </c>
      <c r="G690" s="18">
        <v>38</v>
      </c>
      <c r="H690" s="18">
        <v>11</v>
      </c>
      <c r="I690" s="18">
        <v>5</v>
      </c>
      <c r="J690" s="18">
        <v>6</v>
      </c>
      <c r="K690" s="18">
        <v>160</v>
      </c>
      <c r="L690" s="18">
        <v>130</v>
      </c>
      <c r="M690" s="18">
        <v>30</v>
      </c>
      <c r="N690" s="18">
        <v>18</v>
      </c>
      <c r="O690" s="18">
        <v>17</v>
      </c>
      <c r="P690" s="18">
        <v>1</v>
      </c>
      <c r="Q690" s="18">
        <v>4</v>
      </c>
      <c r="R690" s="18">
        <v>3</v>
      </c>
      <c r="S690" s="18">
        <v>1</v>
      </c>
      <c r="T690" s="19">
        <v>14.445595854922299</v>
      </c>
      <c r="U690" s="19">
        <v>22.230769230769202</v>
      </c>
      <c r="V690" s="19">
        <v>13.8909090909091</v>
      </c>
      <c r="W690" s="19">
        <v>16.2083333333333</v>
      </c>
      <c r="X690" s="19">
        <v>10.25</v>
      </c>
      <c r="Y690" s="19">
        <v>11.8341968911917</v>
      </c>
      <c r="Z690" s="19">
        <v>13.692307692307701</v>
      </c>
      <c r="AA690" s="19">
        <v>11.3681818181818</v>
      </c>
      <c r="AB690" s="19">
        <v>14.2916666666667</v>
      </c>
      <c r="AC690" s="19">
        <v>4.75</v>
      </c>
      <c r="AD690" s="19">
        <v>4.6269430051813503</v>
      </c>
      <c r="AE690" s="19">
        <v>5.1538461538461497</v>
      </c>
      <c r="AF690" s="19">
        <v>4.6545454545454499</v>
      </c>
      <c r="AG690" s="19">
        <v>4.7083333333333304</v>
      </c>
      <c r="AH690" s="19">
        <v>3.75</v>
      </c>
    </row>
    <row r="691" spans="1:34" x14ac:dyDescent="0.25">
      <c r="A691" s="16" t="s">
        <v>1448</v>
      </c>
      <c r="B691" s="16" t="s">
        <v>1449</v>
      </c>
      <c r="C691" s="16" t="s">
        <v>17</v>
      </c>
      <c r="D691" s="16" t="s">
        <v>119</v>
      </c>
      <c r="E691" s="18">
        <v>96</v>
      </c>
      <c r="F691" s="18">
        <v>71</v>
      </c>
      <c r="G691" s="18">
        <v>25</v>
      </c>
      <c r="H691" s="18">
        <v>4</v>
      </c>
      <c r="I691" s="18">
        <v>1</v>
      </c>
      <c r="J691" s="18">
        <v>3</v>
      </c>
      <c r="K691" s="18">
        <v>78</v>
      </c>
      <c r="L691" s="18">
        <v>57</v>
      </c>
      <c r="M691" s="18">
        <v>21</v>
      </c>
      <c r="N691" s="18">
        <v>15</v>
      </c>
      <c r="O691" s="18">
        <v>13</v>
      </c>
      <c r="P691" s="18">
        <v>2</v>
      </c>
      <c r="Q691" s="18">
        <v>1</v>
      </c>
      <c r="R691" s="18">
        <v>1</v>
      </c>
      <c r="S691" s="18">
        <v>0</v>
      </c>
      <c r="T691" s="19">
        <v>15.2604166666667</v>
      </c>
      <c r="U691" s="19">
        <v>19.2</v>
      </c>
      <c r="V691" s="19">
        <v>15.086206896551699</v>
      </c>
      <c r="W691" s="19">
        <v>12.5625</v>
      </c>
      <c r="X691" s="19">
        <v>28</v>
      </c>
      <c r="Y691" s="19">
        <v>13.1979166666667</v>
      </c>
      <c r="Z691" s="19">
        <v>17</v>
      </c>
      <c r="AA691" s="19">
        <v>13.3534482758621</v>
      </c>
      <c r="AB691" s="19">
        <v>10.6875</v>
      </c>
      <c r="AC691" s="19">
        <v>25</v>
      </c>
      <c r="AD691" s="19">
        <v>4.59375</v>
      </c>
      <c r="AE691" s="19">
        <v>5.2</v>
      </c>
      <c r="AF691" s="19">
        <v>4.5689655172413799</v>
      </c>
      <c r="AG691" s="19">
        <v>4.5625</v>
      </c>
      <c r="AH691" s="19">
        <v>4</v>
      </c>
    </row>
    <row r="692" spans="1:34" x14ac:dyDescent="0.25">
      <c r="A692" s="16" t="s">
        <v>1450</v>
      </c>
      <c r="B692" s="16" t="s">
        <v>1451</v>
      </c>
      <c r="C692" s="16" t="s">
        <v>17</v>
      </c>
      <c r="D692" s="16" t="s">
        <v>64</v>
      </c>
      <c r="E692" s="18">
        <v>256</v>
      </c>
      <c r="F692" s="18">
        <v>196</v>
      </c>
      <c r="G692" s="18">
        <v>60</v>
      </c>
      <c r="H692" s="18">
        <v>13</v>
      </c>
      <c r="I692" s="18">
        <v>6</v>
      </c>
      <c r="J692" s="18">
        <v>7</v>
      </c>
      <c r="K692" s="18">
        <v>225</v>
      </c>
      <c r="L692" s="18">
        <v>174</v>
      </c>
      <c r="M692" s="18">
        <v>51</v>
      </c>
      <c r="N692" s="18">
        <v>18</v>
      </c>
      <c r="O692" s="18">
        <v>16</v>
      </c>
      <c r="P692" s="18">
        <v>2</v>
      </c>
      <c r="Q692" s="18">
        <v>0</v>
      </c>
      <c r="R692" s="18">
        <v>0</v>
      </c>
      <c r="S692" s="18">
        <v>0</v>
      </c>
      <c r="T692" s="19">
        <v>17.87109375</v>
      </c>
      <c r="U692" s="19">
        <v>21.428571428571399</v>
      </c>
      <c r="V692" s="19">
        <v>17.691983122362899</v>
      </c>
      <c r="W692" s="19">
        <v>19.826086956521699</v>
      </c>
      <c r="X692" s="19"/>
      <c r="Y692" s="19">
        <v>14.3984375</v>
      </c>
      <c r="Z692" s="19">
        <v>6</v>
      </c>
      <c r="AA692" s="19">
        <v>14.8565400843882</v>
      </c>
      <c r="AB692" s="19">
        <v>16.6086956521739</v>
      </c>
      <c r="AC692" s="19"/>
      <c r="AD692" s="19">
        <v>4.7890625</v>
      </c>
      <c r="AE692" s="19">
        <v>5.28571428571429</v>
      </c>
      <c r="AF692" s="19">
        <v>4.7383966244725704</v>
      </c>
      <c r="AG692" s="19">
        <v>5.0434782608695699</v>
      </c>
      <c r="AH692" s="19"/>
    </row>
    <row r="693" spans="1:34" x14ac:dyDescent="0.25">
      <c r="A693" s="16" t="s">
        <v>1452</v>
      </c>
      <c r="B693" s="16" t="s">
        <v>1453</v>
      </c>
      <c r="C693" s="16" t="s">
        <v>17</v>
      </c>
      <c r="D693" s="16" t="s">
        <v>56</v>
      </c>
      <c r="E693" s="18">
        <v>175</v>
      </c>
      <c r="F693" s="18">
        <v>126</v>
      </c>
      <c r="G693" s="18">
        <v>49</v>
      </c>
      <c r="H693" s="18">
        <v>7</v>
      </c>
      <c r="I693" s="18">
        <v>5</v>
      </c>
      <c r="J693" s="18">
        <v>2</v>
      </c>
      <c r="K693" s="18">
        <v>141</v>
      </c>
      <c r="L693" s="18">
        <v>101</v>
      </c>
      <c r="M693" s="18">
        <v>40</v>
      </c>
      <c r="N693" s="18">
        <v>18</v>
      </c>
      <c r="O693" s="18">
        <v>14</v>
      </c>
      <c r="P693" s="18">
        <v>4</v>
      </c>
      <c r="Q693" s="18">
        <v>18</v>
      </c>
      <c r="R693" s="18">
        <v>10</v>
      </c>
      <c r="S693" s="18">
        <v>8</v>
      </c>
      <c r="T693" s="19">
        <v>14.92</v>
      </c>
      <c r="U693" s="19">
        <v>17.571428571428601</v>
      </c>
      <c r="V693" s="19">
        <v>15.381502890173399</v>
      </c>
      <c r="W693" s="19">
        <v>13.125</v>
      </c>
      <c r="X693" s="19">
        <v>16.1111111111111</v>
      </c>
      <c r="Y693" s="19">
        <v>11.12</v>
      </c>
      <c r="Z693" s="19">
        <v>10.8571428571429</v>
      </c>
      <c r="AA693" s="19">
        <v>11.884393063583801</v>
      </c>
      <c r="AB693" s="19">
        <v>11.75</v>
      </c>
      <c r="AC693" s="19">
        <v>13.3333333333333</v>
      </c>
      <c r="AD693" s="19">
        <v>4.50285714285714</v>
      </c>
      <c r="AE693" s="19">
        <v>5</v>
      </c>
      <c r="AF693" s="19">
        <v>4.4624277456647397</v>
      </c>
      <c r="AG693" s="19">
        <v>4.8333333333333304</v>
      </c>
      <c r="AH693" s="19">
        <v>4.5555555555555598</v>
      </c>
    </row>
    <row r="694" spans="1:34" x14ac:dyDescent="0.25">
      <c r="A694" s="16" t="s">
        <v>1454</v>
      </c>
      <c r="B694" s="16" t="s">
        <v>1455</v>
      </c>
      <c r="C694" s="16" t="s">
        <v>17</v>
      </c>
      <c r="D694" s="16" t="s">
        <v>486</v>
      </c>
      <c r="E694" s="18">
        <v>71</v>
      </c>
      <c r="F694" s="18">
        <v>51</v>
      </c>
      <c r="G694" s="18">
        <v>20</v>
      </c>
      <c r="H694" s="18">
        <v>5</v>
      </c>
      <c r="I694" s="18">
        <v>2</v>
      </c>
      <c r="J694" s="18">
        <v>3</v>
      </c>
      <c r="K694" s="18">
        <v>58</v>
      </c>
      <c r="L694" s="18">
        <v>42</v>
      </c>
      <c r="M694" s="18">
        <v>16</v>
      </c>
      <c r="N694" s="18">
        <v>9</v>
      </c>
      <c r="O694" s="18">
        <v>8</v>
      </c>
      <c r="P694" s="18">
        <v>1</v>
      </c>
      <c r="Q694" s="18">
        <v>0</v>
      </c>
      <c r="R694" s="18">
        <v>0</v>
      </c>
      <c r="S694" s="18">
        <v>0</v>
      </c>
      <c r="T694" s="19">
        <v>15.746478873239401</v>
      </c>
      <c r="U694" s="19">
        <v>25.1428571428571</v>
      </c>
      <c r="V694" s="19">
        <v>16.095890410958901</v>
      </c>
      <c r="W694" s="19">
        <v>12.8</v>
      </c>
      <c r="X694" s="19"/>
      <c r="Y694" s="19">
        <v>14.647887323943699</v>
      </c>
      <c r="Z694" s="19">
        <v>17.1428571428571</v>
      </c>
      <c r="AA694" s="19">
        <v>15.438356164383601</v>
      </c>
      <c r="AB694" s="19">
        <v>12.5</v>
      </c>
      <c r="AC694" s="19"/>
      <c r="AD694" s="19">
        <v>4.4929577464788704</v>
      </c>
      <c r="AE694" s="19">
        <v>5.28571428571429</v>
      </c>
      <c r="AF694" s="19">
        <v>4.3972602739726003</v>
      </c>
      <c r="AG694" s="19">
        <v>4.7</v>
      </c>
      <c r="AH694" s="19"/>
    </row>
    <row r="695" spans="1:34" x14ac:dyDescent="0.25">
      <c r="A695" s="16" t="s">
        <v>1456</v>
      </c>
      <c r="B695" s="16" t="s">
        <v>1457</v>
      </c>
      <c r="C695" s="16" t="s">
        <v>17</v>
      </c>
      <c r="D695" s="16" t="s">
        <v>384</v>
      </c>
      <c r="E695" s="18">
        <v>116</v>
      </c>
      <c r="F695" s="18">
        <v>84</v>
      </c>
      <c r="G695" s="18">
        <v>32</v>
      </c>
      <c r="H695" s="18">
        <v>6</v>
      </c>
      <c r="I695" s="18">
        <v>3</v>
      </c>
      <c r="J695" s="18">
        <v>3</v>
      </c>
      <c r="K695" s="18">
        <v>99</v>
      </c>
      <c r="L695" s="18">
        <v>73</v>
      </c>
      <c r="M695" s="18">
        <v>26</v>
      </c>
      <c r="N695" s="18">
        <v>10</v>
      </c>
      <c r="O695" s="18">
        <v>8</v>
      </c>
      <c r="P695" s="18">
        <v>2</v>
      </c>
      <c r="Q695" s="18">
        <v>15</v>
      </c>
      <c r="R695" s="18">
        <v>8</v>
      </c>
      <c r="S695" s="18">
        <v>7</v>
      </c>
      <c r="T695" s="19">
        <v>16.1034482758621</v>
      </c>
      <c r="U695" s="19">
        <v>23.571428571428601</v>
      </c>
      <c r="V695" s="19">
        <v>14.9662162162162</v>
      </c>
      <c r="W695" s="19">
        <v>10.0666666666667</v>
      </c>
      <c r="X695" s="19">
        <v>20.266666666666701</v>
      </c>
      <c r="Y695" s="19">
        <v>14.5258620689655</v>
      </c>
      <c r="Z695" s="19">
        <v>15.714285714285699</v>
      </c>
      <c r="AA695" s="19">
        <v>13.7702702702703</v>
      </c>
      <c r="AB695" s="19">
        <v>8.8000000000000007</v>
      </c>
      <c r="AC695" s="19">
        <v>18</v>
      </c>
      <c r="AD695" s="19">
        <v>4.5862068965517198</v>
      </c>
      <c r="AE695" s="19">
        <v>4.71428571428571</v>
      </c>
      <c r="AF695" s="19">
        <v>4.5608108108108096</v>
      </c>
      <c r="AG695" s="19">
        <v>4.5333333333333297</v>
      </c>
      <c r="AH695" s="19">
        <v>4.5999999999999996</v>
      </c>
    </row>
    <row r="696" spans="1:34" x14ac:dyDescent="0.25">
      <c r="A696" s="16" t="s">
        <v>1458</v>
      </c>
      <c r="B696" s="16" t="s">
        <v>1459</v>
      </c>
      <c r="C696" s="16" t="s">
        <v>17</v>
      </c>
      <c r="D696" s="16" t="s">
        <v>48</v>
      </c>
      <c r="E696" s="18">
        <v>78</v>
      </c>
      <c r="F696" s="18">
        <v>49</v>
      </c>
      <c r="G696" s="18">
        <v>29</v>
      </c>
      <c r="H696" s="18">
        <v>4</v>
      </c>
      <c r="I696" s="18">
        <v>1</v>
      </c>
      <c r="J696" s="18">
        <v>3</v>
      </c>
      <c r="K696" s="18">
        <v>66</v>
      </c>
      <c r="L696" s="18">
        <v>43</v>
      </c>
      <c r="M696" s="18">
        <v>23</v>
      </c>
      <c r="N696" s="18">
        <v>6</v>
      </c>
      <c r="O696" s="18">
        <v>5</v>
      </c>
      <c r="P696" s="18">
        <v>1</v>
      </c>
      <c r="Q696" s="18">
        <v>2</v>
      </c>
      <c r="R696" s="18">
        <v>0</v>
      </c>
      <c r="S696" s="18">
        <v>2</v>
      </c>
      <c r="T696" s="19">
        <v>14.717948717948699</v>
      </c>
      <c r="U696" s="19">
        <v>14.6</v>
      </c>
      <c r="V696" s="19">
        <v>14.360824742268001</v>
      </c>
      <c r="W696" s="19">
        <v>14</v>
      </c>
      <c r="X696" s="19">
        <v>17.5</v>
      </c>
      <c r="Y696" s="19">
        <v>11.653846153846199</v>
      </c>
      <c r="Z696" s="19">
        <v>7.6</v>
      </c>
      <c r="AA696" s="19">
        <v>11.298969072164899</v>
      </c>
      <c r="AB696" s="19">
        <v>12.1666666666667</v>
      </c>
      <c r="AC696" s="19">
        <v>17.5</v>
      </c>
      <c r="AD696" s="19">
        <v>4.4102564102564097</v>
      </c>
      <c r="AE696" s="19">
        <v>5.4</v>
      </c>
      <c r="AF696" s="19">
        <v>4.3917525773195898</v>
      </c>
      <c r="AG696" s="19">
        <v>4.8333333333333304</v>
      </c>
      <c r="AH696" s="19">
        <v>3.5</v>
      </c>
    </row>
    <row r="697" spans="1:34" x14ac:dyDescent="0.25">
      <c r="A697" s="16" t="s">
        <v>1460</v>
      </c>
      <c r="B697" s="16" t="s">
        <v>1461</v>
      </c>
      <c r="C697" s="16" t="s">
        <v>17</v>
      </c>
      <c r="D697" s="16" t="s">
        <v>37</v>
      </c>
      <c r="E697" s="18">
        <v>216</v>
      </c>
      <c r="F697" s="18">
        <v>165</v>
      </c>
      <c r="G697" s="18">
        <v>51</v>
      </c>
      <c r="H697" s="18">
        <v>9</v>
      </c>
      <c r="I697" s="18">
        <v>5</v>
      </c>
      <c r="J697" s="18">
        <v>4</v>
      </c>
      <c r="K697" s="18">
        <v>185</v>
      </c>
      <c r="L697" s="18">
        <v>139</v>
      </c>
      <c r="M697" s="18">
        <v>46</v>
      </c>
      <c r="N697" s="18">
        <v>19</v>
      </c>
      <c r="O697" s="18">
        <v>17</v>
      </c>
      <c r="P697" s="18">
        <v>2</v>
      </c>
      <c r="Q697" s="18">
        <v>4</v>
      </c>
      <c r="R697" s="18">
        <v>4</v>
      </c>
      <c r="S697" s="18">
        <v>0</v>
      </c>
      <c r="T697" s="19">
        <v>18.717592592592599</v>
      </c>
      <c r="U697" s="19">
        <v>21.230769230769202</v>
      </c>
      <c r="V697" s="19">
        <v>18.142241379310299</v>
      </c>
      <c r="W697" s="19">
        <v>17.842105263157901</v>
      </c>
      <c r="X697" s="19">
        <v>19.75</v>
      </c>
      <c r="Y697" s="19">
        <v>17.495370370370399</v>
      </c>
      <c r="Z697" s="19">
        <v>19.692307692307701</v>
      </c>
      <c r="AA697" s="19">
        <v>17.150862068965498</v>
      </c>
      <c r="AB697" s="19">
        <v>15.7368421052632</v>
      </c>
      <c r="AC697" s="19">
        <v>15.25</v>
      </c>
      <c r="AD697" s="19">
        <v>4.4537037037036997</v>
      </c>
      <c r="AE697" s="19">
        <v>5.0769230769230802</v>
      </c>
      <c r="AF697" s="19">
        <v>4.4224137931034502</v>
      </c>
      <c r="AG697" s="19">
        <v>4.7105263157894699</v>
      </c>
      <c r="AH697" s="19">
        <v>5</v>
      </c>
    </row>
    <row r="698" spans="1:34" x14ac:dyDescent="0.25">
      <c r="A698" s="16" t="s">
        <v>1462</v>
      </c>
      <c r="B698" s="16" t="s">
        <v>1463</v>
      </c>
      <c r="C698" s="16" t="s">
        <v>17</v>
      </c>
      <c r="D698" s="16" t="s">
        <v>10</v>
      </c>
      <c r="E698" s="18">
        <v>361</v>
      </c>
      <c r="F698" s="18">
        <v>264</v>
      </c>
      <c r="G698" s="18">
        <v>97</v>
      </c>
      <c r="H698" s="18">
        <v>14</v>
      </c>
      <c r="I698" s="18">
        <v>7</v>
      </c>
      <c r="J698" s="18">
        <v>7</v>
      </c>
      <c r="K698" s="18">
        <v>292</v>
      </c>
      <c r="L698" s="18">
        <v>209</v>
      </c>
      <c r="M698" s="18">
        <v>83</v>
      </c>
      <c r="N698" s="18">
        <v>47</v>
      </c>
      <c r="O698" s="18">
        <v>44</v>
      </c>
      <c r="P698" s="18">
        <v>3</v>
      </c>
      <c r="Q698" s="18">
        <v>9</v>
      </c>
      <c r="R698" s="18">
        <v>5</v>
      </c>
      <c r="S698" s="18">
        <v>4</v>
      </c>
      <c r="T698" s="19">
        <v>13.124653739612199</v>
      </c>
      <c r="U698" s="19">
        <v>13.1428571428571</v>
      </c>
      <c r="V698" s="19">
        <v>14.3703703703704</v>
      </c>
      <c r="W698" s="19">
        <v>8.6779661016949206</v>
      </c>
      <c r="X698" s="19">
        <v>8.8888888888888893</v>
      </c>
      <c r="Y698" s="19">
        <v>13.0969529085873</v>
      </c>
      <c r="Z698" s="19">
        <v>13.1428571428571</v>
      </c>
      <c r="AA698" s="19">
        <v>14.339506172839499</v>
      </c>
      <c r="AB698" s="19">
        <v>8.6779661016949206</v>
      </c>
      <c r="AC698" s="19">
        <v>8.8888888888888893</v>
      </c>
      <c r="AD698" s="19">
        <v>4.9168975069252099</v>
      </c>
      <c r="AE698" s="19">
        <v>5.4285714285714297</v>
      </c>
      <c r="AF698" s="19">
        <v>4.9104938271604901</v>
      </c>
      <c r="AG698" s="19">
        <v>5</v>
      </c>
      <c r="AH698" s="19">
        <v>4.1111111111111098</v>
      </c>
    </row>
    <row r="699" spans="1:34" x14ac:dyDescent="0.25">
      <c r="A699" s="16" t="s">
        <v>1464</v>
      </c>
      <c r="B699" s="16" t="s">
        <v>1465</v>
      </c>
      <c r="C699" s="16" t="s">
        <v>17</v>
      </c>
      <c r="D699" s="16" t="s">
        <v>74</v>
      </c>
      <c r="E699" s="18">
        <v>92</v>
      </c>
      <c r="F699" s="18">
        <v>62</v>
      </c>
      <c r="G699" s="18">
        <v>30</v>
      </c>
      <c r="H699" s="18">
        <v>5</v>
      </c>
      <c r="I699" s="18">
        <v>1</v>
      </c>
      <c r="J699" s="18">
        <v>4</v>
      </c>
      <c r="K699" s="18">
        <v>80</v>
      </c>
      <c r="L699" s="18">
        <v>56</v>
      </c>
      <c r="M699" s="18">
        <v>24</v>
      </c>
      <c r="N699" s="18">
        <v>7</v>
      </c>
      <c r="O699" s="18">
        <v>5</v>
      </c>
      <c r="P699" s="18">
        <v>2</v>
      </c>
      <c r="Q699" s="18">
        <v>0</v>
      </c>
      <c r="R699" s="18">
        <v>0</v>
      </c>
      <c r="S699" s="18">
        <v>0</v>
      </c>
      <c r="T699" s="19">
        <v>17.130434782608699</v>
      </c>
      <c r="U699" s="19">
        <v>18.428571428571399</v>
      </c>
      <c r="V699" s="19">
        <v>17.3</v>
      </c>
      <c r="W699" s="19">
        <v>13.8888888888889</v>
      </c>
      <c r="X699" s="19"/>
      <c r="Y699" s="19">
        <v>14.695652173913</v>
      </c>
      <c r="Z699" s="19">
        <v>15.5714285714286</v>
      </c>
      <c r="AA699" s="19">
        <v>14.8777777777778</v>
      </c>
      <c r="AB699" s="19">
        <v>11.1111111111111</v>
      </c>
      <c r="AC699" s="19"/>
      <c r="AD699" s="19">
        <v>4.6630434782608701</v>
      </c>
      <c r="AE699" s="19">
        <v>4.71428571428571</v>
      </c>
      <c r="AF699" s="19">
        <v>4.6333333333333302</v>
      </c>
      <c r="AG699" s="19">
        <v>5</v>
      </c>
      <c r="AH699" s="19"/>
    </row>
    <row r="700" spans="1:34" x14ac:dyDescent="0.25">
      <c r="A700" s="16" t="s">
        <v>1466</v>
      </c>
      <c r="B700" s="16" t="s">
        <v>1467</v>
      </c>
      <c r="C700" s="16" t="s">
        <v>9</v>
      </c>
      <c r="D700" s="16" t="s">
        <v>26</v>
      </c>
      <c r="E700" s="18">
        <v>31</v>
      </c>
      <c r="F700" s="18">
        <v>20</v>
      </c>
      <c r="G700" s="18">
        <v>11</v>
      </c>
      <c r="H700" s="18">
        <v>2</v>
      </c>
      <c r="I700" s="18">
        <v>1</v>
      </c>
      <c r="J700" s="18">
        <v>1</v>
      </c>
      <c r="K700" s="18">
        <v>21</v>
      </c>
      <c r="L700" s="18">
        <v>12</v>
      </c>
      <c r="M700" s="18">
        <v>9</v>
      </c>
      <c r="N700" s="18">
        <v>1</v>
      </c>
      <c r="O700" s="18">
        <v>1</v>
      </c>
      <c r="P700" s="18">
        <v>0</v>
      </c>
      <c r="Q700" s="18">
        <v>7</v>
      </c>
      <c r="R700" s="18">
        <v>6</v>
      </c>
      <c r="S700" s="18">
        <v>1</v>
      </c>
      <c r="T700" s="19">
        <v>15.9677419354839</v>
      </c>
      <c r="U700" s="19">
        <v>22</v>
      </c>
      <c r="V700" s="19">
        <v>17.952380952380999</v>
      </c>
      <c r="W700" s="19">
        <v>8</v>
      </c>
      <c r="X700" s="19">
        <v>9.4285714285714306</v>
      </c>
      <c r="Y700" s="19">
        <v>6.0645161290322598</v>
      </c>
      <c r="Z700" s="19">
        <v>13</v>
      </c>
      <c r="AA700" s="19">
        <v>5.1428571428571397</v>
      </c>
      <c r="AB700" s="19">
        <v>8</v>
      </c>
      <c r="AC700" s="19">
        <v>6.5714285714285703</v>
      </c>
      <c r="AD700" s="19">
        <v>4.5806451612903203</v>
      </c>
      <c r="AE700" s="19">
        <v>5.5</v>
      </c>
      <c r="AF700" s="19">
        <v>4.6666666666666696</v>
      </c>
      <c r="AG700" s="19">
        <v>5</v>
      </c>
      <c r="AH700" s="19">
        <v>4</v>
      </c>
    </row>
    <row r="701" spans="1:34" x14ac:dyDescent="0.25">
      <c r="A701" s="16" t="s">
        <v>1468</v>
      </c>
      <c r="B701" s="16" t="s">
        <v>1469</v>
      </c>
      <c r="C701" s="16" t="s">
        <v>9</v>
      </c>
      <c r="D701" s="16" t="s">
        <v>26</v>
      </c>
      <c r="E701" s="18">
        <v>44</v>
      </c>
      <c r="F701" s="18">
        <v>20</v>
      </c>
      <c r="G701" s="18">
        <v>24</v>
      </c>
      <c r="H701" s="18">
        <v>5</v>
      </c>
      <c r="I701" s="18">
        <v>3</v>
      </c>
      <c r="J701" s="18">
        <v>2</v>
      </c>
      <c r="K701" s="18">
        <v>32</v>
      </c>
      <c r="L701" s="18">
        <v>14</v>
      </c>
      <c r="M701" s="18">
        <v>18</v>
      </c>
      <c r="N701" s="18">
        <v>3</v>
      </c>
      <c r="O701" s="18">
        <v>1</v>
      </c>
      <c r="P701" s="18">
        <v>2</v>
      </c>
      <c r="Q701" s="18">
        <v>4</v>
      </c>
      <c r="R701" s="18">
        <v>2</v>
      </c>
      <c r="S701" s="18">
        <v>2</v>
      </c>
      <c r="T701" s="19">
        <v>13.295454545454501</v>
      </c>
      <c r="U701" s="19">
        <v>17.8</v>
      </c>
      <c r="V701" s="19">
        <v>12.8125</v>
      </c>
      <c r="W701" s="19">
        <v>14.6666666666667</v>
      </c>
      <c r="X701" s="19">
        <v>10.5</v>
      </c>
      <c r="Y701" s="19">
        <v>6.9318181818181799</v>
      </c>
      <c r="Z701" s="19">
        <v>9</v>
      </c>
      <c r="AA701" s="19">
        <v>6.5625</v>
      </c>
      <c r="AB701" s="19">
        <v>9.3333333333333304</v>
      </c>
      <c r="AC701" s="19">
        <v>5.5</v>
      </c>
      <c r="AD701" s="19">
        <v>4.5681818181818201</v>
      </c>
      <c r="AE701" s="19">
        <v>5</v>
      </c>
      <c r="AF701" s="19">
        <v>4.4375</v>
      </c>
      <c r="AG701" s="19">
        <v>5</v>
      </c>
      <c r="AH701" s="19">
        <v>4.75</v>
      </c>
    </row>
    <row r="702" spans="1:34" x14ac:dyDescent="0.25">
      <c r="A702" s="16" t="s">
        <v>1470</v>
      </c>
      <c r="B702" s="16" t="s">
        <v>1471</v>
      </c>
      <c r="C702" s="16" t="s">
        <v>9</v>
      </c>
      <c r="D702" s="16" t="s">
        <v>26</v>
      </c>
      <c r="E702" s="18">
        <v>53</v>
      </c>
      <c r="F702" s="18">
        <v>37</v>
      </c>
      <c r="G702" s="18">
        <v>16</v>
      </c>
      <c r="H702" s="18">
        <v>4</v>
      </c>
      <c r="I702" s="18">
        <v>3</v>
      </c>
      <c r="J702" s="18">
        <v>1</v>
      </c>
      <c r="K702" s="18">
        <v>40</v>
      </c>
      <c r="L702" s="18">
        <v>29</v>
      </c>
      <c r="M702" s="18">
        <v>11</v>
      </c>
      <c r="N702" s="18">
        <v>2</v>
      </c>
      <c r="O702" s="18">
        <v>0</v>
      </c>
      <c r="P702" s="18">
        <v>2</v>
      </c>
      <c r="Q702" s="18">
        <v>7</v>
      </c>
      <c r="R702" s="18">
        <v>5</v>
      </c>
      <c r="S702" s="18">
        <v>2</v>
      </c>
      <c r="T702" s="19">
        <v>12.396226415094301</v>
      </c>
      <c r="U702" s="19">
        <v>18.5</v>
      </c>
      <c r="V702" s="19">
        <v>11.475</v>
      </c>
      <c r="W702" s="19">
        <v>3</v>
      </c>
      <c r="X702" s="19">
        <v>16.8571428571429</v>
      </c>
      <c r="Y702" s="19">
        <v>7.2264150943396199</v>
      </c>
      <c r="Z702" s="19">
        <v>10.5</v>
      </c>
      <c r="AA702" s="19">
        <v>6.7750000000000004</v>
      </c>
      <c r="AB702" s="19">
        <v>2.5</v>
      </c>
      <c r="AC702" s="19">
        <v>9.28571428571429</v>
      </c>
      <c r="AD702" s="19">
        <v>4.6981132075471699</v>
      </c>
      <c r="AE702" s="19">
        <v>5.25</v>
      </c>
      <c r="AF702" s="19">
        <v>4.5999999999999996</v>
      </c>
      <c r="AG702" s="19">
        <v>4.5</v>
      </c>
      <c r="AH702" s="19">
        <v>5</v>
      </c>
    </row>
    <row r="703" spans="1:34" x14ac:dyDescent="0.25">
      <c r="A703" s="16" t="s">
        <v>1472</v>
      </c>
      <c r="B703" s="16" t="s">
        <v>1473</v>
      </c>
      <c r="C703" s="16" t="s">
        <v>9</v>
      </c>
      <c r="D703" s="16" t="s">
        <v>26</v>
      </c>
      <c r="E703" s="18">
        <v>37</v>
      </c>
      <c r="F703" s="18">
        <v>32</v>
      </c>
      <c r="G703" s="18">
        <v>5</v>
      </c>
      <c r="H703" s="18">
        <v>3</v>
      </c>
      <c r="I703" s="18">
        <v>1</v>
      </c>
      <c r="J703" s="18">
        <v>2</v>
      </c>
      <c r="K703" s="18">
        <v>31</v>
      </c>
      <c r="L703" s="18">
        <v>29</v>
      </c>
      <c r="M703" s="18">
        <v>2</v>
      </c>
      <c r="N703" s="18">
        <v>3</v>
      </c>
      <c r="O703" s="18">
        <v>2</v>
      </c>
      <c r="P703" s="18">
        <v>1</v>
      </c>
      <c r="Q703" s="18">
        <v>0</v>
      </c>
      <c r="R703" s="18">
        <v>0</v>
      </c>
      <c r="S703" s="18">
        <v>0</v>
      </c>
      <c r="T703" s="19">
        <v>11.8918918918919</v>
      </c>
      <c r="U703" s="19">
        <v>21.3333333333333</v>
      </c>
      <c r="V703" s="19">
        <v>10.258064516129</v>
      </c>
      <c r="W703" s="19">
        <v>19.3333333333333</v>
      </c>
      <c r="X703" s="19"/>
      <c r="Y703" s="19">
        <v>7.3783783783783798</v>
      </c>
      <c r="Z703" s="19">
        <v>10</v>
      </c>
      <c r="AA703" s="19">
        <v>6.9677419354838701</v>
      </c>
      <c r="AB703" s="19">
        <v>9</v>
      </c>
      <c r="AC703" s="19"/>
      <c r="AD703" s="19">
        <v>4.6216216216216202</v>
      </c>
      <c r="AE703" s="19">
        <v>5.3333333333333304</v>
      </c>
      <c r="AF703" s="19">
        <v>4.5161290322580596</v>
      </c>
      <c r="AG703" s="19">
        <v>5</v>
      </c>
      <c r="AH703" s="19"/>
    </row>
    <row r="704" spans="1:34" x14ac:dyDescent="0.25">
      <c r="A704" s="16" t="s">
        <v>1474</v>
      </c>
      <c r="B704" s="16" t="s">
        <v>1475</v>
      </c>
      <c r="C704" s="16" t="s">
        <v>9</v>
      </c>
      <c r="D704" s="16" t="s">
        <v>26</v>
      </c>
      <c r="E704" s="18">
        <v>8</v>
      </c>
      <c r="F704" s="18">
        <v>5</v>
      </c>
      <c r="G704" s="18">
        <v>3</v>
      </c>
      <c r="H704" s="18">
        <v>2</v>
      </c>
      <c r="I704" s="18">
        <v>2</v>
      </c>
      <c r="J704" s="18">
        <v>0</v>
      </c>
      <c r="K704" s="18">
        <v>6</v>
      </c>
      <c r="L704" s="18">
        <v>3</v>
      </c>
      <c r="M704" s="18">
        <v>3</v>
      </c>
      <c r="N704" s="18">
        <v>0</v>
      </c>
      <c r="O704" s="18">
        <v>0</v>
      </c>
      <c r="P704" s="18">
        <v>0</v>
      </c>
      <c r="Q704" s="18">
        <v>0</v>
      </c>
      <c r="R704" s="18">
        <v>0</v>
      </c>
      <c r="S704" s="18">
        <v>0</v>
      </c>
      <c r="T704" s="19">
        <v>12.125</v>
      </c>
      <c r="U704" s="19">
        <v>11</v>
      </c>
      <c r="V704" s="19">
        <v>12.5</v>
      </c>
      <c r="W704" s="19"/>
      <c r="X704" s="19"/>
      <c r="Y704" s="19">
        <v>7.5</v>
      </c>
      <c r="Z704" s="19">
        <v>10.5</v>
      </c>
      <c r="AA704" s="19">
        <v>6.5</v>
      </c>
      <c r="AB704" s="19"/>
      <c r="AC704" s="19"/>
      <c r="AD704" s="19">
        <v>4.375</v>
      </c>
      <c r="AE704" s="19">
        <v>5.5</v>
      </c>
      <c r="AF704" s="19">
        <v>4</v>
      </c>
      <c r="AG704" s="19"/>
      <c r="AH704" s="19"/>
    </row>
    <row r="705" spans="1:34" x14ac:dyDescent="0.25">
      <c r="A705" s="16" t="s">
        <v>1476</v>
      </c>
      <c r="B705" s="16" t="s">
        <v>1477</v>
      </c>
      <c r="C705" s="16" t="s">
        <v>17</v>
      </c>
      <c r="D705" s="16" t="s">
        <v>29</v>
      </c>
      <c r="E705" s="18">
        <v>151</v>
      </c>
      <c r="F705" s="18">
        <v>122</v>
      </c>
      <c r="G705" s="18">
        <v>29</v>
      </c>
      <c r="H705" s="18">
        <v>9</v>
      </c>
      <c r="I705" s="18">
        <v>3</v>
      </c>
      <c r="J705" s="18">
        <v>6</v>
      </c>
      <c r="K705" s="18">
        <v>122</v>
      </c>
      <c r="L705" s="18">
        <v>101</v>
      </c>
      <c r="M705" s="18">
        <v>21</v>
      </c>
      <c r="N705" s="18">
        <v>18</v>
      </c>
      <c r="O705" s="18">
        <v>17</v>
      </c>
      <c r="P705" s="18">
        <v>1</v>
      </c>
      <c r="Q705" s="18">
        <v>4</v>
      </c>
      <c r="R705" s="18">
        <v>2</v>
      </c>
      <c r="S705" s="18">
        <v>2</v>
      </c>
      <c r="T705" s="19">
        <v>15.7152317880795</v>
      </c>
      <c r="U705" s="19">
        <v>21.909090909090899</v>
      </c>
      <c r="V705" s="19">
        <v>15.726114649681501</v>
      </c>
      <c r="W705" s="19">
        <v>13.2272727272727</v>
      </c>
      <c r="X705" s="19">
        <v>18.25</v>
      </c>
      <c r="Y705" s="19">
        <v>12.768211920529801</v>
      </c>
      <c r="Z705" s="19">
        <v>14</v>
      </c>
      <c r="AA705" s="19">
        <v>13.0764331210191</v>
      </c>
      <c r="AB705" s="19">
        <v>10.090909090909101</v>
      </c>
      <c r="AC705" s="19">
        <v>18</v>
      </c>
      <c r="AD705" s="19">
        <v>4.70860927152318</v>
      </c>
      <c r="AE705" s="19">
        <v>5.0909090909090899</v>
      </c>
      <c r="AF705" s="19">
        <v>4.6878980891719699</v>
      </c>
      <c r="AG705" s="19">
        <v>4.6363636363636402</v>
      </c>
      <c r="AH705" s="19">
        <v>4.5</v>
      </c>
    </row>
    <row r="706" spans="1:34" x14ac:dyDescent="0.25">
      <c r="A706" s="16" t="s">
        <v>1478</v>
      </c>
      <c r="B706" s="16" t="s">
        <v>1479</v>
      </c>
      <c r="C706" s="16" t="s">
        <v>13</v>
      </c>
      <c r="D706" s="16" t="s">
        <v>133</v>
      </c>
      <c r="E706" s="18">
        <v>35</v>
      </c>
      <c r="F706" s="18">
        <v>17</v>
      </c>
      <c r="G706" s="18">
        <v>18</v>
      </c>
      <c r="H706" s="18">
        <v>2</v>
      </c>
      <c r="I706" s="18">
        <v>1</v>
      </c>
      <c r="J706" s="18">
        <v>1</v>
      </c>
      <c r="K706" s="18">
        <v>29</v>
      </c>
      <c r="L706" s="18">
        <v>12</v>
      </c>
      <c r="M706" s="18">
        <v>17</v>
      </c>
      <c r="N706" s="18">
        <v>4</v>
      </c>
      <c r="O706" s="18">
        <v>4</v>
      </c>
      <c r="P706" s="18">
        <v>0</v>
      </c>
      <c r="Q706" s="18">
        <v>0</v>
      </c>
      <c r="R706" s="18">
        <v>0</v>
      </c>
      <c r="S706" s="18">
        <v>0</v>
      </c>
      <c r="T706" s="19">
        <v>14.228571428571399</v>
      </c>
      <c r="U706" s="19">
        <v>27.6666666666667</v>
      </c>
      <c r="V706" s="19">
        <v>13.517241379310301</v>
      </c>
      <c r="W706" s="19">
        <v>13</v>
      </c>
      <c r="X706" s="19"/>
      <c r="Y706" s="19">
        <v>8.6</v>
      </c>
      <c r="Z706" s="19">
        <v>8</v>
      </c>
      <c r="AA706" s="19">
        <v>8.8965517241379306</v>
      </c>
      <c r="AB706" s="19">
        <v>7.5</v>
      </c>
      <c r="AC706" s="19"/>
      <c r="AD706" s="19">
        <v>3.94285714285714</v>
      </c>
      <c r="AE706" s="19">
        <v>5.6666666666666696</v>
      </c>
      <c r="AF706" s="19">
        <v>3.68965517241379</v>
      </c>
      <c r="AG706" s="19">
        <v>5</v>
      </c>
      <c r="AH706" s="19"/>
    </row>
    <row r="707" spans="1:34" x14ac:dyDescent="0.25">
      <c r="A707" s="16" t="s">
        <v>1480</v>
      </c>
      <c r="B707" s="16" t="s">
        <v>1481</v>
      </c>
      <c r="C707" s="16" t="s">
        <v>17</v>
      </c>
      <c r="D707" s="16" t="s">
        <v>306</v>
      </c>
      <c r="E707" s="18">
        <v>1035</v>
      </c>
      <c r="F707" s="18">
        <v>755</v>
      </c>
      <c r="G707" s="18">
        <v>280</v>
      </c>
      <c r="H707" s="18">
        <v>56</v>
      </c>
      <c r="I707" s="18">
        <v>27</v>
      </c>
      <c r="J707" s="18">
        <v>29</v>
      </c>
      <c r="K707" s="18">
        <v>819</v>
      </c>
      <c r="L707" s="18">
        <v>595</v>
      </c>
      <c r="M707" s="18">
        <v>224</v>
      </c>
      <c r="N707" s="18">
        <v>132</v>
      </c>
      <c r="O707" s="18">
        <v>117</v>
      </c>
      <c r="P707" s="18">
        <v>15</v>
      </c>
      <c r="Q707" s="18">
        <v>29</v>
      </c>
      <c r="R707" s="18">
        <v>17</v>
      </c>
      <c r="S707" s="18">
        <v>12</v>
      </c>
      <c r="T707" s="19">
        <v>11.0376811594203</v>
      </c>
      <c r="U707" s="19">
        <v>14.0175438596491</v>
      </c>
      <c r="V707" s="19">
        <v>11.962011173184401</v>
      </c>
      <c r="W707" s="19">
        <v>8.1386861313868604</v>
      </c>
      <c r="X707" s="19">
        <v>19.586206896551701</v>
      </c>
      <c r="Y707" s="19">
        <v>10.83961352657</v>
      </c>
      <c r="Z707" s="19">
        <v>13.456140350877201</v>
      </c>
      <c r="AA707" s="19">
        <v>11.7743016759777</v>
      </c>
      <c r="AB707" s="19">
        <v>7.8102189781021902</v>
      </c>
      <c r="AC707" s="19">
        <v>18.965517241379299</v>
      </c>
      <c r="AD707" s="19">
        <v>4.7545893719806802</v>
      </c>
      <c r="AE707" s="19">
        <v>5</v>
      </c>
      <c r="AF707" s="19">
        <v>4.7374301675977701</v>
      </c>
      <c r="AG707" s="19">
        <v>4.89051094890511</v>
      </c>
      <c r="AH707" s="19">
        <v>4.7586206896551699</v>
      </c>
    </row>
    <row r="708" spans="1:34" x14ac:dyDescent="0.25">
      <c r="A708" s="16" t="s">
        <v>1482</v>
      </c>
      <c r="B708" s="16" t="s">
        <v>1483</v>
      </c>
      <c r="C708" s="16" t="s">
        <v>17</v>
      </c>
      <c r="D708" s="16" t="s">
        <v>234</v>
      </c>
      <c r="E708" s="18">
        <v>114</v>
      </c>
      <c r="F708" s="18">
        <v>87</v>
      </c>
      <c r="G708" s="18">
        <v>27</v>
      </c>
      <c r="H708" s="18">
        <v>7</v>
      </c>
      <c r="I708" s="18">
        <v>5</v>
      </c>
      <c r="J708" s="18">
        <v>2</v>
      </c>
      <c r="K708" s="18">
        <v>97</v>
      </c>
      <c r="L708" s="18">
        <v>74</v>
      </c>
      <c r="M708" s="18">
        <v>23</v>
      </c>
      <c r="N708" s="18">
        <v>10</v>
      </c>
      <c r="O708" s="18">
        <v>8</v>
      </c>
      <c r="P708" s="18">
        <v>2</v>
      </c>
      <c r="Q708" s="18">
        <v>95</v>
      </c>
      <c r="R708" s="18">
        <v>70</v>
      </c>
      <c r="S708" s="18">
        <v>25</v>
      </c>
      <c r="T708" s="19">
        <v>15.842105263157899</v>
      </c>
      <c r="U708" s="19">
        <v>17.428571428571399</v>
      </c>
      <c r="V708" s="19">
        <v>16.394957983193301</v>
      </c>
      <c r="W708" s="19">
        <v>11.909090909090899</v>
      </c>
      <c r="X708" s="19">
        <v>16.463157894736799</v>
      </c>
      <c r="Y708" s="19">
        <v>12.956140350877201</v>
      </c>
      <c r="Z708" s="19">
        <v>8</v>
      </c>
      <c r="AA708" s="19">
        <v>13.705882352941201</v>
      </c>
      <c r="AB708" s="19">
        <v>10.7272727272727</v>
      </c>
      <c r="AC708" s="19">
        <v>13.6947368421053</v>
      </c>
      <c r="AD708" s="19">
        <v>4.5175438596491198</v>
      </c>
      <c r="AE708" s="19">
        <v>5</v>
      </c>
      <c r="AF708" s="19">
        <v>4.4957983193277302</v>
      </c>
      <c r="AG708" s="19">
        <v>4.6363636363636402</v>
      </c>
      <c r="AH708" s="19">
        <v>4.4736842105263204</v>
      </c>
    </row>
    <row r="709" spans="1:34" x14ac:dyDescent="0.25">
      <c r="A709" s="16" t="s">
        <v>1484</v>
      </c>
      <c r="B709" s="16" t="s">
        <v>1485</v>
      </c>
      <c r="C709" s="16" t="s">
        <v>17</v>
      </c>
      <c r="D709" s="16" t="s">
        <v>21</v>
      </c>
      <c r="E709" s="18">
        <v>381</v>
      </c>
      <c r="F709" s="18">
        <v>268</v>
      </c>
      <c r="G709" s="18">
        <v>113</v>
      </c>
      <c r="H709" s="18">
        <v>21</v>
      </c>
      <c r="I709" s="18">
        <v>10</v>
      </c>
      <c r="J709" s="18">
        <v>11</v>
      </c>
      <c r="K709" s="18">
        <v>311</v>
      </c>
      <c r="L709" s="18">
        <v>225</v>
      </c>
      <c r="M709" s="18">
        <v>86</v>
      </c>
      <c r="N709" s="18">
        <v>40</v>
      </c>
      <c r="O709" s="18">
        <v>31</v>
      </c>
      <c r="P709" s="18">
        <v>9</v>
      </c>
      <c r="Q709" s="18">
        <v>10</v>
      </c>
      <c r="R709" s="18">
        <v>3</v>
      </c>
      <c r="S709" s="18">
        <v>7</v>
      </c>
      <c r="T709" s="19">
        <v>16.118110236220499</v>
      </c>
      <c r="U709" s="19">
        <v>11.285714285714301</v>
      </c>
      <c r="V709" s="19">
        <v>17.691876750700299</v>
      </c>
      <c r="W709" s="19">
        <v>11.818181818181801</v>
      </c>
      <c r="X709" s="19">
        <v>10.4</v>
      </c>
      <c r="Y709" s="19">
        <v>15.1706036745407</v>
      </c>
      <c r="Z709" s="19">
        <v>10.1428571428571</v>
      </c>
      <c r="AA709" s="19">
        <v>16.644257703081198</v>
      </c>
      <c r="AB709" s="19">
        <v>11.25</v>
      </c>
      <c r="AC709" s="19">
        <v>10</v>
      </c>
      <c r="AD709" s="19">
        <v>4.8661417322834604</v>
      </c>
      <c r="AE709" s="19">
        <v>5.0476190476190501</v>
      </c>
      <c r="AF709" s="19">
        <v>4.8767507002801098</v>
      </c>
      <c r="AG709" s="19">
        <v>4.9090909090909101</v>
      </c>
      <c r="AH709" s="19">
        <v>4.2</v>
      </c>
    </row>
    <row r="710" spans="1:34" x14ac:dyDescent="0.25">
      <c r="A710" s="16" t="s">
        <v>1486</v>
      </c>
      <c r="B710" s="16" t="s">
        <v>1487</v>
      </c>
      <c r="C710" s="16" t="s">
        <v>17</v>
      </c>
      <c r="D710" s="16" t="s">
        <v>21</v>
      </c>
      <c r="E710" s="18">
        <v>416</v>
      </c>
      <c r="F710" s="18">
        <v>310</v>
      </c>
      <c r="G710" s="18">
        <v>106</v>
      </c>
      <c r="H710" s="18">
        <v>18</v>
      </c>
      <c r="I710" s="18">
        <v>5</v>
      </c>
      <c r="J710" s="18">
        <v>13</v>
      </c>
      <c r="K710" s="18">
        <v>340</v>
      </c>
      <c r="L710" s="18">
        <v>256</v>
      </c>
      <c r="M710" s="18">
        <v>84</v>
      </c>
      <c r="N710" s="18">
        <v>52</v>
      </c>
      <c r="O710" s="18">
        <v>45</v>
      </c>
      <c r="P710" s="18">
        <v>7</v>
      </c>
      <c r="Q710" s="18">
        <v>6</v>
      </c>
      <c r="R710" s="18">
        <v>4</v>
      </c>
      <c r="S710" s="18">
        <v>2</v>
      </c>
      <c r="T710" s="19">
        <v>14.9831730769231</v>
      </c>
      <c r="U710" s="19">
        <v>15.6111111111111</v>
      </c>
      <c r="V710" s="19">
        <v>15.741025641025599</v>
      </c>
      <c r="W710" s="19">
        <v>12.2678571428571</v>
      </c>
      <c r="X710" s="19">
        <v>17.5</v>
      </c>
      <c r="Y710" s="19">
        <v>13.211538461538501</v>
      </c>
      <c r="Z710" s="19">
        <v>10.3888888888889</v>
      </c>
      <c r="AA710" s="19">
        <v>14.225641025641</v>
      </c>
      <c r="AB710" s="19">
        <v>10.5714285714286</v>
      </c>
      <c r="AC710" s="19">
        <v>9.1666666666666696</v>
      </c>
      <c r="AD710" s="19">
        <v>4.9350961538461497</v>
      </c>
      <c r="AE710" s="19">
        <v>5.1111111111111098</v>
      </c>
      <c r="AF710" s="19">
        <v>4.9256410256410303</v>
      </c>
      <c r="AG710" s="19">
        <v>5</v>
      </c>
      <c r="AH710" s="19">
        <v>5.1666666666666696</v>
      </c>
    </row>
    <row r="711" spans="1:34" x14ac:dyDescent="0.25">
      <c r="A711" s="16" t="s">
        <v>1488</v>
      </c>
      <c r="B711" s="16" t="s">
        <v>1489</v>
      </c>
      <c r="C711" s="16" t="s">
        <v>17</v>
      </c>
      <c r="D711" s="16" t="s">
        <v>21</v>
      </c>
      <c r="E711" s="18">
        <v>318</v>
      </c>
      <c r="F711" s="18">
        <v>238</v>
      </c>
      <c r="G711" s="18">
        <v>80</v>
      </c>
      <c r="H711" s="18">
        <v>20</v>
      </c>
      <c r="I711" s="18">
        <v>12</v>
      </c>
      <c r="J711" s="18">
        <v>8</v>
      </c>
      <c r="K711" s="18">
        <v>256</v>
      </c>
      <c r="L711" s="18">
        <v>192</v>
      </c>
      <c r="M711" s="18">
        <v>64</v>
      </c>
      <c r="N711" s="18">
        <v>40</v>
      </c>
      <c r="O711" s="18">
        <v>33</v>
      </c>
      <c r="P711" s="18">
        <v>7</v>
      </c>
      <c r="Q711" s="18">
        <v>3</v>
      </c>
      <c r="R711" s="18">
        <v>1</v>
      </c>
      <c r="S711" s="18">
        <v>2</v>
      </c>
      <c r="T711" s="19">
        <v>15.0314465408805</v>
      </c>
      <c r="U711" s="19">
        <v>15.6</v>
      </c>
      <c r="V711" s="19">
        <v>15.236641221374001</v>
      </c>
      <c r="W711" s="19">
        <v>13.046511627907</v>
      </c>
      <c r="X711" s="19">
        <v>18</v>
      </c>
      <c r="Y711" s="19">
        <v>12</v>
      </c>
      <c r="Z711" s="19">
        <v>10.25</v>
      </c>
      <c r="AA711" s="19">
        <v>12.282442748091601</v>
      </c>
      <c r="AB711" s="19">
        <v>10.3488372093023</v>
      </c>
      <c r="AC711" s="19">
        <v>9</v>
      </c>
      <c r="AD711" s="19">
        <v>4.8616352201257902</v>
      </c>
      <c r="AE711" s="19">
        <v>5.0999999999999996</v>
      </c>
      <c r="AF711" s="19">
        <v>4.8587786259541996</v>
      </c>
      <c r="AG711" s="19">
        <v>4.8372093023255802</v>
      </c>
      <c r="AH711" s="19">
        <v>4.6666666666666696</v>
      </c>
    </row>
    <row r="712" spans="1:34" x14ac:dyDescent="0.25">
      <c r="A712" s="16" t="s">
        <v>1490</v>
      </c>
      <c r="B712" s="16" t="s">
        <v>1491</v>
      </c>
      <c r="C712" s="16" t="s">
        <v>17</v>
      </c>
      <c r="D712" s="16" t="s">
        <v>21</v>
      </c>
      <c r="E712" s="18">
        <v>276</v>
      </c>
      <c r="F712" s="18">
        <v>203</v>
      </c>
      <c r="G712" s="18">
        <v>73</v>
      </c>
      <c r="H712" s="18">
        <v>15</v>
      </c>
      <c r="I712" s="18">
        <v>8</v>
      </c>
      <c r="J712" s="18">
        <v>7</v>
      </c>
      <c r="K712" s="18">
        <v>215</v>
      </c>
      <c r="L712" s="18">
        <v>155</v>
      </c>
      <c r="M712" s="18">
        <v>60</v>
      </c>
      <c r="N712" s="18">
        <v>37</v>
      </c>
      <c r="O712" s="18">
        <v>32</v>
      </c>
      <c r="P712" s="18">
        <v>5</v>
      </c>
      <c r="Q712" s="18">
        <v>11</v>
      </c>
      <c r="R712" s="18">
        <v>9</v>
      </c>
      <c r="S712" s="18">
        <v>2</v>
      </c>
      <c r="T712" s="19">
        <v>16.181159420289902</v>
      </c>
      <c r="U712" s="19">
        <v>19.8</v>
      </c>
      <c r="V712" s="19">
        <v>16.85546875</v>
      </c>
      <c r="W712" s="19">
        <v>12.155555555555599</v>
      </c>
      <c r="X712" s="19">
        <v>12.75</v>
      </c>
      <c r="Y712" s="19">
        <v>12.0144927536232</v>
      </c>
      <c r="Z712" s="19">
        <v>8.6</v>
      </c>
      <c r="AA712" s="19">
        <v>13.640625</v>
      </c>
      <c r="AB712" s="19">
        <v>6.9777777777777796</v>
      </c>
      <c r="AC712" s="19">
        <v>7.8333333333333304</v>
      </c>
      <c r="AD712" s="19">
        <v>4.7427536231884098</v>
      </c>
      <c r="AE712" s="19">
        <v>5.06666666666667</v>
      </c>
      <c r="AF712" s="19">
        <v>4.71875</v>
      </c>
      <c r="AG712" s="19">
        <v>4.8222222222222202</v>
      </c>
      <c r="AH712" s="19">
        <v>4.25</v>
      </c>
    </row>
    <row r="713" spans="1:34" x14ac:dyDescent="0.25">
      <c r="A713" s="16" t="s">
        <v>1492</v>
      </c>
      <c r="B713" s="16" t="s">
        <v>1493</v>
      </c>
      <c r="C713" s="16" t="s">
        <v>17</v>
      </c>
      <c r="D713" s="16" t="s">
        <v>14</v>
      </c>
      <c r="E713" s="18">
        <v>356</v>
      </c>
      <c r="F713" s="18">
        <v>241</v>
      </c>
      <c r="G713" s="18">
        <v>115</v>
      </c>
      <c r="H713" s="18">
        <v>15</v>
      </c>
      <c r="I713" s="18">
        <v>7</v>
      </c>
      <c r="J713" s="18">
        <v>8</v>
      </c>
      <c r="K713" s="18">
        <v>273</v>
      </c>
      <c r="L713" s="18">
        <v>184</v>
      </c>
      <c r="M713" s="18">
        <v>89</v>
      </c>
      <c r="N713" s="18">
        <v>44</v>
      </c>
      <c r="O713" s="18">
        <v>38</v>
      </c>
      <c r="P713" s="18">
        <v>6</v>
      </c>
      <c r="Q713" s="18">
        <v>24</v>
      </c>
      <c r="R713" s="18">
        <v>12</v>
      </c>
      <c r="S713" s="18">
        <v>12</v>
      </c>
      <c r="T713" s="19">
        <v>17.2022471910112</v>
      </c>
      <c r="U713" s="19">
        <v>19.399999999999999</v>
      </c>
      <c r="V713" s="19">
        <v>17.725239616613401</v>
      </c>
      <c r="W713" s="19">
        <v>16.5744680851064</v>
      </c>
      <c r="X713" s="19">
        <v>14</v>
      </c>
      <c r="Y713" s="19">
        <v>14.2893258426966</v>
      </c>
      <c r="Z713" s="19">
        <v>14.466666666666701</v>
      </c>
      <c r="AA713" s="19">
        <v>14.6709265175719</v>
      </c>
      <c r="AB713" s="19">
        <v>13.702127659574501</v>
      </c>
      <c r="AC713" s="19">
        <v>12.625</v>
      </c>
      <c r="AD713" s="19">
        <v>4.80337078651685</v>
      </c>
      <c r="AE713" s="19">
        <v>5.5333333333333297</v>
      </c>
      <c r="AF713" s="19">
        <v>4.8274760383386601</v>
      </c>
      <c r="AG713" s="19">
        <v>4.8723404255319096</v>
      </c>
      <c r="AH713" s="19">
        <v>4.1666666666666696</v>
      </c>
    </row>
    <row r="714" spans="1:34" x14ac:dyDescent="0.25">
      <c r="A714" s="16" t="s">
        <v>1494</v>
      </c>
      <c r="B714" s="16" t="s">
        <v>1495</v>
      </c>
      <c r="C714" s="16" t="s">
        <v>9</v>
      </c>
      <c r="D714" s="16" t="s">
        <v>14</v>
      </c>
      <c r="E714" s="18">
        <v>34</v>
      </c>
      <c r="F714" s="18">
        <v>29</v>
      </c>
      <c r="G714" s="18">
        <v>5</v>
      </c>
      <c r="H714" s="18">
        <v>4</v>
      </c>
      <c r="I714" s="18">
        <v>3</v>
      </c>
      <c r="J714" s="18">
        <v>1</v>
      </c>
      <c r="K714" s="18">
        <v>24</v>
      </c>
      <c r="L714" s="18">
        <v>21</v>
      </c>
      <c r="M714" s="18">
        <v>3</v>
      </c>
      <c r="N714" s="18">
        <v>0</v>
      </c>
      <c r="O714" s="18">
        <v>0</v>
      </c>
      <c r="P714" s="18">
        <v>0</v>
      </c>
      <c r="Q714" s="18">
        <v>6</v>
      </c>
      <c r="R714" s="18">
        <v>5</v>
      </c>
      <c r="S714" s="18">
        <v>1</v>
      </c>
      <c r="T714" s="19">
        <v>8.6764705882352899</v>
      </c>
      <c r="U714" s="19">
        <v>14.4</v>
      </c>
      <c r="V714" s="19">
        <v>6.5</v>
      </c>
      <c r="W714" s="19"/>
      <c r="X714" s="19">
        <v>14.6666666666667</v>
      </c>
      <c r="Y714" s="19">
        <v>6.4411764705882399</v>
      </c>
      <c r="Z714" s="19">
        <v>8.8000000000000007</v>
      </c>
      <c r="AA714" s="19">
        <v>5.3333333333333304</v>
      </c>
      <c r="AB714" s="19"/>
      <c r="AC714" s="19">
        <v>9.6666666666666696</v>
      </c>
      <c r="AD714" s="19">
        <v>4.2352941176470598</v>
      </c>
      <c r="AE714" s="19">
        <v>4.5999999999999996</v>
      </c>
      <c r="AF714" s="19">
        <v>4.1666666666666696</v>
      </c>
      <c r="AG714" s="19"/>
      <c r="AH714" s="19">
        <v>4.3333333333333304</v>
      </c>
    </row>
    <row r="715" spans="1:34" x14ac:dyDescent="0.25">
      <c r="A715" s="16" t="s">
        <v>1496</v>
      </c>
      <c r="B715" s="16" t="s">
        <v>1497</v>
      </c>
      <c r="C715" s="16" t="s">
        <v>9</v>
      </c>
      <c r="D715" s="16" t="s">
        <v>14</v>
      </c>
      <c r="E715" s="18">
        <v>49</v>
      </c>
      <c r="F715" s="18">
        <v>34</v>
      </c>
      <c r="G715" s="18">
        <v>15</v>
      </c>
      <c r="H715" s="18">
        <v>4</v>
      </c>
      <c r="I715" s="18">
        <v>2</v>
      </c>
      <c r="J715" s="18">
        <v>2</v>
      </c>
      <c r="K715" s="18">
        <v>35</v>
      </c>
      <c r="L715" s="18">
        <v>24</v>
      </c>
      <c r="M715" s="18">
        <v>11</v>
      </c>
      <c r="N715" s="18">
        <v>7</v>
      </c>
      <c r="O715" s="18">
        <v>6</v>
      </c>
      <c r="P715" s="18">
        <v>1</v>
      </c>
      <c r="Q715" s="18">
        <v>4</v>
      </c>
      <c r="R715" s="18">
        <v>2</v>
      </c>
      <c r="S715" s="18">
        <v>2</v>
      </c>
      <c r="T715" s="19">
        <v>13.2244897959184</v>
      </c>
      <c r="U715" s="19">
        <v>21.625</v>
      </c>
      <c r="V715" s="19">
        <v>12.476190476190499</v>
      </c>
      <c r="W715" s="19">
        <v>16.714285714285701</v>
      </c>
      <c r="X715" s="19">
        <v>10.5</v>
      </c>
      <c r="Y715" s="19">
        <v>6.83673469387755</v>
      </c>
      <c r="Z715" s="19">
        <v>10.5</v>
      </c>
      <c r="AA715" s="19">
        <v>8.3571428571428594</v>
      </c>
      <c r="AB715" s="19">
        <v>5.1428571428571397</v>
      </c>
      <c r="AC715" s="19">
        <v>5.75</v>
      </c>
      <c r="AD715" s="19">
        <v>4.5714285714285703</v>
      </c>
      <c r="AE715" s="19">
        <v>5.25</v>
      </c>
      <c r="AF715" s="19">
        <v>4.4523809523809499</v>
      </c>
      <c r="AG715" s="19">
        <v>4.71428571428571</v>
      </c>
      <c r="AH715" s="19">
        <v>4.5</v>
      </c>
    </row>
    <row r="716" spans="1:34" x14ac:dyDescent="0.25">
      <c r="A716" s="16" t="s">
        <v>1498</v>
      </c>
      <c r="B716" s="16" t="s">
        <v>1499</v>
      </c>
      <c r="C716" s="16" t="s">
        <v>9</v>
      </c>
      <c r="D716" s="16" t="s">
        <v>14</v>
      </c>
      <c r="E716" s="18">
        <v>32</v>
      </c>
      <c r="F716" s="18">
        <v>25</v>
      </c>
      <c r="G716" s="18">
        <v>7</v>
      </c>
      <c r="H716" s="18">
        <v>3</v>
      </c>
      <c r="I716" s="18">
        <v>2</v>
      </c>
      <c r="J716" s="18">
        <v>1</v>
      </c>
      <c r="K716" s="18">
        <v>28</v>
      </c>
      <c r="L716" s="18">
        <v>22</v>
      </c>
      <c r="M716" s="18">
        <v>6</v>
      </c>
      <c r="N716" s="18">
        <v>1</v>
      </c>
      <c r="O716" s="18">
        <v>1</v>
      </c>
      <c r="P716" s="18">
        <v>0</v>
      </c>
      <c r="Q716" s="18">
        <v>0</v>
      </c>
      <c r="R716" s="18">
        <v>0</v>
      </c>
      <c r="S716" s="18">
        <v>0</v>
      </c>
      <c r="T716" s="19">
        <v>9</v>
      </c>
      <c r="U716" s="19">
        <v>9.25</v>
      </c>
      <c r="V716" s="19">
        <v>9.3793103448275907</v>
      </c>
      <c r="W716" s="19">
        <v>12</v>
      </c>
      <c r="X716" s="19"/>
      <c r="Y716" s="19">
        <v>3.0625</v>
      </c>
      <c r="Z716" s="19">
        <v>5.75</v>
      </c>
      <c r="AA716" s="19">
        <v>2.6551724137931001</v>
      </c>
      <c r="AB716" s="19">
        <v>3</v>
      </c>
      <c r="AC716" s="19"/>
      <c r="AD716" s="19">
        <v>4.40625</v>
      </c>
      <c r="AE716" s="19">
        <v>4.5</v>
      </c>
      <c r="AF716" s="19">
        <v>4.3793103448275899</v>
      </c>
      <c r="AG716" s="19">
        <v>4</v>
      </c>
      <c r="AH716" s="19"/>
    </row>
    <row r="717" spans="1:34" x14ac:dyDescent="0.25">
      <c r="A717" s="16" t="s">
        <v>1500</v>
      </c>
      <c r="B717" s="16" t="s">
        <v>1501</v>
      </c>
      <c r="C717" s="16" t="s">
        <v>17</v>
      </c>
      <c r="D717" s="16" t="s">
        <v>391</v>
      </c>
      <c r="E717" s="18">
        <v>90</v>
      </c>
      <c r="F717" s="18">
        <v>67</v>
      </c>
      <c r="G717" s="18">
        <v>23</v>
      </c>
      <c r="H717" s="18">
        <v>6</v>
      </c>
      <c r="I717" s="18">
        <v>4</v>
      </c>
      <c r="J717" s="18">
        <v>2</v>
      </c>
      <c r="K717" s="18">
        <v>75</v>
      </c>
      <c r="L717" s="18">
        <v>57</v>
      </c>
      <c r="M717" s="18">
        <v>18</v>
      </c>
      <c r="N717" s="18">
        <v>9</v>
      </c>
      <c r="O717" s="18">
        <v>6</v>
      </c>
      <c r="P717" s="18">
        <v>3</v>
      </c>
      <c r="Q717" s="18">
        <v>4</v>
      </c>
      <c r="R717" s="18">
        <v>3</v>
      </c>
      <c r="S717" s="18">
        <v>1</v>
      </c>
      <c r="T717" s="19">
        <v>15.088888888888899</v>
      </c>
      <c r="U717" s="19">
        <v>21</v>
      </c>
      <c r="V717" s="19">
        <v>14.0521739130435</v>
      </c>
      <c r="W717" s="19">
        <v>13</v>
      </c>
      <c r="X717" s="19">
        <v>19</v>
      </c>
      <c r="Y717" s="19">
        <v>11.6</v>
      </c>
      <c r="Z717" s="19">
        <v>7.7777777777777803</v>
      </c>
      <c r="AA717" s="19">
        <v>11.704347826087</v>
      </c>
      <c r="AB717" s="19">
        <v>7.9090909090909101</v>
      </c>
      <c r="AC717" s="19">
        <v>17.75</v>
      </c>
      <c r="AD717" s="19">
        <v>4.5111111111111102</v>
      </c>
      <c r="AE717" s="19">
        <v>5</v>
      </c>
      <c r="AF717" s="19">
        <v>4.4521739130434801</v>
      </c>
      <c r="AG717" s="19">
        <v>4.6363636363636402</v>
      </c>
      <c r="AH717" s="19">
        <v>4.5</v>
      </c>
    </row>
    <row r="718" spans="1:34" x14ac:dyDescent="0.25">
      <c r="A718" s="16" t="s">
        <v>1502</v>
      </c>
      <c r="B718" s="16" t="s">
        <v>1503</v>
      </c>
      <c r="C718" s="16" t="s">
        <v>17</v>
      </c>
      <c r="D718" s="16" t="s">
        <v>18</v>
      </c>
      <c r="E718" s="18">
        <v>200</v>
      </c>
      <c r="F718" s="18">
        <v>162</v>
      </c>
      <c r="G718" s="18">
        <v>38</v>
      </c>
      <c r="H718" s="18">
        <v>9</v>
      </c>
      <c r="I718" s="18">
        <v>3</v>
      </c>
      <c r="J718" s="18">
        <v>6</v>
      </c>
      <c r="K718" s="18">
        <v>171</v>
      </c>
      <c r="L718" s="18">
        <v>140</v>
      </c>
      <c r="M718" s="18">
        <v>31</v>
      </c>
      <c r="N718" s="18">
        <v>19</v>
      </c>
      <c r="O718" s="18">
        <v>18</v>
      </c>
      <c r="P718" s="18">
        <v>1</v>
      </c>
      <c r="Q718" s="18">
        <v>2</v>
      </c>
      <c r="R718" s="18">
        <v>2</v>
      </c>
      <c r="S718" s="18">
        <v>0</v>
      </c>
      <c r="T718" s="19">
        <v>16.765000000000001</v>
      </c>
      <c r="U718" s="19">
        <v>23.636363636363601</v>
      </c>
      <c r="V718" s="19">
        <v>17.494680851063801</v>
      </c>
      <c r="W718" s="19">
        <v>12.7272727272727</v>
      </c>
      <c r="X718" s="19">
        <v>17.6666666666667</v>
      </c>
      <c r="Y718" s="19">
        <v>15.234999999999999</v>
      </c>
      <c r="Z718" s="19">
        <v>20.272727272727298</v>
      </c>
      <c r="AA718" s="19">
        <v>15.9414893617021</v>
      </c>
      <c r="AB718" s="19">
        <v>11.454545454545499</v>
      </c>
      <c r="AC718" s="19">
        <v>17</v>
      </c>
      <c r="AD718" s="19">
        <v>4.53</v>
      </c>
      <c r="AE718" s="19">
        <v>4.9090909090909101</v>
      </c>
      <c r="AF718" s="19">
        <v>4.4734042553191502</v>
      </c>
      <c r="AG718" s="19">
        <v>4.8636363636363598</v>
      </c>
      <c r="AH718" s="19">
        <v>5</v>
      </c>
    </row>
    <row r="719" spans="1:34" x14ac:dyDescent="0.25">
      <c r="A719" s="16" t="s">
        <v>1504</v>
      </c>
      <c r="B719" s="16" t="s">
        <v>1505</v>
      </c>
      <c r="C719" s="16" t="s">
        <v>13</v>
      </c>
      <c r="D719" s="16" t="s">
        <v>391</v>
      </c>
      <c r="E719" s="18">
        <v>21</v>
      </c>
      <c r="F719" s="18">
        <v>6</v>
      </c>
      <c r="G719" s="18">
        <v>15</v>
      </c>
      <c r="H719" s="18">
        <v>1</v>
      </c>
      <c r="I719" s="18">
        <v>0</v>
      </c>
      <c r="J719" s="18">
        <v>1</v>
      </c>
      <c r="K719" s="18">
        <v>17</v>
      </c>
      <c r="L719" s="18">
        <v>4</v>
      </c>
      <c r="M719" s="18">
        <v>13</v>
      </c>
      <c r="N719" s="18">
        <v>3</v>
      </c>
      <c r="O719" s="18">
        <v>2</v>
      </c>
      <c r="P719" s="18">
        <v>1</v>
      </c>
      <c r="Q719" s="18">
        <v>0</v>
      </c>
      <c r="R719" s="18">
        <v>0</v>
      </c>
      <c r="S719" s="18">
        <v>0</v>
      </c>
      <c r="T719" s="19">
        <v>13.5714285714286</v>
      </c>
      <c r="U719" s="19">
        <v>32</v>
      </c>
      <c r="V719" s="19">
        <v>12.764705882352899</v>
      </c>
      <c r="W719" s="19">
        <v>12</v>
      </c>
      <c r="X719" s="19"/>
      <c r="Y719" s="19">
        <v>12.523809523809501</v>
      </c>
      <c r="Z719" s="19">
        <v>17</v>
      </c>
      <c r="AA719" s="19">
        <v>12.352941176470599</v>
      </c>
      <c r="AB719" s="19">
        <v>12</v>
      </c>
      <c r="AC719" s="19"/>
      <c r="AD719" s="19">
        <v>3.5238095238095202</v>
      </c>
      <c r="AE719" s="19">
        <v>5</v>
      </c>
      <c r="AF719" s="19">
        <v>3.2941176470588198</v>
      </c>
      <c r="AG719" s="19">
        <v>4.3333333333333304</v>
      </c>
      <c r="AH719" s="19"/>
    </row>
    <row r="720" spans="1:34" x14ac:dyDescent="0.25">
      <c r="A720" s="16" t="s">
        <v>1506</v>
      </c>
      <c r="B720" s="16" t="s">
        <v>1507</v>
      </c>
      <c r="C720" s="16" t="s">
        <v>9</v>
      </c>
      <c r="D720" s="16" t="s">
        <v>29</v>
      </c>
      <c r="E720" s="18">
        <v>24</v>
      </c>
      <c r="F720" s="18">
        <v>21</v>
      </c>
      <c r="G720" s="18">
        <v>3</v>
      </c>
      <c r="H720" s="18">
        <v>3</v>
      </c>
      <c r="I720" s="18">
        <v>3</v>
      </c>
      <c r="J720" s="18">
        <v>0</v>
      </c>
      <c r="K720" s="18">
        <v>17</v>
      </c>
      <c r="L720" s="18">
        <v>14</v>
      </c>
      <c r="M720" s="18">
        <v>3</v>
      </c>
      <c r="N720" s="18">
        <v>4</v>
      </c>
      <c r="O720" s="18">
        <v>4</v>
      </c>
      <c r="P720" s="18">
        <v>0</v>
      </c>
      <c r="Q720" s="18">
        <v>1</v>
      </c>
      <c r="R720" s="18">
        <v>1</v>
      </c>
      <c r="S720" s="18">
        <v>0</v>
      </c>
      <c r="T720" s="19">
        <v>8.375</v>
      </c>
      <c r="U720" s="19">
        <v>11</v>
      </c>
      <c r="V720" s="19">
        <v>7.6470588235294104</v>
      </c>
      <c r="W720" s="19">
        <v>5.75</v>
      </c>
      <c r="X720" s="19">
        <v>24</v>
      </c>
      <c r="Y720" s="19">
        <v>4.0416666666666696</v>
      </c>
      <c r="Z720" s="19">
        <v>7.6666666666666696</v>
      </c>
      <c r="AA720" s="19">
        <v>3.4117647058823501</v>
      </c>
      <c r="AB720" s="19">
        <v>3.5</v>
      </c>
      <c r="AC720" s="19">
        <v>11</v>
      </c>
      <c r="AD720" s="19">
        <v>4.4583333333333304</v>
      </c>
      <c r="AE720" s="19">
        <v>5</v>
      </c>
      <c r="AF720" s="19">
        <v>4.2941176470588198</v>
      </c>
      <c r="AG720" s="19">
        <v>4.75</v>
      </c>
      <c r="AH720" s="19">
        <v>5</v>
      </c>
    </row>
    <row r="721" spans="1:34" x14ac:dyDescent="0.25">
      <c r="A721" s="16" t="s">
        <v>1508</v>
      </c>
      <c r="B721" s="16" t="s">
        <v>1509</v>
      </c>
      <c r="C721" s="16" t="s">
        <v>9</v>
      </c>
      <c r="D721" s="16" t="s">
        <v>306</v>
      </c>
      <c r="E721" s="18">
        <v>51</v>
      </c>
      <c r="F721" s="18">
        <v>30</v>
      </c>
      <c r="G721" s="18">
        <v>21</v>
      </c>
      <c r="H721" s="18">
        <v>4</v>
      </c>
      <c r="I721" s="18">
        <v>1</v>
      </c>
      <c r="J721" s="18">
        <v>3</v>
      </c>
      <c r="K721" s="18">
        <v>42</v>
      </c>
      <c r="L721" s="18">
        <v>28</v>
      </c>
      <c r="M721" s="18">
        <v>14</v>
      </c>
      <c r="N721" s="18">
        <v>3</v>
      </c>
      <c r="O721" s="18">
        <v>1</v>
      </c>
      <c r="P721" s="18">
        <v>2</v>
      </c>
      <c r="Q721" s="18">
        <v>2</v>
      </c>
      <c r="R721" s="18">
        <v>0</v>
      </c>
      <c r="S721" s="18">
        <v>2</v>
      </c>
      <c r="T721" s="19">
        <v>6.1764705882352899</v>
      </c>
      <c r="U721" s="19">
        <v>19.571428571428601</v>
      </c>
      <c r="V721" s="19">
        <v>4.8181818181818201</v>
      </c>
      <c r="W721" s="19">
        <v>6</v>
      </c>
      <c r="X721" s="19">
        <v>7.5</v>
      </c>
      <c r="Y721" s="19">
        <v>2.8235294117647101</v>
      </c>
      <c r="Z721" s="19">
        <v>3.28571428571429</v>
      </c>
      <c r="AA721" s="19">
        <v>2.7272727272727302</v>
      </c>
      <c r="AB721" s="19">
        <v>3</v>
      </c>
      <c r="AC721" s="19">
        <v>3</v>
      </c>
      <c r="AD721" s="19">
        <v>4.5098039215686301</v>
      </c>
      <c r="AE721" s="19">
        <v>5.4285714285714297</v>
      </c>
      <c r="AF721" s="19">
        <v>4.3636363636363598</v>
      </c>
      <c r="AG721" s="19">
        <v>5</v>
      </c>
      <c r="AH721" s="19">
        <v>4.5</v>
      </c>
    </row>
    <row r="722" spans="1:34" x14ac:dyDescent="0.25">
      <c r="A722" s="16" t="s">
        <v>1510</v>
      </c>
      <c r="B722" s="16" t="s">
        <v>1511</v>
      </c>
      <c r="C722" s="16" t="s">
        <v>17</v>
      </c>
      <c r="D722" s="16" t="s">
        <v>432</v>
      </c>
      <c r="E722" s="18">
        <v>385</v>
      </c>
      <c r="F722" s="18">
        <v>276</v>
      </c>
      <c r="G722" s="18">
        <v>109</v>
      </c>
      <c r="H722" s="18">
        <v>15</v>
      </c>
      <c r="I722" s="18">
        <v>4</v>
      </c>
      <c r="J722" s="18">
        <v>11</v>
      </c>
      <c r="K722" s="18">
        <v>313</v>
      </c>
      <c r="L722" s="18">
        <v>228</v>
      </c>
      <c r="M722" s="18">
        <v>85</v>
      </c>
      <c r="N722" s="18">
        <v>47</v>
      </c>
      <c r="O722" s="18">
        <v>39</v>
      </c>
      <c r="P722" s="18">
        <v>8</v>
      </c>
      <c r="Q722" s="18">
        <v>13</v>
      </c>
      <c r="R722" s="18">
        <v>7</v>
      </c>
      <c r="S722" s="18">
        <v>6</v>
      </c>
      <c r="T722" s="19">
        <v>18.111688311688301</v>
      </c>
      <c r="U722" s="19">
        <v>22.4375</v>
      </c>
      <c r="V722" s="19">
        <v>17.161643835616399</v>
      </c>
      <c r="W722" s="19">
        <v>21.236363636363599</v>
      </c>
      <c r="X722" s="19">
        <v>19.153846153846199</v>
      </c>
      <c r="Y722" s="19">
        <v>15.4337662337662</v>
      </c>
      <c r="Z722" s="19">
        <v>17.5</v>
      </c>
      <c r="AA722" s="19">
        <v>14.572602739725999</v>
      </c>
      <c r="AB722" s="19">
        <v>19.727272727272702</v>
      </c>
      <c r="AC722" s="19">
        <v>11.615384615384601</v>
      </c>
      <c r="AD722" s="19">
        <v>4.8207792207792197</v>
      </c>
      <c r="AE722" s="19">
        <v>5.25</v>
      </c>
      <c r="AF722" s="19">
        <v>4.7863013698630104</v>
      </c>
      <c r="AG722" s="19">
        <v>4.9090909090909101</v>
      </c>
      <c r="AH722" s="19">
        <v>4.7692307692307701</v>
      </c>
    </row>
    <row r="723" spans="1:34" x14ac:dyDescent="0.25">
      <c r="A723" s="16" t="s">
        <v>1512</v>
      </c>
      <c r="B723" s="16" t="s">
        <v>1513</v>
      </c>
      <c r="C723" s="16" t="s">
        <v>17</v>
      </c>
      <c r="D723" s="16" t="s">
        <v>306</v>
      </c>
      <c r="E723" s="18">
        <v>348</v>
      </c>
      <c r="F723" s="18">
        <v>266</v>
      </c>
      <c r="G723" s="18">
        <v>82</v>
      </c>
      <c r="H723" s="18">
        <v>21</v>
      </c>
      <c r="I723" s="18">
        <v>11</v>
      </c>
      <c r="J723" s="18">
        <v>10</v>
      </c>
      <c r="K723" s="18">
        <v>280</v>
      </c>
      <c r="L723" s="18">
        <v>211</v>
      </c>
      <c r="M723" s="18">
        <v>69</v>
      </c>
      <c r="N723" s="18">
        <v>47</v>
      </c>
      <c r="O723" s="18">
        <v>44</v>
      </c>
      <c r="P723" s="18">
        <v>3</v>
      </c>
      <c r="Q723" s="18">
        <v>1</v>
      </c>
      <c r="R723" s="18">
        <v>1</v>
      </c>
      <c r="S723" s="18">
        <v>0</v>
      </c>
      <c r="T723" s="19">
        <v>16.2701149425287</v>
      </c>
      <c r="U723" s="19">
        <v>19.904761904761902</v>
      </c>
      <c r="V723" s="19">
        <v>16.8231511254019</v>
      </c>
      <c r="W723" s="19">
        <v>13.52</v>
      </c>
      <c r="X723" s="19">
        <v>13</v>
      </c>
      <c r="Y723" s="19">
        <v>13.451149425287401</v>
      </c>
      <c r="Z723" s="19">
        <v>8.6666666666666696</v>
      </c>
      <c r="AA723" s="19">
        <v>14.6784565916399</v>
      </c>
      <c r="AB723" s="19">
        <v>10.56</v>
      </c>
      <c r="AC723" s="19">
        <v>13</v>
      </c>
      <c r="AD723" s="19">
        <v>4.8160919540229896</v>
      </c>
      <c r="AE723" s="19">
        <v>5.3333333333333304</v>
      </c>
      <c r="AF723" s="19">
        <v>4.7909967845659196</v>
      </c>
      <c r="AG723" s="19">
        <v>4.82</v>
      </c>
      <c r="AH723" s="19">
        <v>4</v>
      </c>
    </row>
    <row r="724" spans="1:34" x14ac:dyDescent="0.25">
      <c r="A724" s="16" t="s">
        <v>1514</v>
      </c>
      <c r="B724" s="16" t="s">
        <v>1515</v>
      </c>
      <c r="C724" s="16" t="s">
        <v>13</v>
      </c>
      <c r="D724" s="16" t="s">
        <v>1425</v>
      </c>
      <c r="E724" s="18">
        <v>24</v>
      </c>
      <c r="F724" s="18">
        <v>10</v>
      </c>
      <c r="G724" s="18">
        <v>14</v>
      </c>
      <c r="H724" s="18">
        <v>3</v>
      </c>
      <c r="I724" s="18">
        <v>1</v>
      </c>
      <c r="J724" s="18">
        <v>2</v>
      </c>
      <c r="K724" s="18">
        <v>15</v>
      </c>
      <c r="L724" s="18">
        <v>3</v>
      </c>
      <c r="M724" s="18">
        <v>12</v>
      </c>
      <c r="N724" s="18">
        <v>5</v>
      </c>
      <c r="O724" s="18">
        <v>5</v>
      </c>
      <c r="P724" s="18">
        <v>0</v>
      </c>
      <c r="Q724" s="18">
        <v>1</v>
      </c>
      <c r="R724" s="18">
        <v>1</v>
      </c>
      <c r="S724" s="18">
        <v>0</v>
      </c>
      <c r="T724" s="19">
        <v>14.3333333333333</v>
      </c>
      <c r="U724" s="19">
        <v>22</v>
      </c>
      <c r="V724" s="19">
        <v>10.5</v>
      </c>
      <c r="W724" s="19">
        <v>16</v>
      </c>
      <c r="X724" s="19">
        <v>31</v>
      </c>
      <c r="Y724" s="19">
        <v>13.5416666666667</v>
      </c>
      <c r="Z724" s="19">
        <v>19.6666666666667</v>
      </c>
      <c r="AA724" s="19">
        <v>10.375</v>
      </c>
      <c r="AB724" s="19">
        <v>14</v>
      </c>
      <c r="AC724" s="19">
        <v>31</v>
      </c>
      <c r="AD724" s="19">
        <v>4.0416666666666696</v>
      </c>
      <c r="AE724" s="19">
        <v>4.6666666666666696</v>
      </c>
      <c r="AF724" s="19">
        <v>3.6875</v>
      </c>
      <c r="AG724" s="19">
        <v>4.5999999999999996</v>
      </c>
      <c r="AH724" s="19">
        <v>5</v>
      </c>
    </row>
    <row r="725" spans="1:34" x14ac:dyDescent="0.25">
      <c r="A725" s="16" t="s">
        <v>1516</v>
      </c>
      <c r="B725" s="16" t="s">
        <v>1517</v>
      </c>
      <c r="C725" s="16" t="s">
        <v>17</v>
      </c>
      <c r="D725" s="16" t="s">
        <v>1425</v>
      </c>
      <c r="E725" s="18">
        <v>387</v>
      </c>
      <c r="F725" s="18">
        <v>298</v>
      </c>
      <c r="G725" s="18">
        <v>89</v>
      </c>
      <c r="H725" s="18">
        <v>27</v>
      </c>
      <c r="I725" s="18">
        <v>18</v>
      </c>
      <c r="J725" s="18">
        <v>9</v>
      </c>
      <c r="K725" s="18">
        <v>270</v>
      </c>
      <c r="L725" s="18">
        <v>211</v>
      </c>
      <c r="M725" s="18">
        <v>59</v>
      </c>
      <c r="N725" s="18">
        <v>66</v>
      </c>
      <c r="O725" s="18">
        <v>56</v>
      </c>
      <c r="P725" s="18">
        <v>10</v>
      </c>
      <c r="Q725" s="18">
        <v>28</v>
      </c>
      <c r="R725" s="18">
        <v>16</v>
      </c>
      <c r="S725" s="18">
        <v>12</v>
      </c>
      <c r="T725" s="19">
        <v>15.762273901808801</v>
      </c>
      <c r="U725" s="19">
        <v>19.366666666666699</v>
      </c>
      <c r="V725" s="19">
        <v>17.052953156822799</v>
      </c>
      <c r="W725" s="19">
        <v>13.2481203007519</v>
      </c>
      <c r="X725" s="19">
        <v>17.928571428571399</v>
      </c>
      <c r="Y725" s="19">
        <v>14.126614987080099</v>
      </c>
      <c r="Z725" s="19">
        <v>13.8</v>
      </c>
      <c r="AA725" s="19">
        <v>15.7698574338086</v>
      </c>
      <c r="AB725" s="19">
        <v>11.902255639097699</v>
      </c>
      <c r="AC725" s="19">
        <v>16.6428571428571</v>
      </c>
      <c r="AD725" s="19">
        <v>4.6304909560723502</v>
      </c>
      <c r="AE725" s="19">
        <v>4.9000000000000004</v>
      </c>
      <c r="AF725" s="19">
        <v>4.5865580448065204</v>
      </c>
      <c r="AG725" s="19">
        <v>4.9548872180451102</v>
      </c>
      <c r="AH725" s="19">
        <v>4.1428571428571397</v>
      </c>
    </row>
    <row r="726" spans="1:34" x14ac:dyDescent="0.25">
      <c r="A726" s="16" t="s">
        <v>1518</v>
      </c>
      <c r="B726" s="16" t="s">
        <v>1519</v>
      </c>
      <c r="C726" s="16" t="s">
        <v>17</v>
      </c>
      <c r="D726" s="16" t="s">
        <v>283</v>
      </c>
      <c r="E726" s="18">
        <v>132</v>
      </c>
      <c r="F726" s="18">
        <v>96</v>
      </c>
      <c r="G726" s="18">
        <v>36</v>
      </c>
      <c r="H726" s="18">
        <v>8</v>
      </c>
      <c r="I726" s="18">
        <v>4</v>
      </c>
      <c r="J726" s="18">
        <v>4</v>
      </c>
      <c r="K726" s="18">
        <v>105</v>
      </c>
      <c r="L726" s="18">
        <v>77</v>
      </c>
      <c r="M726" s="18">
        <v>28</v>
      </c>
      <c r="N726" s="18">
        <v>22</v>
      </c>
      <c r="O726" s="18">
        <v>16</v>
      </c>
      <c r="P726" s="18">
        <v>6</v>
      </c>
      <c r="Q726" s="18">
        <v>0</v>
      </c>
      <c r="R726" s="18">
        <v>0</v>
      </c>
      <c r="S726" s="18">
        <v>0</v>
      </c>
      <c r="T726" s="19">
        <v>13.7651515151515</v>
      </c>
      <c r="U726" s="19">
        <v>15.25</v>
      </c>
      <c r="V726" s="19">
        <v>13.945945945945899</v>
      </c>
      <c r="W726" s="19">
        <v>10.818181818181801</v>
      </c>
      <c r="X726" s="19"/>
      <c r="Y726" s="19">
        <v>12.0984848484848</v>
      </c>
      <c r="Z726" s="19">
        <v>10.5</v>
      </c>
      <c r="AA726" s="19">
        <v>12.6666666666667</v>
      </c>
      <c r="AB726" s="19">
        <v>8.9545454545454604</v>
      </c>
      <c r="AC726" s="19"/>
      <c r="AD726" s="19">
        <v>4.5530303030303001</v>
      </c>
      <c r="AE726" s="19">
        <v>4.875</v>
      </c>
      <c r="AF726" s="19">
        <v>4.4324324324324298</v>
      </c>
      <c r="AG726" s="19">
        <v>4.9090909090909101</v>
      </c>
      <c r="AH726" s="19"/>
    </row>
    <row r="727" spans="1:34" x14ac:dyDescent="0.25">
      <c r="A727" s="16" t="s">
        <v>1520</v>
      </c>
      <c r="B727" s="16" t="s">
        <v>1521</v>
      </c>
      <c r="C727" s="16" t="s">
        <v>17</v>
      </c>
      <c r="D727" s="16" t="s">
        <v>343</v>
      </c>
      <c r="E727" s="18">
        <v>372</v>
      </c>
      <c r="F727" s="18">
        <v>274</v>
      </c>
      <c r="G727" s="18">
        <v>98</v>
      </c>
      <c r="H727" s="18">
        <v>14</v>
      </c>
      <c r="I727" s="18">
        <v>9</v>
      </c>
      <c r="J727" s="18">
        <v>5</v>
      </c>
      <c r="K727" s="18">
        <v>308</v>
      </c>
      <c r="L727" s="18">
        <v>221</v>
      </c>
      <c r="M727" s="18">
        <v>87</v>
      </c>
      <c r="N727" s="18">
        <v>47</v>
      </c>
      <c r="O727" s="18">
        <v>41</v>
      </c>
      <c r="P727" s="18">
        <v>6</v>
      </c>
      <c r="Q727" s="18">
        <v>5</v>
      </c>
      <c r="R727" s="18">
        <v>3</v>
      </c>
      <c r="S727" s="18">
        <v>2</v>
      </c>
      <c r="T727" s="19">
        <v>15.6612903225806</v>
      </c>
      <c r="U727" s="19">
        <v>19.785714285714299</v>
      </c>
      <c r="V727" s="19">
        <v>16.537537537537499</v>
      </c>
      <c r="W727" s="19">
        <v>11.574074074074099</v>
      </c>
      <c r="X727" s="19">
        <v>16.6666666666667</v>
      </c>
      <c r="Y727" s="19">
        <v>10.873655913978499</v>
      </c>
      <c r="Z727" s="19">
        <v>11.5714285714286</v>
      </c>
      <c r="AA727" s="19">
        <v>11.3393393393393</v>
      </c>
      <c r="AB727" s="19">
        <v>9.5925925925925899</v>
      </c>
      <c r="AC727" s="19">
        <v>12.3333333333333</v>
      </c>
      <c r="AD727" s="19">
        <v>4.8252688172043001</v>
      </c>
      <c r="AE727" s="19">
        <v>5.3571428571428603</v>
      </c>
      <c r="AF727" s="19">
        <v>4.7867867867867897</v>
      </c>
      <c r="AG727" s="19">
        <v>4.92592592592593</v>
      </c>
      <c r="AH727" s="19">
        <v>5.1666666666666696</v>
      </c>
    </row>
    <row r="728" spans="1:34" x14ac:dyDescent="0.25">
      <c r="A728" s="16" t="s">
        <v>1522</v>
      </c>
      <c r="B728" s="16" t="s">
        <v>1523</v>
      </c>
      <c r="C728" s="16" t="s">
        <v>17</v>
      </c>
      <c r="D728" s="16" t="s">
        <v>91</v>
      </c>
      <c r="E728" s="18">
        <v>138</v>
      </c>
      <c r="F728" s="18">
        <v>98</v>
      </c>
      <c r="G728" s="18">
        <v>40</v>
      </c>
      <c r="H728" s="18">
        <v>9</v>
      </c>
      <c r="I728" s="18">
        <v>3</v>
      </c>
      <c r="J728" s="18">
        <v>6</v>
      </c>
      <c r="K728" s="18">
        <v>115</v>
      </c>
      <c r="L728" s="18">
        <v>82</v>
      </c>
      <c r="M728" s="18">
        <v>33</v>
      </c>
      <c r="N728" s="18">
        <v>12</v>
      </c>
      <c r="O728" s="18">
        <v>11</v>
      </c>
      <c r="P728" s="18">
        <v>1</v>
      </c>
      <c r="Q728" s="18">
        <v>3</v>
      </c>
      <c r="R728" s="18">
        <v>2</v>
      </c>
      <c r="S728" s="18">
        <v>1</v>
      </c>
      <c r="T728" s="19">
        <v>14.7028985507246</v>
      </c>
      <c r="U728" s="19">
        <v>18.090909090909101</v>
      </c>
      <c r="V728" s="19">
        <v>15.4468085106383</v>
      </c>
      <c r="W728" s="19">
        <v>10.615384615384601</v>
      </c>
      <c r="X728" s="19">
        <v>25.3333333333333</v>
      </c>
      <c r="Y728" s="19">
        <v>12.673913043478301</v>
      </c>
      <c r="Z728" s="19">
        <v>9.8181818181818201</v>
      </c>
      <c r="AA728" s="19">
        <v>13.7375886524823</v>
      </c>
      <c r="AB728" s="19">
        <v>8.3076923076923102</v>
      </c>
      <c r="AC728" s="19">
        <v>22</v>
      </c>
      <c r="AD728" s="19">
        <v>4.5724637681159397</v>
      </c>
      <c r="AE728" s="19">
        <v>4.8181818181818201</v>
      </c>
      <c r="AF728" s="19">
        <v>4.5390070921985801</v>
      </c>
      <c r="AG728" s="19">
        <v>4.6923076923076898</v>
      </c>
      <c r="AH728" s="19">
        <v>4.6666666666666696</v>
      </c>
    </row>
    <row r="729" spans="1:34" x14ac:dyDescent="0.25">
      <c r="A729" s="16" t="s">
        <v>1524</v>
      </c>
      <c r="B729" s="16" t="s">
        <v>1525</v>
      </c>
      <c r="C729" s="16" t="s">
        <v>17</v>
      </c>
      <c r="D729" s="16" t="s">
        <v>384</v>
      </c>
      <c r="E729" s="18">
        <v>154</v>
      </c>
      <c r="F729" s="18">
        <v>118</v>
      </c>
      <c r="G729" s="18">
        <v>36</v>
      </c>
      <c r="H729" s="18">
        <v>8</v>
      </c>
      <c r="I729" s="18">
        <v>4</v>
      </c>
      <c r="J729" s="18">
        <v>4</v>
      </c>
      <c r="K729" s="18">
        <v>130</v>
      </c>
      <c r="L729" s="18">
        <v>102</v>
      </c>
      <c r="M729" s="18">
        <v>28</v>
      </c>
      <c r="N729" s="18">
        <v>14</v>
      </c>
      <c r="O729" s="18">
        <v>12</v>
      </c>
      <c r="P729" s="18">
        <v>2</v>
      </c>
      <c r="Q729" s="18">
        <v>6</v>
      </c>
      <c r="R729" s="18">
        <v>4</v>
      </c>
      <c r="S729" s="18">
        <v>2</v>
      </c>
      <c r="T729" s="19">
        <v>14.474025974026</v>
      </c>
      <c r="U729" s="19">
        <v>21.3333333333333</v>
      </c>
      <c r="V729" s="19">
        <v>14.269662921348299</v>
      </c>
      <c r="W729" s="19">
        <v>13.473684210526301</v>
      </c>
      <c r="X729" s="19">
        <v>11.8333333333333</v>
      </c>
      <c r="Y729" s="19">
        <v>9.2597402597402603</v>
      </c>
      <c r="Z729" s="19">
        <v>7.1111111111111098</v>
      </c>
      <c r="AA729" s="19">
        <v>9.3595505617977501</v>
      </c>
      <c r="AB729" s="19">
        <v>11</v>
      </c>
      <c r="AC729" s="19">
        <v>9.8333333333333304</v>
      </c>
      <c r="AD729" s="19">
        <v>4.6298701298701301</v>
      </c>
      <c r="AE729" s="19">
        <v>5.1111111111111098</v>
      </c>
      <c r="AF729" s="19">
        <v>4.6011235955056202</v>
      </c>
      <c r="AG729" s="19">
        <v>4.8421052631578902</v>
      </c>
      <c r="AH729" s="19">
        <v>4</v>
      </c>
    </row>
    <row r="730" spans="1:34" x14ac:dyDescent="0.25">
      <c r="A730" s="16" t="s">
        <v>1526</v>
      </c>
      <c r="B730" s="16" t="s">
        <v>1527</v>
      </c>
      <c r="C730" s="16" t="s">
        <v>17</v>
      </c>
      <c r="D730" s="16" t="s">
        <v>1528</v>
      </c>
      <c r="E730" s="18">
        <v>290</v>
      </c>
      <c r="F730" s="18">
        <v>204</v>
      </c>
      <c r="G730" s="18">
        <v>86</v>
      </c>
      <c r="H730" s="18">
        <v>11</v>
      </c>
      <c r="I730" s="18">
        <v>3</v>
      </c>
      <c r="J730" s="18">
        <v>8</v>
      </c>
      <c r="K730" s="18">
        <v>233</v>
      </c>
      <c r="L730" s="18">
        <v>167</v>
      </c>
      <c r="M730" s="18">
        <v>66</v>
      </c>
      <c r="N730" s="18">
        <v>41</v>
      </c>
      <c r="O730" s="18">
        <v>33</v>
      </c>
      <c r="P730" s="18">
        <v>8</v>
      </c>
      <c r="Q730" s="18">
        <v>7</v>
      </c>
      <c r="R730" s="18">
        <v>3</v>
      </c>
      <c r="S730" s="18">
        <v>4</v>
      </c>
      <c r="T730" s="19">
        <v>17.4344827586207</v>
      </c>
      <c r="U730" s="19">
        <v>23.461538461538499</v>
      </c>
      <c r="V730" s="19">
        <v>16.674418604651201</v>
      </c>
      <c r="W730" s="19">
        <v>18.535714285714299</v>
      </c>
      <c r="X730" s="19">
        <v>16.7</v>
      </c>
      <c r="Y730" s="19">
        <v>14.1758620689655</v>
      </c>
      <c r="Z730" s="19">
        <v>19.692307692307701</v>
      </c>
      <c r="AA730" s="19">
        <v>12.378737541528199</v>
      </c>
      <c r="AB730" s="19">
        <v>15.8928571428571</v>
      </c>
      <c r="AC730" s="19">
        <v>14.8</v>
      </c>
      <c r="AD730" s="19">
        <v>4.7896551724137897</v>
      </c>
      <c r="AE730" s="19">
        <v>4.9230769230769198</v>
      </c>
      <c r="AF730" s="19">
        <v>4.7574750830564803</v>
      </c>
      <c r="AG730" s="19">
        <v>4.91071428571429</v>
      </c>
      <c r="AH730" s="19">
        <v>4.4000000000000004</v>
      </c>
    </row>
    <row r="731" spans="1:34" x14ac:dyDescent="0.25">
      <c r="A731" s="16" t="s">
        <v>1529</v>
      </c>
      <c r="B731" s="16" t="s">
        <v>1530</v>
      </c>
      <c r="C731" s="16" t="s">
        <v>17</v>
      </c>
      <c r="D731" s="16" t="s">
        <v>295</v>
      </c>
      <c r="E731" s="18">
        <v>306</v>
      </c>
      <c r="F731" s="18">
        <v>239</v>
      </c>
      <c r="G731" s="18">
        <v>67</v>
      </c>
      <c r="H731" s="18">
        <v>17</v>
      </c>
      <c r="I731" s="18">
        <v>9</v>
      </c>
      <c r="J731" s="18">
        <v>8</v>
      </c>
      <c r="K731" s="18">
        <v>260</v>
      </c>
      <c r="L731" s="18">
        <v>207</v>
      </c>
      <c r="M731" s="18">
        <v>53</v>
      </c>
      <c r="N731" s="18">
        <v>28</v>
      </c>
      <c r="O731" s="18">
        <v>23</v>
      </c>
      <c r="P731" s="18">
        <v>5</v>
      </c>
      <c r="Q731" s="18">
        <v>1</v>
      </c>
      <c r="R731" s="18">
        <v>0</v>
      </c>
      <c r="S731" s="18">
        <v>1</v>
      </c>
      <c r="T731" s="19">
        <v>15.098039215686301</v>
      </c>
      <c r="U731" s="19">
        <v>20.9411764705882</v>
      </c>
      <c r="V731" s="19">
        <v>15.3607594936709</v>
      </c>
      <c r="W731" s="19">
        <v>14.1612903225806</v>
      </c>
      <c r="X731" s="19">
        <v>15</v>
      </c>
      <c r="Y731" s="19">
        <v>12.212418300653599</v>
      </c>
      <c r="Z731" s="19">
        <v>12.9411764705882</v>
      </c>
      <c r="AA731" s="19">
        <v>13.0379746835443</v>
      </c>
      <c r="AB731" s="19">
        <v>9.9354838709677402</v>
      </c>
      <c r="AC731" s="19">
        <v>15</v>
      </c>
      <c r="AD731" s="19">
        <v>4.63071895424837</v>
      </c>
      <c r="AE731" s="19">
        <v>5.0588235294117601</v>
      </c>
      <c r="AF731" s="19">
        <v>4.5917721518987298</v>
      </c>
      <c r="AG731" s="19">
        <v>4.9354838709677402</v>
      </c>
      <c r="AH731" s="19">
        <v>4</v>
      </c>
    </row>
    <row r="732" spans="1:34" x14ac:dyDescent="0.25">
      <c r="A732" s="16" t="s">
        <v>1531</v>
      </c>
      <c r="B732" s="16" t="s">
        <v>1532</v>
      </c>
      <c r="C732" s="16" t="s">
        <v>17</v>
      </c>
      <c r="D732" s="16" t="s">
        <v>237</v>
      </c>
      <c r="E732" s="18">
        <v>55</v>
      </c>
      <c r="F732" s="18">
        <v>40</v>
      </c>
      <c r="G732" s="18">
        <v>15</v>
      </c>
      <c r="H732" s="18">
        <v>4</v>
      </c>
      <c r="I732" s="18">
        <v>0</v>
      </c>
      <c r="J732" s="18">
        <v>4</v>
      </c>
      <c r="K732" s="18">
        <v>45</v>
      </c>
      <c r="L732" s="18">
        <v>35</v>
      </c>
      <c r="M732" s="18">
        <v>10</v>
      </c>
      <c r="N732" s="18">
        <v>5</v>
      </c>
      <c r="O732" s="18">
        <v>4</v>
      </c>
      <c r="P732" s="18">
        <v>1</v>
      </c>
      <c r="Q732" s="18">
        <v>1</v>
      </c>
      <c r="R732" s="18">
        <v>1</v>
      </c>
      <c r="S732" s="18">
        <v>0</v>
      </c>
      <c r="T732" s="19">
        <v>17.272727272727298</v>
      </c>
      <c r="U732" s="19">
        <v>17.6666666666667</v>
      </c>
      <c r="V732" s="19">
        <v>17.403225806451601</v>
      </c>
      <c r="W732" s="19">
        <v>10.5</v>
      </c>
      <c r="X732" s="19">
        <v>24</v>
      </c>
      <c r="Y732" s="19">
        <v>14.090909090909101</v>
      </c>
      <c r="Z732" s="19">
        <v>4.5555555555555598</v>
      </c>
      <c r="AA732" s="19">
        <v>14.709677419354801</v>
      </c>
      <c r="AB732" s="19">
        <v>10.1</v>
      </c>
      <c r="AC732" s="19">
        <v>24</v>
      </c>
      <c r="AD732" s="19">
        <v>4.7454545454545496</v>
      </c>
      <c r="AE732" s="19">
        <v>5.1111111111111098</v>
      </c>
      <c r="AF732" s="19">
        <v>4.6612903225806503</v>
      </c>
      <c r="AG732" s="19">
        <v>4.9000000000000004</v>
      </c>
      <c r="AH732" s="19">
        <v>6</v>
      </c>
    </row>
    <row r="733" spans="1:34" x14ac:dyDescent="0.25">
      <c r="A733" s="16" t="s">
        <v>1533</v>
      </c>
      <c r="B733" s="16" t="s">
        <v>1534</v>
      </c>
      <c r="C733" s="16" t="s">
        <v>17</v>
      </c>
      <c r="D733" s="16" t="s">
        <v>1045</v>
      </c>
      <c r="E733" s="18">
        <v>127</v>
      </c>
      <c r="F733" s="18">
        <v>87</v>
      </c>
      <c r="G733" s="18">
        <v>40</v>
      </c>
      <c r="H733" s="18">
        <v>7</v>
      </c>
      <c r="I733" s="18">
        <v>2</v>
      </c>
      <c r="J733" s="18">
        <v>5</v>
      </c>
      <c r="K733" s="18">
        <v>106</v>
      </c>
      <c r="L733" s="18">
        <v>76</v>
      </c>
      <c r="M733" s="18">
        <v>30</v>
      </c>
      <c r="N733" s="18">
        <v>14</v>
      </c>
      <c r="O733" s="18">
        <v>9</v>
      </c>
      <c r="P733" s="18">
        <v>5</v>
      </c>
      <c r="Q733" s="18">
        <v>0</v>
      </c>
      <c r="R733" s="18">
        <v>0</v>
      </c>
      <c r="S733" s="18">
        <v>0</v>
      </c>
      <c r="T733" s="19">
        <v>16.204724409448801</v>
      </c>
      <c r="U733" s="19">
        <v>23.2</v>
      </c>
      <c r="V733" s="19">
        <v>16.440677966101699</v>
      </c>
      <c r="W733" s="19">
        <v>15.3333333333333</v>
      </c>
      <c r="X733" s="19"/>
      <c r="Y733" s="19">
        <v>13.7165354330709</v>
      </c>
      <c r="Z733" s="19">
        <v>17.2</v>
      </c>
      <c r="AA733" s="19">
        <v>14.364406779661</v>
      </c>
      <c r="AB733" s="19">
        <v>13.6111111111111</v>
      </c>
      <c r="AC733" s="19"/>
      <c r="AD733" s="19">
        <v>4.7007874015748001</v>
      </c>
      <c r="AE733" s="19">
        <v>4.7</v>
      </c>
      <c r="AF733" s="19">
        <v>4.6694915254237301</v>
      </c>
      <c r="AG733" s="19">
        <v>4.8888888888888902</v>
      </c>
      <c r="AH733" s="19"/>
    </row>
    <row r="734" spans="1:34" x14ac:dyDescent="0.25">
      <c r="A734" s="16" t="s">
        <v>1535</v>
      </c>
      <c r="B734" s="16" t="s">
        <v>1536</v>
      </c>
      <c r="C734" s="16" t="s">
        <v>17</v>
      </c>
      <c r="D734" s="16" t="s">
        <v>14</v>
      </c>
      <c r="E734" s="18">
        <v>255</v>
      </c>
      <c r="F734" s="18">
        <v>197</v>
      </c>
      <c r="G734" s="18">
        <v>58</v>
      </c>
      <c r="H734" s="18">
        <v>13</v>
      </c>
      <c r="I734" s="18">
        <v>10</v>
      </c>
      <c r="J734" s="18">
        <v>3</v>
      </c>
      <c r="K734" s="18">
        <v>213</v>
      </c>
      <c r="L734" s="18">
        <v>163</v>
      </c>
      <c r="M734" s="18">
        <v>50</v>
      </c>
      <c r="N734" s="18">
        <v>29</v>
      </c>
      <c r="O734" s="18">
        <v>24</v>
      </c>
      <c r="P734" s="18">
        <v>5</v>
      </c>
      <c r="Q734" s="18">
        <v>0</v>
      </c>
      <c r="R734" s="18">
        <v>0</v>
      </c>
      <c r="S734" s="18">
        <v>0</v>
      </c>
      <c r="T734" s="19">
        <v>16.388235294117599</v>
      </c>
      <c r="U734" s="19">
        <v>18.785714285714299</v>
      </c>
      <c r="V734" s="19">
        <v>16.013513513513502</v>
      </c>
      <c r="W734" s="19">
        <v>18.517241379310299</v>
      </c>
      <c r="X734" s="19"/>
      <c r="Y734" s="19">
        <v>15.2745098039216</v>
      </c>
      <c r="Z734" s="19">
        <v>13.4285714285714</v>
      </c>
      <c r="AA734" s="19">
        <v>15.256756756756801</v>
      </c>
      <c r="AB734" s="19">
        <v>16.758620689655199</v>
      </c>
      <c r="AC734" s="19"/>
      <c r="AD734" s="19">
        <v>4.6470588235294104</v>
      </c>
      <c r="AE734" s="19">
        <v>5.5714285714285703</v>
      </c>
      <c r="AF734" s="19">
        <v>4.5765765765765796</v>
      </c>
      <c r="AG734" s="19">
        <v>4.7241379310344804</v>
      </c>
      <c r="AH734" s="19"/>
    </row>
    <row r="735" spans="1:34" x14ac:dyDescent="0.25">
      <c r="A735" s="16" t="s">
        <v>1537</v>
      </c>
      <c r="B735" s="16" t="s">
        <v>1538</v>
      </c>
      <c r="C735" s="16" t="s">
        <v>17</v>
      </c>
      <c r="D735" s="16" t="s">
        <v>274</v>
      </c>
      <c r="E735" s="18">
        <v>89</v>
      </c>
      <c r="F735" s="18">
        <v>61</v>
      </c>
      <c r="G735" s="18">
        <v>28</v>
      </c>
      <c r="H735" s="18">
        <v>5</v>
      </c>
      <c r="I735" s="18">
        <v>3</v>
      </c>
      <c r="J735" s="18">
        <v>2</v>
      </c>
      <c r="K735" s="18">
        <v>72</v>
      </c>
      <c r="L735" s="18">
        <v>50</v>
      </c>
      <c r="M735" s="18">
        <v>22</v>
      </c>
      <c r="N735" s="18">
        <v>12</v>
      </c>
      <c r="O735" s="18">
        <v>9</v>
      </c>
      <c r="P735" s="18">
        <v>3</v>
      </c>
      <c r="Q735" s="18">
        <v>1</v>
      </c>
      <c r="R735" s="18">
        <v>0</v>
      </c>
      <c r="S735" s="18">
        <v>1</v>
      </c>
      <c r="T735" s="19">
        <v>18.528089887640402</v>
      </c>
      <c r="U735" s="19">
        <v>20.5</v>
      </c>
      <c r="V735" s="19">
        <v>19.523255813953501</v>
      </c>
      <c r="W735" s="19">
        <v>15.25</v>
      </c>
      <c r="X735" s="19">
        <v>5</v>
      </c>
      <c r="Y735" s="19">
        <v>15.6067415730337</v>
      </c>
      <c r="Z735" s="19">
        <v>12.1666666666667</v>
      </c>
      <c r="AA735" s="19">
        <v>16.744186046511601</v>
      </c>
      <c r="AB735" s="19">
        <v>10.75</v>
      </c>
      <c r="AC735" s="19">
        <v>5</v>
      </c>
      <c r="AD735" s="19">
        <v>4.4943820224719104</v>
      </c>
      <c r="AE735" s="19">
        <v>5.1666666666666696</v>
      </c>
      <c r="AF735" s="19">
        <v>4.4534883720930196</v>
      </c>
      <c r="AG735" s="19">
        <v>4.5833333333333304</v>
      </c>
      <c r="AH735" s="19">
        <v>3</v>
      </c>
    </row>
    <row r="736" spans="1:34" x14ac:dyDescent="0.25">
      <c r="A736" s="16" t="s">
        <v>1539</v>
      </c>
      <c r="B736" s="16" t="s">
        <v>1540</v>
      </c>
      <c r="C736" s="16" t="s">
        <v>17</v>
      </c>
      <c r="D736" s="16" t="s">
        <v>10</v>
      </c>
      <c r="E736" s="18">
        <v>1124</v>
      </c>
      <c r="F736" s="18">
        <v>838</v>
      </c>
      <c r="G736" s="18">
        <v>286</v>
      </c>
      <c r="H736" s="18">
        <v>50</v>
      </c>
      <c r="I736" s="18">
        <v>25</v>
      </c>
      <c r="J736" s="18">
        <v>25</v>
      </c>
      <c r="K736" s="18">
        <v>916</v>
      </c>
      <c r="L736" s="18">
        <v>681</v>
      </c>
      <c r="M736" s="18">
        <v>235</v>
      </c>
      <c r="N736" s="18">
        <v>142</v>
      </c>
      <c r="O736" s="18">
        <v>125</v>
      </c>
      <c r="P736" s="18">
        <v>17</v>
      </c>
      <c r="Q736" s="18">
        <v>20</v>
      </c>
      <c r="R736" s="18">
        <v>11</v>
      </c>
      <c r="S736" s="18">
        <v>9</v>
      </c>
      <c r="T736" s="19">
        <v>12.5951957295374</v>
      </c>
      <c r="U736" s="19">
        <v>12.68</v>
      </c>
      <c r="V736" s="19">
        <v>13.068265682656801</v>
      </c>
      <c r="W736" s="19">
        <v>11.814102564102599</v>
      </c>
      <c r="X736" s="19">
        <v>11.75</v>
      </c>
      <c r="Y736" s="19">
        <v>11.958185053380801</v>
      </c>
      <c r="Z736" s="19">
        <v>11.82</v>
      </c>
      <c r="AA736" s="19">
        <v>12.411439114391101</v>
      </c>
      <c r="AB736" s="19">
        <v>11.275641025641001</v>
      </c>
      <c r="AC736" s="19">
        <v>10.65</v>
      </c>
      <c r="AD736" s="19">
        <v>4.6548042704626296</v>
      </c>
      <c r="AE736" s="19">
        <v>5.0599999999999996</v>
      </c>
      <c r="AF736" s="19">
        <v>4.6116236162361597</v>
      </c>
      <c r="AG736" s="19">
        <v>4.8974358974358996</v>
      </c>
      <c r="AH736" s="19">
        <v>4.6500000000000004</v>
      </c>
    </row>
    <row r="737" spans="1:34" x14ac:dyDescent="0.25">
      <c r="A737" s="16" t="s">
        <v>1541</v>
      </c>
      <c r="B737" s="16" t="s">
        <v>1542</v>
      </c>
      <c r="C737" s="16" t="s">
        <v>17</v>
      </c>
      <c r="D737" s="16" t="s">
        <v>250</v>
      </c>
      <c r="E737" s="18">
        <v>78</v>
      </c>
      <c r="F737" s="18">
        <v>47</v>
      </c>
      <c r="G737" s="18">
        <v>31</v>
      </c>
      <c r="H737" s="18">
        <v>3</v>
      </c>
      <c r="I737" s="18">
        <v>0</v>
      </c>
      <c r="J737" s="18">
        <v>3</v>
      </c>
      <c r="K737" s="18">
        <v>65</v>
      </c>
      <c r="L737" s="18">
        <v>41</v>
      </c>
      <c r="M737" s="18">
        <v>24</v>
      </c>
      <c r="N737" s="18">
        <v>10</v>
      </c>
      <c r="O737" s="18">
        <v>6</v>
      </c>
      <c r="P737" s="18">
        <v>4</v>
      </c>
      <c r="Q737" s="18">
        <v>2</v>
      </c>
      <c r="R737" s="18">
        <v>1</v>
      </c>
      <c r="S737" s="18">
        <v>1</v>
      </c>
      <c r="T737" s="19">
        <v>15.307692307692299</v>
      </c>
      <c r="U737" s="19">
        <v>31</v>
      </c>
      <c r="V737" s="19">
        <v>15.3802816901408</v>
      </c>
      <c r="W737" s="19">
        <v>11.909090909090899</v>
      </c>
      <c r="X737" s="19">
        <v>6</v>
      </c>
      <c r="Y737" s="19">
        <v>12.8974358974359</v>
      </c>
      <c r="Z737" s="19">
        <v>13.3333333333333</v>
      </c>
      <c r="AA737" s="19">
        <v>13.563380281690099</v>
      </c>
      <c r="AB737" s="19">
        <v>10.181818181818199</v>
      </c>
      <c r="AC737" s="19">
        <v>5.5</v>
      </c>
      <c r="AD737" s="19">
        <v>4.3846153846153904</v>
      </c>
      <c r="AE737" s="19">
        <v>4.6666666666666696</v>
      </c>
      <c r="AF737" s="19">
        <v>4.3521126760563398</v>
      </c>
      <c r="AG737" s="19">
        <v>4.5454545454545503</v>
      </c>
      <c r="AH737" s="19">
        <v>4.5</v>
      </c>
    </row>
    <row r="738" spans="1:34" x14ac:dyDescent="0.25">
      <c r="A738" s="16" t="s">
        <v>1543</v>
      </c>
      <c r="B738" s="16" t="s">
        <v>1544</v>
      </c>
      <c r="C738" s="16" t="s">
        <v>17</v>
      </c>
      <c r="D738" s="16" t="s">
        <v>14</v>
      </c>
      <c r="E738" s="18">
        <v>251</v>
      </c>
      <c r="F738" s="18">
        <v>178</v>
      </c>
      <c r="G738" s="18">
        <v>73</v>
      </c>
      <c r="H738" s="18">
        <v>13</v>
      </c>
      <c r="I738" s="18">
        <v>5</v>
      </c>
      <c r="J738" s="18">
        <v>8</v>
      </c>
      <c r="K738" s="18">
        <v>214</v>
      </c>
      <c r="L738" s="18">
        <v>154</v>
      </c>
      <c r="M738" s="18">
        <v>60</v>
      </c>
      <c r="N738" s="18">
        <v>23</v>
      </c>
      <c r="O738" s="18">
        <v>19</v>
      </c>
      <c r="P738" s="18">
        <v>4</v>
      </c>
      <c r="Q738" s="18">
        <v>1</v>
      </c>
      <c r="R738" s="18">
        <v>0</v>
      </c>
      <c r="S738" s="18">
        <v>1</v>
      </c>
      <c r="T738" s="19">
        <v>16.9163346613546</v>
      </c>
      <c r="U738" s="19">
        <v>21.714285714285701</v>
      </c>
      <c r="V738" s="19">
        <v>16.440000000000001</v>
      </c>
      <c r="W738" s="19">
        <v>17.16</v>
      </c>
      <c r="X738" s="19">
        <v>8</v>
      </c>
      <c r="Y738" s="19">
        <v>14.0557768924303</v>
      </c>
      <c r="Z738" s="19">
        <v>9.0714285714285694</v>
      </c>
      <c r="AA738" s="19">
        <v>14.1911111111111</v>
      </c>
      <c r="AB738" s="19">
        <v>13.72</v>
      </c>
      <c r="AC738" s="19">
        <v>2</v>
      </c>
      <c r="AD738" s="19">
        <v>4.5258964143426299</v>
      </c>
      <c r="AE738" s="19">
        <v>5.3571428571428603</v>
      </c>
      <c r="AF738" s="19">
        <v>4.4666666666666703</v>
      </c>
      <c r="AG738" s="19">
        <v>4.72</v>
      </c>
      <c r="AH738" s="19">
        <v>4</v>
      </c>
    </row>
    <row r="739" spans="1:34" x14ac:dyDescent="0.25">
      <c r="A739" s="16" t="s">
        <v>1545</v>
      </c>
      <c r="B739" s="16" t="s">
        <v>1546</v>
      </c>
      <c r="C739" s="16" t="s">
        <v>17</v>
      </c>
      <c r="D739" s="16" t="s">
        <v>356</v>
      </c>
      <c r="E739" s="18">
        <v>80</v>
      </c>
      <c r="F739" s="18">
        <v>59</v>
      </c>
      <c r="G739" s="18">
        <v>21</v>
      </c>
      <c r="H739" s="18">
        <v>5</v>
      </c>
      <c r="I739" s="18">
        <v>2</v>
      </c>
      <c r="J739" s="18">
        <v>3</v>
      </c>
      <c r="K739" s="18">
        <v>66</v>
      </c>
      <c r="L739" s="18">
        <v>49</v>
      </c>
      <c r="M739" s="18">
        <v>17</v>
      </c>
      <c r="N739" s="18">
        <v>11</v>
      </c>
      <c r="O739" s="18">
        <v>9</v>
      </c>
      <c r="P739" s="18">
        <v>2</v>
      </c>
      <c r="Q739" s="18">
        <v>1</v>
      </c>
      <c r="R739" s="18">
        <v>1</v>
      </c>
      <c r="S739" s="18">
        <v>0</v>
      </c>
      <c r="T739" s="19">
        <v>17.524999999999999</v>
      </c>
      <c r="U739" s="19">
        <v>22.8571428571429</v>
      </c>
      <c r="V739" s="19">
        <v>17.835051546391799</v>
      </c>
      <c r="W739" s="19">
        <v>13.8571428571429</v>
      </c>
      <c r="X739" s="19">
        <v>3</v>
      </c>
      <c r="Y739" s="19">
        <v>14.9</v>
      </c>
      <c r="Z739" s="19">
        <v>12.5714285714286</v>
      </c>
      <c r="AA739" s="19">
        <v>15.835051546391799</v>
      </c>
      <c r="AB739" s="19">
        <v>11</v>
      </c>
      <c r="AC739" s="19">
        <v>2</v>
      </c>
      <c r="AD739" s="19">
        <v>4.5374999999999996</v>
      </c>
      <c r="AE739" s="19">
        <v>5.28571428571429</v>
      </c>
      <c r="AF739" s="19">
        <v>4.5876288659793802</v>
      </c>
      <c r="AG739" s="19">
        <v>4.3571428571428603</v>
      </c>
      <c r="AH739" s="19">
        <v>4</v>
      </c>
    </row>
    <row r="740" spans="1:34" x14ac:dyDescent="0.25">
      <c r="A740" s="16" t="s">
        <v>1547</v>
      </c>
      <c r="B740" s="16" t="s">
        <v>1548</v>
      </c>
      <c r="C740" s="16" t="s">
        <v>17</v>
      </c>
      <c r="D740" s="16" t="s">
        <v>14</v>
      </c>
      <c r="E740" s="18">
        <v>204</v>
      </c>
      <c r="F740" s="18">
        <v>139</v>
      </c>
      <c r="G740" s="18">
        <v>65</v>
      </c>
      <c r="H740" s="18">
        <v>11</v>
      </c>
      <c r="I740" s="18">
        <v>3</v>
      </c>
      <c r="J740" s="18">
        <v>8</v>
      </c>
      <c r="K740" s="18">
        <v>171</v>
      </c>
      <c r="L740" s="18">
        <v>122</v>
      </c>
      <c r="M740" s="18">
        <v>49</v>
      </c>
      <c r="N740" s="18">
        <v>18</v>
      </c>
      <c r="O740" s="18">
        <v>14</v>
      </c>
      <c r="P740" s="18">
        <v>4</v>
      </c>
      <c r="Q740" s="18">
        <v>6</v>
      </c>
      <c r="R740" s="18">
        <v>2</v>
      </c>
      <c r="S740" s="18">
        <v>4</v>
      </c>
      <c r="T740" s="19">
        <v>18.181372549019599</v>
      </c>
      <c r="U740" s="19">
        <v>16.8333333333333</v>
      </c>
      <c r="V740" s="19">
        <v>18.9105263157895</v>
      </c>
      <c r="W740" s="19">
        <v>15.85</v>
      </c>
      <c r="X740" s="19">
        <v>8</v>
      </c>
      <c r="Y740" s="19">
        <v>17.2990196078431</v>
      </c>
      <c r="Z740" s="19">
        <v>14.8333333333333</v>
      </c>
      <c r="AA740" s="19">
        <v>18.1105263157895</v>
      </c>
      <c r="AB740" s="19">
        <v>14.95</v>
      </c>
      <c r="AC740" s="19">
        <v>7.3333333333333304</v>
      </c>
      <c r="AD740" s="19">
        <v>4.5049019607843102</v>
      </c>
      <c r="AE740" s="19">
        <v>5.4166666666666696</v>
      </c>
      <c r="AF740" s="19">
        <v>4.4368421052631604</v>
      </c>
      <c r="AG740" s="19">
        <v>4.75</v>
      </c>
      <c r="AH740" s="19">
        <v>4</v>
      </c>
    </row>
    <row r="741" spans="1:34" x14ac:dyDescent="0.25">
      <c r="A741" s="16" t="s">
        <v>1549</v>
      </c>
      <c r="B741" s="16" t="s">
        <v>1550</v>
      </c>
      <c r="C741" s="16" t="s">
        <v>9</v>
      </c>
      <c r="D741" s="16" t="s">
        <v>26</v>
      </c>
      <c r="E741" s="18">
        <v>74</v>
      </c>
      <c r="F741" s="18">
        <v>68</v>
      </c>
      <c r="G741" s="18">
        <v>6</v>
      </c>
      <c r="H741" s="18">
        <v>5</v>
      </c>
      <c r="I741" s="18">
        <v>5</v>
      </c>
      <c r="J741" s="18">
        <v>0</v>
      </c>
      <c r="K741" s="18">
        <v>61</v>
      </c>
      <c r="L741" s="18">
        <v>55</v>
      </c>
      <c r="M741" s="18">
        <v>6</v>
      </c>
      <c r="N741" s="18">
        <v>5</v>
      </c>
      <c r="O741" s="18">
        <v>5</v>
      </c>
      <c r="P741" s="18">
        <v>0</v>
      </c>
      <c r="Q741" s="18">
        <v>3</v>
      </c>
      <c r="R741" s="18">
        <v>3</v>
      </c>
      <c r="S741" s="18">
        <v>0</v>
      </c>
      <c r="T741" s="19">
        <v>10.7027027027027</v>
      </c>
      <c r="U741" s="19">
        <v>21.8333333333333</v>
      </c>
      <c r="V741" s="19">
        <v>8.8805970149253692</v>
      </c>
      <c r="W741" s="19">
        <v>11.5</v>
      </c>
      <c r="X741" s="19">
        <v>16</v>
      </c>
      <c r="Y741" s="19">
        <v>5.2027027027027</v>
      </c>
      <c r="Z741" s="19">
        <v>15</v>
      </c>
      <c r="AA741" s="19">
        <v>3.7761194029850702</v>
      </c>
      <c r="AB741" s="19">
        <v>6.6666666666666696</v>
      </c>
      <c r="AC741" s="19">
        <v>12.6666666666667</v>
      </c>
      <c r="AD741" s="19">
        <v>4.5270270270270299</v>
      </c>
      <c r="AE741" s="19">
        <v>5.1666666666666696</v>
      </c>
      <c r="AF741" s="19">
        <v>4.4179104477611899</v>
      </c>
      <c r="AG741" s="19">
        <v>4.8333333333333304</v>
      </c>
      <c r="AH741" s="19">
        <v>4.6666666666666696</v>
      </c>
    </row>
    <row r="742" spans="1:34" x14ac:dyDescent="0.25">
      <c r="A742" s="16" t="s">
        <v>1551</v>
      </c>
      <c r="B742" s="16" t="s">
        <v>1552</v>
      </c>
      <c r="C742" s="16" t="s">
        <v>17</v>
      </c>
      <c r="D742" s="16" t="s">
        <v>616</v>
      </c>
      <c r="E742" s="18">
        <v>197</v>
      </c>
      <c r="F742" s="18">
        <v>151</v>
      </c>
      <c r="G742" s="18">
        <v>46</v>
      </c>
      <c r="H742" s="18">
        <v>11</v>
      </c>
      <c r="I742" s="18">
        <v>5</v>
      </c>
      <c r="J742" s="18">
        <v>6</v>
      </c>
      <c r="K742" s="18">
        <v>162</v>
      </c>
      <c r="L742" s="18">
        <v>127</v>
      </c>
      <c r="M742" s="18">
        <v>35</v>
      </c>
      <c r="N742" s="18">
        <v>23</v>
      </c>
      <c r="O742" s="18">
        <v>20</v>
      </c>
      <c r="P742" s="18">
        <v>3</v>
      </c>
      <c r="Q742" s="18">
        <v>5</v>
      </c>
      <c r="R742" s="18">
        <v>1</v>
      </c>
      <c r="S742" s="18">
        <v>4</v>
      </c>
      <c r="T742" s="19">
        <v>14.0862944162437</v>
      </c>
      <c r="U742" s="19">
        <v>17.090909090909101</v>
      </c>
      <c r="V742" s="19">
        <v>14.4712041884817</v>
      </c>
      <c r="W742" s="19">
        <v>11.28</v>
      </c>
      <c r="X742" s="19">
        <v>17.399999999999999</v>
      </c>
      <c r="Y742" s="19">
        <v>12.1218274111675</v>
      </c>
      <c r="Z742" s="19">
        <v>7.1818181818181799</v>
      </c>
      <c r="AA742" s="19">
        <v>12.9424083769634</v>
      </c>
      <c r="AB742" s="19">
        <v>9.6</v>
      </c>
      <c r="AC742" s="19">
        <v>15.8</v>
      </c>
      <c r="AD742" s="19">
        <v>4.4162436548223303</v>
      </c>
      <c r="AE742" s="19">
        <v>4.8181818181818201</v>
      </c>
      <c r="AF742" s="19">
        <v>4.3874345549738196</v>
      </c>
      <c r="AG742" s="19">
        <v>4.6399999999999997</v>
      </c>
      <c r="AH742" s="19">
        <v>4</v>
      </c>
    </row>
    <row r="743" spans="1:34" x14ac:dyDescent="0.25">
      <c r="A743" s="16" t="s">
        <v>1553</v>
      </c>
      <c r="B743" s="16" t="s">
        <v>1554</v>
      </c>
      <c r="C743" s="16" t="s">
        <v>9</v>
      </c>
      <c r="D743" s="16" t="s">
        <v>26</v>
      </c>
      <c r="E743" s="18">
        <v>30</v>
      </c>
      <c r="F743" s="18">
        <v>24</v>
      </c>
      <c r="G743" s="18">
        <v>6</v>
      </c>
      <c r="H743" s="18">
        <v>3</v>
      </c>
      <c r="I743" s="18">
        <v>3</v>
      </c>
      <c r="J743" s="18">
        <v>0</v>
      </c>
      <c r="K743" s="18">
        <v>22</v>
      </c>
      <c r="L743" s="18">
        <v>17</v>
      </c>
      <c r="M743" s="18">
        <v>5</v>
      </c>
      <c r="N743" s="18">
        <v>2</v>
      </c>
      <c r="O743" s="18">
        <v>2</v>
      </c>
      <c r="P743" s="18">
        <v>0</v>
      </c>
      <c r="Q743" s="18">
        <v>3</v>
      </c>
      <c r="R743" s="18">
        <v>2</v>
      </c>
      <c r="S743" s="18">
        <v>1</v>
      </c>
      <c r="T743" s="19">
        <v>12.766666666666699</v>
      </c>
      <c r="U743" s="19">
        <v>16.5</v>
      </c>
      <c r="V743" s="19">
        <v>11.681818181818199</v>
      </c>
      <c r="W743" s="19">
        <v>15</v>
      </c>
      <c r="X743" s="19">
        <v>16</v>
      </c>
      <c r="Y743" s="19">
        <v>6.8</v>
      </c>
      <c r="Z743" s="19">
        <v>14.25</v>
      </c>
      <c r="AA743" s="19">
        <v>5.5</v>
      </c>
      <c r="AB743" s="19">
        <v>15</v>
      </c>
      <c r="AC743" s="19">
        <v>4.3333333333333304</v>
      </c>
      <c r="AD743" s="19">
        <v>4.7</v>
      </c>
      <c r="AE743" s="19">
        <v>5.25</v>
      </c>
      <c r="AF743" s="19">
        <v>4.5909090909090899</v>
      </c>
      <c r="AG743" s="19">
        <v>5</v>
      </c>
      <c r="AH743" s="19">
        <v>4.6666666666666696</v>
      </c>
    </row>
    <row r="744" spans="1:34" x14ac:dyDescent="0.25">
      <c r="A744" s="16" t="s">
        <v>1555</v>
      </c>
      <c r="B744" s="16" t="s">
        <v>1556</v>
      </c>
      <c r="C744" s="16" t="s">
        <v>17</v>
      </c>
      <c r="D744" s="16" t="s">
        <v>290</v>
      </c>
      <c r="E744" s="18">
        <v>645</v>
      </c>
      <c r="F744" s="18">
        <v>476</v>
      </c>
      <c r="G744" s="18">
        <v>169</v>
      </c>
      <c r="H744" s="18">
        <v>32</v>
      </c>
      <c r="I744" s="18">
        <v>13</v>
      </c>
      <c r="J744" s="18">
        <v>19</v>
      </c>
      <c r="K744" s="18">
        <v>502</v>
      </c>
      <c r="L744" s="18">
        <v>372</v>
      </c>
      <c r="M744" s="18">
        <v>130</v>
      </c>
      <c r="N744" s="18">
        <v>78</v>
      </c>
      <c r="O744" s="18">
        <v>68</v>
      </c>
      <c r="P744" s="18">
        <v>10</v>
      </c>
      <c r="Q744" s="18">
        <v>35</v>
      </c>
      <c r="R744" s="18">
        <v>24</v>
      </c>
      <c r="S744" s="18">
        <v>11</v>
      </c>
      <c r="T744" s="19">
        <v>12.294573643410899</v>
      </c>
      <c r="U744" s="19">
        <v>13.6060606060606</v>
      </c>
      <c r="V744" s="19">
        <v>12.0767857142857</v>
      </c>
      <c r="W744" s="19">
        <v>12.557894736842099</v>
      </c>
      <c r="X744" s="19">
        <v>12.675000000000001</v>
      </c>
      <c r="Y744" s="19">
        <v>11.8356589147287</v>
      </c>
      <c r="Z744" s="19">
        <v>12.1212121212121</v>
      </c>
      <c r="AA744" s="19">
        <v>11.7071428571429</v>
      </c>
      <c r="AB744" s="19">
        <v>12.0736842105263</v>
      </c>
      <c r="AC744" s="19">
        <v>12.324999999999999</v>
      </c>
      <c r="AD744" s="19">
        <v>4.7147286821705396</v>
      </c>
      <c r="AE744" s="19">
        <v>5.0303030303030303</v>
      </c>
      <c r="AF744" s="19">
        <v>4.66785714285714</v>
      </c>
      <c r="AG744" s="19">
        <v>4.8631578947368403</v>
      </c>
      <c r="AH744" s="19">
        <v>4.7249999999999996</v>
      </c>
    </row>
    <row r="745" spans="1:34" x14ac:dyDescent="0.25">
      <c r="A745" s="16" t="s">
        <v>1557</v>
      </c>
      <c r="B745" s="16" t="s">
        <v>1558</v>
      </c>
      <c r="C745" s="16" t="s">
        <v>13</v>
      </c>
      <c r="D745" s="16" t="s">
        <v>110</v>
      </c>
      <c r="E745" s="18">
        <v>38</v>
      </c>
      <c r="F745" s="18">
        <v>16</v>
      </c>
      <c r="G745" s="18">
        <v>22</v>
      </c>
      <c r="H745" s="18">
        <v>2</v>
      </c>
      <c r="I745" s="18">
        <v>0</v>
      </c>
      <c r="J745" s="18">
        <v>2</v>
      </c>
      <c r="K745" s="18">
        <v>29</v>
      </c>
      <c r="L745" s="18">
        <v>13</v>
      </c>
      <c r="M745" s="18">
        <v>16</v>
      </c>
      <c r="N745" s="18">
        <v>5</v>
      </c>
      <c r="O745" s="18">
        <v>2</v>
      </c>
      <c r="P745" s="18">
        <v>3</v>
      </c>
      <c r="Q745" s="18">
        <v>2</v>
      </c>
      <c r="R745" s="18">
        <v>1</v>
      </c>
      <c r="S745" s="18">
        <v>1</v>
      </c>
      <c r="T745" s="19">
        <v>15.421052631578901</v>
      </c>
      <c r="U745" s="19">
        <v>24.3333333333333</v>
      </c>
      <c r="V745" s="19">
        <v>14.3333333333333</v>
      </c>
      <c r="W745" s="19">
        <v>17.2</v>
      </c>
      <c r="X745" s="19">
        <v>18</v>
      </c>
      <c r="Y745" s="19">
        <v>14.5526315789474</v>
      </c>
      <c r="Z745" s="19">
        <v>11.3333333333333</v>
      </c>
      <c r="AA745" s="19">
        <v>14.0769230769231</v>
      </c>
      <c r="AB745" s="19">
        <v>16.8</v>
      </c>
      <c r="AC745" s="19">
        <v>18</v>
      </c>
      <c r="AD745" s="19">
        <v>4.2894736842105301</v>
      </c>
      <c r="AE745" s="19">
        <v>5.3333333333333304</v>
      </c>
      <c r="AF745" s="19">
        <v>4.4358974358974397</v>
      </c>
      <c r="AG745" s="19">
        <v>4.2</v>
      </c>
      <c r="AH745" s="19">
        <v>3</v>
      </c>
    </row>
    <row r="746" spans="1:34" x14ac:dyDescent="0.25">
      <c r="A746" s="16" t="s">
        <v>1559</v>
      </c>
      <c r="B746" s="16" t="s">
        <v>1560</v>
      </c>
      <c r="C746" s="16" t="s">
        <v>17</v>
      </c>
      <c r="D746" s="16" t="s">
        <v>290</v>
      </c>
      <c r="E746" s="18">
        <v>295</v>
      </c>
      <c r="F746" s="18">
        <v>217</v>
      </c>
      <c r="G746" s="18">
        <v>78</v>
      </c>
      <c r="H746" s="18">
        <v>17</v>
      </c>
      <c r="I746" s="18">
        <v>11</v>
      </c>
      <c r="J746" s="18">
        <v>6</v>
      </c>
      <c r="K746" s="18">
        <v>231</v>
      </c>
      <c r="L746" s="18">
        <v>168</v>
      </c>
      <c r="M746" s="18">
        <v>63</v>
      </c>
      <c r="N746" s="18">
        <v>37</v>
      </c>
      <c r="O746" s="18">
        <v>30</v>
      </c>
      <c r="P746" s="18">
        <v>7</v>
      </c>
      <c r="Q746" s="18">
        <v>14</v>
      </c>
      <c r="R746" s="18">
        <v>11</v>
      </c>
      <c r="S746" s="18">
        <v>3</v>
      </c>
      <c r="T746" s="19">
        <v>16.833898305084698</v>
      </c>
      <c r="U746" s="19">
        <v>21.105263157894701</v>
      </c>
      <c r="V746" s="19">
        <v>16.553745928338799</v>
      </c>
      <c r="W746" s="19">
        <v>16.811320754716998</v>
      </c>
      <c r="X746" s="19">
        <v>18.153846153846199</v>
      </c>
      <c r="Y746" s="19">
        <v>11.891525423728799</v>
      </c>
      <c r="Z746" s="19">
        <v>12.473684210526301</v>
      </c>
      <c r="AA746" s="19">
        <v>11.185667752443001</v>
      </c>
      <c r="AB746" s="19">
        <v>11.849056603773599</v>
      </c>
      <c r="AC746" s="19">
        <v>12.884615384615399</v>
      </c>
      <c r="AD746" s="19">
        <v>4.78983050847458</v>
      </c>
      <c r="AE746" s="19">
        <v>5.1052631578947398</v>
      </c>
      <c r="AF746" s="19">
        <v>4.7654723127035803</v>
      </c>
      <c r="AG746" s="19">
        <v>4.88679245283019</v>
      </c>
      <c r="AH746" s="19">
        <v>4.8846153846153904</v>
      </c>
    </row>
    <row r="747" spans="1:34" x14ac:dyDescent="0.25">
      <c r="A747" s="16" t="s">
        <v>1561</v>
      </c>
      <c r="B747" s="16" t="s">
        <v>1562</v>
      </c>
      <c r="C747" s="16" t="s">
        <v>13</v>
      </c>
      <c r="D747" s="16" t="s">
        <v>91</v>
      </c>
      <c r="E747" s="18">
        <v>24</v>
      </c>
      <c r="F747" s="18">
        <v>8</v>
      </c>
      <c r="G747" s="18">
        <v>16</v>
      </c>
      <c r="H747" s="18">
        <v>3</v>
      </c>
      <c r="I747" s="18">
        <v>0</v>
      </c>
      <c r="J747" s="18">
        <v>3</v>
      </c>
      <c r="K747" s="18">
        <v>17</v>
      </c>
      <c r="L747" s="18">
        <v>4</v>
      </c>
      <c r="M747" s="18">
        <v>13</v>
      </c>
      <c r="N747" s="18">
        <v>3</v>
      </c>
      <c r="O747" s="18">
        <v>3</v>
      </c>
      <c r="P747" s="18">
        <v>0</v>
      </c>
      <c r="Q747" s="18">
        <v>1</v>
      </c>
      <c r="R747" s="18">
        <v>1</v>
      </c>
      <c r="S747" s="18">
        <v>0</v>
      </c>
      <c r="T747" s="19">
        <v>6.9583333333333304</v>
      </c>
      <c r="U747" s="19">
        <v>4</v>
      </c>
      <c r="V747" s="19">
        <v>6</v>
      </c>
      <c r="W747" s="19">
        <v>16.6666666666667</v>
      </c>
      <c r="X747" s="19">
        <v>3</v>
      </c>
      <c r="Y747" s="19">
        <v>6.75</v>
      </c>
      <c r="Z747" s="19">
        <v>4</v>
      </c>
      <c r="AA747" s="19">
        <v>6</v>
      </c>
      <c r="AB747" s="19">
        <v>15</v>
      </c>
      <c r="AC747" s="19">
        <v>3</v>
      </c>
      <c r="AD747" s="19">
        <v>3.2083333333333299</v>
      </c>
      <c r="AE747" s="19">
        <v>4.6666666666666696</v>
      </c>
      <c r="AF747" s="19">
        <v>2.7647058823529398</v>
      </c>
      <c r="AG747" s="19">
        <v>4.3333333333333304</v>
      </c>
      <c r="AH747" s="19">
        <v>3</v>
      </c>
    </row>
    <row r="748" spans="1:34" x14ac:dyDescent="0.25">
      <c r="A748" s="16" t="s">
        <v>1563</v>
      </c>
      <c r="B748" s="16" t="s">
        <v>1564</v>
      </c>
      <c r="C748" s="16" t="s">
        <v>17</v>
      </c>
      <c r="D748" s="16" t="s">
        <v>40</v>
      </c>
      <c r="E748" s="18">
        <v>63</v>
      </c>
      <c r="F748" s="18">
        <v>47</v>
      </c>
      <c r="G748" s="18">
        <v>16</v>
      </c>
      <c r="H748" s="18">
        <v>4</v>
      </c>
      <c r="I748" s="18">
        <v>1</v>
      </c>
      <c r="J748" s="18">
        <v>3</v>
      </c>
      <c r="K748" s="18">
        <v>54</v>
      </c>
      <c r="L748" s="18">
        <v>41</v>
      </c>
      <c r="M748" s="18">
        <v>13</v>
      </c>
      <c r="N748" s="18">
        <v>6</v>
      </c>
      <c r="O748" s="18">
        <v>6</v>
      </c>
      <c r="P748" s="18">
        <v>0</v>
      </c>
      <c r="Q748" s="18">
        <v>0</v>
      </c>
      <c r="R748" s="18">
        <v>0</v>
      </c>
      <c r="S748" s="18">
        <v>0</v>
      </c>
      <c r="T748" s="19">
        <v>15.9206349206349</v>
      </c>
      <c r="U748" s="19">
        <v>20</v>
      </c>
      <c r="V748" s="19">
        <v>15.0161290322581</v>
      </c>
      <c r="W748" s="19">
        <v>11.5</v>
      </c>
      <c r="X748" s="19"/>
      <c r="Y748" s="19">
        <v>15.0952380952381</v>
      </c>
      <c r="Z748" s="19">
        <v>13.75</v>
      </c>
      <c r="AA748" s="19">
        <v>14.6129032258065</v>
      </c>
      <c r="AB748" s="19">
        <v>11.25</v>
      </c>
      <c r="AC748" s="19"/>
      <c r="AD748" s="19">
        <v>4.4603174603174596</v>
      </c>
      <c r="AE748" s="19">
        <v>5</v>
      </c>
      <c r="AF748" s="19">
        <v>4.4354838709677402</v>
      </c>
      <c r="AG748" s="19">
        <v>4.375</v>
      </c>
      <c r="AH748" s="19"/>
    </row>
    <row r="749" spans="1:34" x14ac:dyDescent="0.25">
      <c r="A749" s="16" t="s">
        <v>1565</v>
      </c>
      <c r="B749" s="16" t="s">
        <v>1566</v>
      </c>
      <c r="C749" s="16" t="s">
        <v>13</v>
      </c>
      <c r="D749" s="16" t="s">
        <v>21</v>
      </c>
      <c r="E749" s="18">
        <v>32</v>
      </c>
      <c r="F749" s="18">
        <v>16</v>
      </c>
      <c r="G749" s="18">
        <v>16</v>
      </c>
      <c r="H749" s="18">
        <v>2</v>
      </c>
      <c r="I749" s="18">
        <v>0</v>
      </c>
      <c r="J749" s="18">
        <v>2</v>
      </c>
      <c r="K749" s="18">
        <v>27</v>
      </c>
      <c r="L749" s="18">
        <v>13</v>
      </c>
      <c r="M749" s="18">
        <v>14</v>
      </c>
      <c r="N749" s="18">
        <v>3</v>
      </c>
      <c r="O749" s="18">
        <v>3</v>
      </c>
      <c r="P749" s="18">
        <v>0</v>
      </c>
      <c r="Q749" s="18">
        <v>0</v>
      </c>
      <c r="R749" s="18">
        <v>0</v>
      </c>
      <c r="S749" s="18">
        <v>0</v>
      </c>
      <c r="T749" s="19">
        <v>14.3125</v>
      </c>
      <c r="U749" s="19">
        <v>13.3333333333333</v>
      </c>
      <c r="V749" s="19">
        <v>13.7777777777778</v>
      </c>
      <c r="W749" s="19">
        <v>19.6666666666667</v>
      </c>
      <c r="X749" s="19"/>
      <c r="Y749" s="19">
        <v>9.78125</v>
      </c>
      <c r="Z749" s="19">
        <v>3</v>
      </c>
      <c r="AA749" s="19">
        <v>9.4074074074074101</v>
      </c>
      <c r="AB749" s="19">
        <v>17.6666666666667</v>
      </c>
      <c r="AC749" s="19"/>
      <c r="AD749" s="19">
        <v>3.875</v>
      </c>
      <c r="AE749" s="19">
        <v>4.6666666666666696</v>
      </c>
      <c r="AF749" s="19">
        <v>3.74074074074074</v>
      </c>
      <c r="AG749" s="19">
        <v>4.6666666666666696</v>
      </c>
      <c r="AH749" s="19"/>
    </row>
    <row r="750" spans="1:34" x14ac:dyDescent="0.25">
      <c r="A750" s="16" t="s">
        <v>1567</v>
      </c>
      <c r="B750" s="16" t="s">
        <v>1568</v>
      </c>
      <c r="C750" s="16" t="s">
        <v>17</v>
      </c>
      <c r="D750" s="16" t="s">
        <v>1528</v>
      </c>
      <c r="E750" s="18">
        <v>192</v>
      </c>
      <c r="F750" s="18">
        <v>149</v>
      </c>
      <c r="G750" s="18">
        <v>43</v>
      </c>
      <c r="H750" s="18">
        <v>12</v>
      </c>
      <c r="I750" s="18">
        <v>7</v>
      </c>
      <c r="J750" s="18">
        <v>5</v>
      </c>
      <c r="K750" s="18">
        <v>150</v>
      </c>
      <c r="L750" s="18">
        <v>116</v>
      </c>
      <c r="M750" s="18">
        <v>34</v>
      </c>
      <c r="N750" s="18">
        <v>23</v>
      </c>
      <c r="O750" s="18">
        <v>21</v>
      </c>
      <c r="P750" s="18">
        <v>2</v>
      </c>
      <c r="Q750" s="18">
        <v>10</v>
      </c>
      <c r="R750" s="18">
        <v>5</v>
      </c>
      <c r="S750" s="18">
        <v>5</v>
      </c>
      <c r="T750" s="19">
        <v>18.0729166666667</v>
      </c>
      <c r="U750" s="19">
        <v>18.769230769230798</v>
      </c>
      <c r="V750" s="19">
        <v>17.95</v>
      </c>
      <c r="W750" s="19">
        <v>19.806451612903199</v>
      </c>
      <c r="X750" s="19">
        <v>13.5</v>
      </c>
      <c r="Y750" s="19">
        <v>16.1614583333333</v>
      </c>
      <c r="Z750" s="19">
        <v>13</v>
      </c>
      <c r="AA750" s="19">
        <v>16</v>
      </c>
      <c r="AB750" s="19">
        <v>19.4838709677419</v>
      </c>
      <c r="AC750" s="19">
        <v>11.7</v>
      </c>
      <c r="AD750" s="19">
        <v>4.8385416666666696</v>
      </c>
      <c r="AE750" s="19">
        <v>5.3846153846153904</v>
      </c>
      <c r="AF750" s="19">
        <v>4.7944444444444398</v>
      </c>
      <c r="AG750" s="19">
        <v>5.0645161290322598</v>
      </c>
      <c r="AH750" s="19">
        <v>4.8</v>
      </c>
    </row>
    <row r="751" spans="1:34" x14ac:dyDescent="0.25">
      <c r="A751" s="16" t="s">
        <v>1569</v>
      </c>
      <c r="B751" s="16" t="s">
        <v>1570</v>
      </c>
      <c r="C751" s="16" t="s">
        <v>9</v>
      </c>
      <c r="D751" s="16" t="s">
        <v>14</v>
      </c>
      <c r="E751" s="18">
        <v>38</v>
      </c>
      <c r="F751" s="18">
        <v>25</v>
      </c>
      <c r="G751" s="18">
        <v>13</v>
      </c>
      <c r="H751" s="18">
        <v>5</v>
      </c>
      <c r="I751" s="18">
        <v>2</v>
      </c>
      <c r="J751" s="18">
        <v>3</v>
      </c>
      <c r="K751" s="18">
        <v>26</v>
      </c>
      <c r="L751" s="18">
        <v>18</v>
      </c>
      <c r="M751" s="18">
        <v>8</v>
      </c>
      <c r="N751" s="18">
        <v>6</v>
      </c>
      <c r="O751" s="18">
        <v>3</v>
      </c>
      <c r="P751" s="18">
        <v>3</v>
      </c>
      <c r="Q751" s="18">
        <v>2</v>
      </c>
      <c r="R751" s="18">
        <v>2</v>
      </c>
      <c r="S751" s="18">
        <v>0</v>
      </c>
      <c r="T751" s="19">
        <v>6.6315789473684204</v>
      </c>
      <c r="U751" s="19">
        <v>14.4</v>
      </c>
      <c r="V751" s="19">
        <v>5.6296296296296298</v>
      </c>
      <c r="W751" s="19">
        <v>5.1666666666666696</v>
      </c>
      <c r="X751" s="19">
        <v>3.5</v>
      </c>
      <c r="Y751" s="19">
        <v>3.3947368421052602</v>
      </c>
      <c r="Z751" s="19">
        <v>2.8</v>
      </c>
      <c r="AA751" s="19">
        <v>3.2222222222222201</v>
      </c>
      <c r="AB751" s="19">
        <v>4.3333333333333304</v>
      </c>
      <c r="AC751" s="19">
        <v>3.5</v>
      </c>
      <c r="AD751" s="19">
        <v>4.3157894736842097</v>
      </c>
      <c r="AE751" s="19">
        <v>5</v>
      </c>
      <c r="AF751" s="19">
        <v>4.2592592592592604</v>
      </c>
      <c r="AG751" s="19">
        <v>4.1666666666666696</v>
      </c>
      <c r="AH751" s="19">
        <v>4</v>
      </c>
    </row>
    <row r="752" spans="1:34" x14ac:dyDescent="0.25">
      <c r="A752" s="16" t="s">
        <v>1571</v>
      </c>
      <c r="B752" s="16" t="s">
        <v>1572</v>
      </c>
      <c r="C752" s="16" t="s">
        <v>17</v>
      </c>
      <c r="D752" s="16" t="s">
        <v>32</v>
      </c>
      <c r="E752" s="18">
        <v>149</v>
      </c>
      <c r="F752" s="18">
        <v>102</v>
      </c>
      <c r="G752" s="18">
        <v>47</v>
      </c>
      <c r="H752" s="18">
        <v>7</v>
      </c>
      <c r="I752" s="18">
        <v>3</v>
      </c>
      <c r="J752" s="18">
        <v>4</v>
      </c>
      <c r="K752" s="18">
        <v>122</v>
      </c>
      <c r="L752" s="18">
        <v>84</v>
      </c>
      <c r="M752" s="18">
        <v>38</v>
      </c>
      <c r="N752" s="18">
        <v>19</v>
      </c>
      <c r="O752" s="18">
        <v>15</v>
      </c>
      <c r="P752" s="18">
        <v>4</v>
      </c>
      <c r="Q752" s="18">
        <v>3</v>
      </c>
      <c r="R752" s="18">
        <v>2</v>
      </c>
      <c r="S752" s="18">
        <v>1</v>
      </c>
      <c r="T752" s="19">
        <v>13.6577181208054</v>
      </c>
      <c r="U752" s="19">
        <v>18.625</v>
      </c>
      <c r="V752" s="19">
        <v>14.709219858156001</v>
      </c>
      <c r="W752" s="19">
        <v>7.7368421052631602</v>
      </c>
      <c r="X752" s="19">
        <v>8.6666666666666696</v>
      </c>
      <c r="Y752" s="19">
        <v>10.221476510067101</v>
      </c>
      <c r="Z752" s="19">
        <v>14.625</v>
      </c>
      <c r="AA752" s="19">
        <v>10.9716312056738</v>
      </c>
      <c r="AB752" s="19">
        <v>5.7894736842105301</v>
      </c>
      <c r="AC752" s="19">
        <v>8</v>
      </c>
      <c r="AD752" s="19">
        <v>4.6442953020134201</v>
      </c>
      <c r="AE752" s="19">
        <v>5.25</v>
      </c>
      <c r="AF752" s="19">
        <v>4.6382978723404298</v>
      </c>
      <c r="AG752" s="19">
        <v>4.6315789473684204</v>
      </c>
      <c r="AH752" s="19">
        <v>4.6666666666666696</v>
      </c>
    </row>
    <row r="753" spans="1:34" x14ac:dyDescent="0.25">
      <c r="A753" s="16" t="s">
        <v>1573</v>
      </c>
      <c r="B753" s="16" t="s">
        <v>1574</v>
      </c>
      <c r="C753" s="16" t="s">
        <v>43</v>
      </c>
      <c r="D753" s="16" t="s">
        <v>124</v>
      </c>
      <c r="E753" s="18">
        <v>213</v>
      </c>
      <c r="F753" s="18">
        <v>168</v>
      </c>
      <c r="G753" s="18">
        <v>45</v>
      </c>
      <c r="H753" s="18">
        <v>14</v>
      </c>
      <c r="I753" s="18">
        <v>9</v>
      </c>
      <c r="J753" s="18">
        <v>5</v>
      </c>
      <c r="K753" s="18">
        <v>168</v>
      </c>
      <c r="L753" s="18">
        <v>130</v>
      </c>
      <c r="M753" s="18">
        <v>38</v>
      </c>
      <c r="N753" s="18">
        <v>18</v>
      </c>
      <c r="O753" s="18">
        <v>18</v>
      </c>
      <c r="P753" s="18">
        <v>0</v>
      </c>
      <c r="Q753" s="18">
        <v>13</v>
      </c>
      <c r="R753" s="18">
        <v>11</v>
      </c>
      <c r="S753" s="18">
        <v>2</v>
      </c>
      <c r="T753" s="19">
        <v>13.2629107981221</v>
      </c>
      <c r="U753" s="19">
        <v>20.733333333333299</v>
      </c>
      <c r="V753" s="19">
        <v>12.1673640167364</v>
      </c>
      <c r="W753" s="19">
        <v>15.3888888888889</v>
      </c>
      <c r="X753" s="19">
        <v>17.461538461538499</v>
      </c>
      <c r="Y753" s="19">
        <v>9.5915492957746498</v>
      </c>
      <c r="Z753" s="19">
        <v>7.4</v>
      </c>
      <c r="AA753" s="19">
        <v>9.06276150627615</v>
      </c>
      <c r="AB753" s="19">
        <v>7.7222222222222197</v>
      </c>
      <c r="AC753" s="19">
        <v>15.846153846153801</v>
      </c>
      <c r="AD753" s="19">
        <v>4.7887323943661997</v>
      </c>
      <c r="AE753" s="19">
        <v>5.4666666666666703</v>
      </c>
      <c r="AF753" s="19">
        <v>4.7405857740585802</v>
      </c>
      <c r="AG753" s="19">
        <v>4.5</v>
      </c>
      <c r="AH753" s="19">
        <v>4.6923076923076898</v>
      </c>
    </row>
    <row r="754" spans="1:34" x14ac:dyDescent="0.25">
      <c r="A754" s="16" t="s">
        <v>1575</v>
      </c>
      <c r="B754" s="16" t="s">
        <v>1576</v>
      </c>
      <c r="C754" s="16" t="s">
        <v>17</v>
      </c>
      <c r="D754" s="16" t="s">
        <v>51</v>
      </c>
      <c r="E754" s="18">
        <v>385</v>
      </c>
      <c r="F754" s="18">
        <v>277</v>
      </c>
      <c r="G754" s="18">
        <v>108</v>
      </c>
      <c r="H754" s="18">
        <v>20</v>
      </c>
      <c r="I754" s="18">
        <v>11</v>
      </c>
      <c r="J754" s="18">
        <v>9</v>
      </c>
      <c r="K754" s="18">
        <v>319</v>
      </c>
      <c r="L754" s="18">
        <v>232</v>
      </c>
      <c r="M754" s="18">
        <v>87</v>
      </c>
      <c r="N754" s="18">
        <v>40</v>
      </c>
      <c r="O754" s="18">
        <v>32</v>
      </c>
      <c r="P754" s="18">
        <v>8</v>
      </c>
      <c r="Q754" s="18">
        <v>11</v>
      </c>
      <c r="R754" s="18">
        <v>6</v>
      </c>
      <c r="S754" s="18">
        <v>5</v>
      </c>
      <c r="T754" s="19">
        <v>15.1844155844156</v>
      </c>
      <c r="U754" s="19">
        <v>20.2083333333333</v>
      </c>
      <c r="V754" s="19">
        <v>15.363855421686701</v>
      </c>
      <c r="W754" s="19">
        <v>14.4285714285714</v>
      </c>
      <c r="X754" s="19">
        <v>13.363636363636401</v>
      </c>
      <c r="Y754" s="19">
        <v>11.633766233766201</v>
      </c>
      <c r="Z754" s="19">
        <v>12</v>
      </c>
      <c r="AA754" s="19">
        <v>11.6313253012048</v>
      </c>
      <c r="AB754" s="19">
        <v>11</v>
      </c>
      <c r="AC754" s="19">
        <v>10.090909090909101</v>
      </c>
      <c r="AD754" s="19">
        <v>4.7350649350649396</v>
      </c>
      <c r="AE754" s="19">
        <v>5.125</v>
      </c>
      <c r="AF754" s="19">
        <v>4.6939759036144597</v>
      </c>
      <c r="AG754" s="19">
        <v>4.9285714285714297</v>
      </c>
      <c r="AH754" s="19">
        <v>4.0909090909090899</v>
      </c>
    </row>
    <row r="755" spans="1:34" x14ac:dyDescent="0.25">
      <c r="A755" s="16" t="s">
        <v>1577</v>
      </c>
      <c r="B755" s="16" t="s">
        <v>1578</v>
      </c>
      <c r="C755" s="16" t="s">
        <v>13</v>
      </c>
      <c r="D755" s="16" t="s">
        <v>110</v>
      </c>
      <c r="E755" s="18">
        <v>47</v>
      </c>
      <c r="F755" s="18">
        <v>20</v>
      </c>
      <c r="G755" s="18">
        <v>27</v>
      </c>
      <c r="H755" s="18">
        <v>4</v>
      </c>
      <c r="I755" s="18">
        <v>2</v>
      </c>
      <c r="J755" s="18">
        <v>2</v>
      </c>
      <c r="K755" s="18">
        <v>37</v>
      </c>
      <c r="L755" s="18">
        <v>15</v>
      </c>
      <c r="M755" s="18">
        <v>22</v>
      </c>
      <c r="N755" s="18">
        <v>4</v>
      </c>
      <c r="O755" s="18">
        <v>2</v>
      </c>
      <c r="P755" s="18">
        <v>2</v>
      </c>
      <c r="Q755" s="18">
        <v>2</v>
      </c>
      <c r="R755" s="18">
        <v>1</v>
      </c>
      <c r="S755" s="18">
        <v>1</v>
      </c>
      <c r="T755" s="19">
        <v>14.3829787234043</v>
      </c>
      <c r="U755" s="19">
        <v>23.75</v>
      </c>
      <c r="V755" s="19">
        <v>12.7297297297297</v>
      </c>
      <c r="W755" s="19">
        <v>20</v>
      </c>
      <c r="X755" s="19">
        <v>15</v>
      </c>
      <c r="Y755" s="19">
        <v>12.9787234042553</v>
      </c>
      <c r="Z755" s="19">
        <v>13.25</v>
      </c>
      <c r="AA755" s="19">
        <v>12.5945945945946</v>
      </c>
      <c r="AB755" s="19">
        <v>15.25</v>
      </c>
      <c r="AC755" s="19">
        <v>15</v>
      </c>
      <c r="AD755" s="19">
        <v>3.8510638297872299</v>
      </c>
      <c r="AE755" s="19">
        <v>5</v>
      </c>
      <c r="AF755" s="19">
        <v>3.6216216216216202</v>
      </c>
      <c r="AG755" s="19">
        <v>4.75</v>
      </c>
      <c r="AH755" s="19">
        <v>4</v>
      </c>
    </row>
    <row r="756" spans="1:34" x14ac:dyDescent="0.25">
      <c r="A756" s="16" t="s">
        <v>1579</v>
      </c>
      <c r="B756" s="16" t="s">
        <v>1580</v>
      </c>
      <c r="C756" s="16" t="s">
        <v>17</v>
      </c>
      <c r="D756" s="16" t="s">
        <v>110</v>
      </c>
      <c r="E756" s="18">
        <v>504</v>
      </c>
      <c r="F756" s="18">
        <v>364</v>
      </c>
      <c r="G756" s="18">
        <v>140</v>
      </c>
      <c r="H756" s="18">
        <v>24</v>
      </c>
      <c r="I756" s="18">
        <v>5</v>
      </c>
      <c r="J756" s="18">
        <v>19</v>
      </c>
      <c r="K756" s="18">
        <v>428</v>
      </c>
      <c r="L756" s="18">
        <v>324</v>
      </c>
      <c r="M756" s="18">
        <v>104</v>
      </c>
      <c r="N756" s="18">
        <v>38</v>
      </c>
      <c r="O756" s="18">
        <v>26</v>
      </c>
      <c r="P756" s="18">
        <v>12</v>
      </c>
      <c r="Q756" s="18">
        <v>21</v>
      </c>
      <c r="R756" s="18">
        <v>13</v>
      </c>
      <c r="S756" s="18">
        <v>8</v>
      </c>
      <c r="T756" s="19">
        <v>19.265873015873002</v>
      </c>
      <c r="U756" s="19">
        <v>25.36</v>
      </c>
      <c r="V756" s="19">
        <v>19.257367387033401</v>
      </c>
      <c r="W756" s="19">
        <v>17.760000000000002</v>
      </c>
      <c r="X756" s="19">
        <v>19.28</v>
      </c>
      <c r="Y756" s="19">
        <v>19.1706349206349</v>
      </c>
      <c r="Z756" s="19">
        <v>25.36</v>
      </c>
      <c r="AA756" s="19">
        <v>19.163064833005901</v>
      </c>
      <c r="AB756" s="19">
        <v>17.760000000000002</v>
      </c>
      <c r="AC756" s="19">
        <v>19.28</v>
      </c>
      <c r="AD756" s="19">
        <v>4.7361111111111098</v>
      </c>
      <c r="AE756" s="19">
        <v>4.92</v>
      </c>
      <c r="AF756" s="19">
        <v>4.7347740667976401</v>
      </c>
      <c r="AG756" s="19">
        <v>4.93333333333333</v>
      </c>
      <c r="AH756" s="19">
        <v>4.8</v>
      </c>
    </row>
    <row r="757" spans="1:34" x14ac:dyDescent="0.25">
      <c r="A757" s="16" t="s">
        <v>1581</v>
      </c>
      <c r="B757" s="16" t="s">
        <v>1582</v>
      </c>
      <c r="C757" s="16" t="s">
        <v>17</v>
      </c>
      <c r="D757" s="16" t="s">
        <v>14</v>
      </c>
      <c r="E757" s="18">
        <v>64</v>
      </c>
      <c r="F757" s="18">
        <v>52</v>
      </c>
      <c r="G757" s="18">
        <v>12</v>
      </c>
      <c r="H757" s="18">
        <v>5</v>
      </c>
      <c r="I757" s="18">
        <v>4</v>
      </c>
      <c r="J757" s="18">
        <v>1</v>
      </c>
      <c r="K757" s="18">
        <v>50</v>
      </c>
      <c r="L757" s="18">
        <v>42</v>
      </c>
      <c r="M757" s="18">
        <v>8</v>
      </c>
      <c r="N757" s="18">
        <v>6</v>
      </c>
      <c r="O757" s="18">
        <v>5</v>
      </c>
      <c r="P757" s="18">
        <v>1</v>
      </c>
      <c r="Q757" s="18">
        <v>3</v>
      </c>
      <c r="R757" s="18">
        <v>1</v>
      </c>
      <c r="S757" s="18">
        <v>2</v>
      </c>
      <c r="T757" s="19">
        <v>17.625</v>
      </c>
      <c r="U757" s="19">
        <v>10</v>
      </c>
      <c r="V757" s="19">
        <v>17.16</v>
      </c>
      <c r="W757" s="19">
        <v>24.5</v>
      </c>
      <c r="X757" s="19">
        <v>22.6666666666667</v>
      </c>
      <c r="Y757" s="19">
        <v>16.9375</v>
      </c>
      <c r="Z757" s="19">
        <v>8.6666666666666696</v>
      </c>
      <c r="AA757" s="19">
        <v>16.48</v>
      </c>
      <c r="AB757" s="19">
        <v>24.1666666666667</v>
      </c>
      <c r="AC757" s="19">
        <v>22.6666666666667</v>
      </c>
      <c r="AD757" s="19">
        <v>4.46875</v>
      </c>
      <c r="AE757" s="19">
        <v>5</v>
      </c>
      <c r="AF757" s="19">
        <v>4.4400000000000004</v>
      </c>
      <c r="AG757" s="19">
        <v>4.5</v>
      </c>
      <c r="AH757" s="19">
        <v>4.3333333333333304</v>
      </c>
    </row>
    <row r="758" spans="1:34" x14ac:dyDescent="0.25">
      <c r="A758" s="16" t="s">
        <v>1583</v>
      </c>
      <c r="B758" s="16" t="s">
        <v>1584</v>
      </c>
      <c r="C758" s="16" t="s">
        <v>17</v>
      </c>
      <c r="D758" s="16" t="s">
        <v>306</v>
      </c>
      <c r="E758" s="18">
        <v>403</v>
      </c>
      <c r="F758" s="18">
        <v>309</v>
      </c>
      <c r="G758" s="18">
        <v>94</v>
      </c>
      <c r="H758" s="18">
        <v>21</v>
      </c>
      <c r="I758" s="18">
        <v>14</v>
      </c>
      <c r="J758" s="18">
        <v>7</v>
      </c>
      <c r="K758" s="18">
        <v>329</v>
      </c>
      <c r="L758" s="18">
        <v>250</v>
      </c>
      <c r="M758" s="18">
        <v>79</v>
      </c>
      <c r="N758" s="18">
        <v>30</v>
      </c>
      <c r="O758" s="18">
        <v>25</v>
      </c>
      <c r="P758" s="18">
        <v>5</v>
      </c>
      <c r="Q758" s="18">
        <v>23</v>
      </c>
      <c r="R758" s="18">
        <v>20</v>
      </c>
      <c r="S758" s="18">
        <v>3</v>
      </c>
      <c r="T758" s="19">
        <v>11.761786600496301</v>
      </c>
      <c r="U758" s="19">
        <v>11</v>
      </c>
      <c r="V758" s="19">
        <v>11.753799392097299</v>
      </c>
      <c r="W758" s="19">
        <v>11.1</v>
      </c>
      <c r="X758" s="19">
        <v>13.4347826086957</v>
      </c>
      <c r="Y758" s="19">
        <v>9.7196029776674902</v>
      </c>
      <c r="Z758" s="19">
        <v>6.7619047619047601</v>
      </c>
      <c r="AA758" s="19">
        <v>9.80243161094225</v>
      </c>
      <c r="AB758" s="19">
        <v>9.5333333333333297</v>
      </c>
      <c r="AC758" s="19">
        <v>11.478260869565201</v>
      </c>
      <c r="AD758" s="19">
        <v>4.8064516129032304</v>
      </c>
      <c r="AE758" s="19">
        <v>5.1428571428571397</v>
      </c>
      <c r="AF758" s="19">
        <v>4.7720364741641301</v>
      </c>
      <c r="AG758" s="19">
        <v>4.9000000000000004</v>
      </c>
      <c r="AH758" s="19">
        <v>4.8695652173913002</v>
      </c>
    </row>
    <row r="759" spans="1:34" x14ac:dyDescent="0.25">
      <c r="A759" s="16" t="s">
        <v>1585</v>
      </c>
      <c r="B759" s="16" t="s">
        <v>1586</v>
      </c>
      <c r="C759" s="16" t="s">
        <v>17</v>
      </c>
      <c r="D759" s="16" t="s">
        <v>174</v>
      </c>
      <c r="E759" s="18">
        <v>80</v>
      </c>
      <c r="F759" s="18">
        <v>64</v>
      </c>
      <c r="G759" s="18">
        <v>16</v>
      </c>
      <c r="H759" s="18">
        <v>5</v>
      </c>
      <c r="I759" s="18">
        <v>4</v>
      </c>
      <c r="J759" s="18">
        <v>1</v>
      </c>
      <c r="K759" s="18">
        <v>70</v>
      </c>
      <c r="L759" s="18">
        <v>55</v>
      </c>
      <c r="M759" s="18">
        <v>15</v>
      </c>
      <c r="N759" s="18">
        <v>6</v>
      </c>
      <c r="O759" s="18">
        <v>6</v>
      </c>
      <c r="P759" s="18">
        <v>0</v>
      </c>
      <c r="Q759" s="18">
        <v>0</v>
      </c>
      <c r="R759" s="18">
        <v>0</v>
      </c>
      <c r="S759" s="18">
        <v>0</v>
      </c>
      <c r="T759" s="19">
        <v>15.612500000000001</v>
      </c>
      <c r="U759" s="19">
        <v>16.2</v>
      </c>
      <c r="V759" s="19">
        <v>16.108433734939801</v>
      </c>
      <c r="W759" s="19">
        <v>13.6666666666667</v>
      </c>
      <c r="X759" s="19"/>
      <c r="Y759" s="19">
        <v>12.6</v>
      </c>
      <c r="Z759" s="19">
        <v>8</v>
      </c>
      <c r="AA759" s="19">
        <v>13.903614457831299</v>
      </c>
      <c r="AB759" s="19">
        <v>7</v>
      </c>
      <c r="AC759" s="19"/>
      <c r="AD759" s="19">
        <v>4.5250000000000004</v>
      </c>
      <c r="AE759" s="19">
        <v>5.2</v>
      </c>
      <c r="AF759" s="19">
        <v>4.5301204819277103</v>
      </c>
      <c r="AG759" s="19">
        <v>4.3333333333333304</v>
      </c>
      <c r="AH759" s="19"/>
    </row>
    <row r="760" spans="1:34" x14ac:dyDescent="0.25">
      <c r="A760" s="16" t="s">
        <v>1587</v>
      </c>
      <c r="B760" s="16" t="s">
        <v>1588</v>
      </c>
      <c r="C760" s="16" t="s">
        <v>17</v>
      </c>
      <c r="D760" s="16" t="s">
        <v>56</v>
      </c>
      <c r="E760" s="18">
        <v>63</v>
      </c>
      <c r="F760" s="18">
        <v>52</v>
      </c>
      <c r="G760" s="18">
        <v>11</v>
      </c>
      <c r="H760" s="18">
        <v>3</v>
      </c>
      <c r="I760" s="18">
        <v>3</v>
      </c>
      <c r="J760" s="18">
        <v>0</v>
      </c>
      <c r="K760" s="18">
        <v>54</v>
      </c>
      <c r="L760" s="18">
        <v>43</v>
      </c>
      <c r="M760" s="18">
        <v>11</v>
      </c>
      <c r="N760" s="18">
        <v>5</v>
      </c>
      <c r="O760" s="18">
        <v>4</v>
      </c>
      <c r="P760" s="18">
        <v>1</v>
      </c>
      <c r="Q760" s="18">
        <v>2</v>
      </c>
      <c r="R760" s="18">
        <v>2</v>
      </c>
      <c r="S760" s="18">
        <v>0</v>
      </c>
      <c r="T760" s="19">
        <v>13.5555555555556</v>
      </c>
      <c r="U760" s="19">
        <v>20</v>
      </c>
      <c r="V760" s="19">
        <v>13.3472222222222</v>
      </c>
      <c r="W760" s="19">
        <v>18.399999999999999</v>
      </c>
      <c r="X760" s="19">
        <v>8</v>
      </c>
      <c r="Y760" s="19">
        <v>9.8412698412698401</v>
      </c>
      <c r="Z760" s="19">
        <v>20</v>
      </c>
      <c r="AA760" s="19">
        <v>10.2638888888889</v>
      </c>
      <c r="AB760" s="19">
        <v>15.8</v>
      </c>
      <c r="AC760" s="19">
        <v>1</v>
      </c>
      <c r="AD760" s="19">
        <v>4.5714285714285703</v>
      </c>
      <c r="AE760" s="19">
        <v>4.75</v>
      </c>
      <c r="AF760" s="19">
        <v>4.5694444444444402</v>
      </c>
      <c r="AG760" s="19">
        <v>4.5999999999999996</v>
      </c>
      <c r="AH760" s="19">
        <v>4.5</v>
      </c>
    </row>
    <row r="761" spans="1:34" x14ac:dyDescent="0.25">
      <c r="A761" s="16" t="s">
        <v>1589</v>
      </c>
      <c r="B761" s="16" t="s">
        <v>1590</v>
      </c>
      <c r="C761" s="16" t="s">
        <v>17</v>
      </c>
      <c r="D761" s="16" t="s">
        <v>169</v>
      </c>
      <c r="E761" s="18">
        <v>421</v>
      </c>
      <c r="F761" s="18">
        <v>315</v>
      </c>
      <c r="G761" s="18">
        <v>106</v>
      </c>
      <c r="H761" s="18">
        <v>27</v>
      </c>
      <c r="I761" s="18">
        <v>11</v>
      </c>
      <c r="J761" s="18">
        <v>16</v>
      </c>
      <c r="K761" s="18">
        <v>339</v>
      </c>
      <c r="L761" s="18">
        <v>257</v>
      </c>
      <c r="M761" s="18">
        <v>82</v>
      </c>
      <c r="N761" s="18">
        <v>54</v>
      </c>
      <c r="O761" s="18">
        <v>48</v>
      </c>
      <c r="P761" s="18">
        <v>6</v>
      </c>
      <c r="Q761" s="18">
        <v>3</v>
      </c>
      <c r="R761" s="18">
        <v>1</v>
      </c>
      <c r="S761" s="18">
        <v>2</v>
      </c>
      <c r="T761" s="19">
        <v>14.9762470308789</v>
      </c>
      <c r="U761" s="19">
        <v>22.6428571428571</v>
      </c>
      <c r="V761" s="19">
        <v>14.282051282051301</v>
      </c>
      <c r="W761" s="19">
        <v>16.411764705882401</v>
      </c>
      <c r="X761" s="19">
        <v>17.571428571428601</v>
      </c>
      <c r="Y761" s="19">
        <v>12.6627078384798</v>
      </c>
      <c r="Z761" s="19">
        <v>12.535714285714301</v>
      </c>
      <c r="AA761" s="19">
        <v>12.6125356125356</v>
      </c>
      <c r="AB761" s="19">
        <v>14.147058823529401</v>
      </c>
      <c r="AC761" s="19">
        <v>17.428571428571399</v>
      </c>
      <c r="AD761" s="19">
        <v>4.6888361045130598</v>
      </c>
      <c r="AE761" s="19">
        <v>5.1071428571428603</v>
      </c>
      <c r="AF761" s="19">
        <v>4.6353276353276396</v>
      </c>
      <c r="AG761" s="19">
        <v>4.8970588235294104</v>
      </c>
      <c r="AH761" s="19">
        <v>4.71428571428571</v>
      </c>
    </row>
    <row r="762" spans="1:34" x14ac:dyDescent="0.25">
      <c r="A762" s="16" t="s">
        <v>1591</v>
      </c>
      <c r="B762" s="16" t="s">
        <v>1592</v>
      </c>
      <c r="C762" s="16" t="s">
        <v>17</v>
      </c>
      <c r="D762" s="16" t="s">
        <v>486</v>
      </c>
      <c r="E762" s="18">
        <v>89</v>
      </c>
      <c r="F762" s="18">
        <v>59</v>
      </c>
      <c r="G762" s="18">
        <v>30</v>
      </c>
      <c r="H762" s="18">
        <v>6</v>
      </c>
      <c r="I762" s="18">
        <v>1</v>
      </c>
      <c r="J762" s="18">
        <v>5</v>
      </c>
      <c r="K762" s="18">
        <v>76</v>
      </c>
      <c r="L762" s="18">
        <v>53</v>
      </c>
      <c r="M762" s="18">
        <v>23</v>
      </c>
      <c r="N762" s="18">
        <v>7</v>
      </c>
      <c r="O762" s="18">
        <v>5</v>
      </c>
      <c r="P762" s="18">
        <v>2</v>
      </c>
      <c r="Q762" s="18">
        <v>1</v>
      </c>
      <c r="R762" s="18">
        <v>0</v>
      </c>
      <c r="S762" s="18">
        <v>1</v>
      </c>
      <c r="T762" s="19">
        <v>15.8876404494382</v>
      </c>
      <c r="U762" s="19">
        <v>18.1666666666667</v>
      </c>
      <c r="V762" s="19">
        <v>16.121739130434801</v>
      </c>
      <c r="W762" s="19">
        <v>14.6428571428571</v>
      </c>
      <c r="X762" s="19">
        <v>14</v>
      </c>
      <c r="Y762" s="19">
        <v>14.370786516853901</v>
      </c>
      <c r="Z762" s="19">
        <v>10.8333333333333</v>
      </c>
      <c r="AA762" s="19">
        <v>14.7739130434783</v>
      </c>
      <c r="AB762" s="19">
        <v>12.6428571428571</v>
      </c>
      <c r="AC762" s="19">
        <v>14</v>
      </c>
      <c r="AD762" s="19">
        <v>4.5617977528089897</v>
      </c>
      <c r="AE762" s="19">
        <v>5</v>
      </c>
      <c r="AF762" s="19">
        <v>4.46086956521739</v>
      </c>
      <c r="AG762" s="19">
        <v>5.1428571428571397</v>
      </c>
      <c r="AH762" s="19">
        <v>5</v>
      </c>
    </row>
    <row r="763" spans="1:34" x14ac:dyDescent="0.25">
      <c r="A763" s="16" t="s">
        <v>1593</v>
      </c>
      <c r="B763" s="16" t="s">
        <v>1594</v>
      </c>
      <c r="C763" s="16" t="s">
        <v>17</v>
      </c>
      <c r="D763" s="16" t="s">
        <v>107</v>
      </c>
      <c r="E763" s="18">
        <v>183</v>
      </c>
      <c r="F763" s="18">
        <v>129</v>
      </c>
      <c r="G763" s="18">
        <v>54</v>
      </c>
      <c r="H763" s="18">
        <v>11</v>
      </c>
      <c r="I763" s="18">
        <v>5</v>
      </c>
      <c r="J763" s="18">
        <v>6</v>
      </c>
      <c r="K763" s="18">
        <v>149</v>
      </c>
      <c r="L763" s="18">
        <v>104</v>
      </c>
      <c r="M763" s="18">
        <v>45</v>
      </c>
      <c r="N763" s="18">
        <v>23</v>
      </c>
      <c r="O763" s="18">
        <v>20</v>
      </c>
      <c r="P763" s="18">
        <v>3</v>
      </c>
      <c r="Q763" s="18">
        <v>0</v>
      </c>
      <c r="R763" s="18">
        <v>0</v>
      </c>
      <c r="S763" s="18">
        <v>0</v>
      </c>
      <c r="T763" s="19">
        <v>15.792349726775999</v>
      </c>
      <c r="U763" s="19">
        <v>21.25</v>
      </c>
      <c r="V763" s="19">
        <v>14.4673913043478</v>
      </c>
      <c r="W763" s="19">
        <v>18.387096774193498</v>
      </c>
      <c r="X763" s="19"/>
      <c r="Y763" s="19">
        <v>14.224043715846999</v>
      </c>
      <c r="Z763" s="19">
        <v>16.9166666666667</v>
      </c>
      <c r="AA763" s="19">
        <v>13.103260869565201</v>
      </c>
      <c r="AB763" s="19">
        <v>16.645161290322601</v>
      </c>
      <c r="AC763" s="19"/>
      <c r="AD763" s="19">
        <v>4.6010928961748601</v>
      </c>
      <c r="AE763" s="19">
        <v>5.0833333333333304</v>
      </c>
      <c r="AF763" s="19">
        <v>4.5108695652173898</v>
      </c>
      <c r="AG763" s="19">
        <v>4.8709677419354804</v>
      </c>
      <c r="AH763" s="19"/>
    </row>
    <row r="764" spans="1:34" x14ac:dyDescent="0.25">
      <c r="A764" s="16" t="s">
        <v>1595</v>
      </c>
      <c r="B764" s="16" t="s">
        <v>1596</v>
      </c>
      <c r="C764" s="16" t="s">
        <v>17</v>
      </c>
      <c r="D764" s="16" t="s">
        <v>64</v>
      </c>
      <c r="E764" s="18">
        <v>610</v>
      </c>
      <c r="F764" s="18">
        <v>458</v>
      </c>
      <c r="G764" s="18">
        <v>152</v>
      </c>
      <c r="H764" s="18">
        <v>27</v>
      </c>
      <c r="I764" s="18">
        <v>12</v>
      </c>
      <c r="J764" s="18">
        <v>15</v>
      </c>
      <c r="K764" s="18">
        <v>498</v>
      </c>
      <c r="L764" s="18">
        <v>378</v>
      </c>
      <c r="M764" s="18">
        <v>120</v>
      </c>
      <c r="N764" s="18">
        <v>56</v>
      </c>
      <c r="O764" s="18">
        <v>48</v>
      </c>
      <c r="P764" s="18">
        <v>8</v>
      </c>
      <c r="Q764" s="18">
        <v>29</v>
      </c>
      <c r="R764" s="18">
        <v>20</v>
      </c>
      <c r="S764" s="18">
        <v>9</v>
      </c>
      <c r="T764" s="19">
        <v>14.2459016393443</v>
      </c>
      <c r="U764" s="19">
        <v>20.285714285714299</v>
      </c>
      <c r="V764" s="19">
        <v>14.0896414342629</v>
      </c>
      <c r="W764" s="19">
        <v>13.175438596491199</v>
      </c>
      <c r="X764" s="19">
        <v>13.3793103448276</v>
      </c>
      <c r="Y764" s="19">
        <v>11.329508196721299</v>
      </c>
      <c r="Z764" s="19">
        <v>11.5</v>
      </c>
      <c r="AA764" s="19">
        <v>11.551792828685301</v>
      </c>
      <c r="AB764" s="19">
        <v>9.8596491228070207</v>
      </c>
      <c r="AC764" s="19">
        <v>10.517241379310301</v>
      </c>
      <c r="AD764" s="19">
        <v>4.7245901639344297</v>
      </c>
      <c r="AE764" s="19">
        <v>5.25</v>
      </c>
      <c r="AF764" s="19">
        <v>4.6912350597609596</v>
      </c>
      <c r="AG764" s="19">
        <v>4.9473684210526301</v>
      </c>
      <c r="AH764" s="19">
        <v>4.3793103448275899</v>
      </c>
    </row>
    <row r="765" spans="1:34" x14ac:dyDescent="0.25">
      <c r="A765" s="16" t="s">
        <v>1597</v>
      </c>
      <c r="B765" s="16" t="s">
        <v>1598</v>
      </c>
      <c r="C765" s="16" t="s">
        <v>17</v>
      </c>
      <c r="D765" s="16" t="s">
        <v>145</v>
      </c>
      <c r="E765" s="18">
        <v>114</v>
      </c>
      <c r="F765" s="18">
        <v>84</v>
      </c>
      <c r="G765" s="18">
        <v>30</v>
      </c>
      <c r="H765" s="18">
        <v>8</v>
      </c>
      <c r="I765" s="18">
        <v>3</v>
      </c>
      <c r="J765" s="18">
        <v>5</v>
      </c>
      <c r="K765" s="18">
        <v>95</v>
      </c>
      <c r="L765" s="18">
        <v>71</v>
      </c>
      <c r="M765" s="18">
        <v>24</v>
      </c>
      <c r="N765" s="18">
        <v>10</v>
      </c>
      <c r="O765" s="18">
        <v>10</v>
      </c>
      <c r="P765" s="18">
        <v>0</v>
      </c>
      <c r="Q765" s="18">
        <v>2</v>
      </c>
      <c r="R765" s="18">
        <v>0</v>
      </c>
      <c r="S765" s="18">
        <v>2</v>
      </c>
      <c r="T765" s="19">
        <v>13.9824561403509</v>
      </c>
      <c r="U765" s="19">
        <v>17.8888888888889</v>
      </c>
      <c r="V765" s="19">
        <v>13.6666666666667</v>
      </c>
      <c r="W765" s="19">
        <v>16</v>
      </c>
      <c r="X765" s="19">
        <v>17</v>
      </c>
      <c r="Y765" s="19">
        <v>10.5</v>
      </c>
      <c r="Z765" s="19">
        <v>9.6666666666666696</v>
      </c>
      <c r="AA765" s="19">
        <v>9.5476190476190492</v>
      </c>
      <c r="AB765" s="19">
        <v>13.454545454545499</v>
      </c>
      <c r="AC765" s="19">
        <v>7</v>
      </c>
      <c r="AD765" s="19">
        <v>4.5701754385964897</v>
      </c>
      <c r="AE765" s="19">
        <v>4.8888888888888902</v>
      </c>
      <c r="AF765" s="19">
        <v>4.5873015873015897</v>
      </c>
      <c r="AG765" s="19">
        <v>4.6363636363636402</v>
      </c>
      <c r="AH765" s="19">
        <v>4.5</v>
      </c>
    </row>
    <row r="766" spans="1:34" x14ac:dyDescent="0.25">
      <c r="A766" s="16" t="s">
        <v>1599</v>
      </c>
      <c r="B766" s="16" t="s">
        <v>1600</v>
      </c>
      <c r="C766" s="16" t="s">
        <v>9</v>
      </c>
      <c r="D766" s="16" t="s">
        <v>26</v>
      </c>
      <c r="E766" s="18">
        <v>82</v>
      </c>
      <c r="F766" s="18">
        <v>67</v>
      </c>
      <c r="G766" s="18">
        <v>15</v>
      </c>
      <c r="H766" s="18">
        <v>8</v>
      </c>
      <c r="I766" s="18">
        <v>8</v>
      </c>
      <c r="J766" s="18">
        <v>0</v>
      </c>
      <c r="K766" s="18">
        <v>59</v>
      </c>
      <c r="L766" s="18">
        <v>48</v>
      </c>
      <c r="M766" s="18">
        <v>11</v>
      </c>
      <c r="N766" s="18">
        <v>9</v>
      </c>
      <c r="O766" s="18">
        <v>6</v>
      </c>
      <c r="P766" s="18">
        <v>3</v>
      </c>
      <c r="Q766" s="18">
        <v>7</v>
      </c>
      <c r="R766" s="18">
        <v>6</v>
      </c>
      <c r="S766" s="18">
        <v>1</v>
      </c>
      <c r="T766" s="19">
        <v>9.0487804878048799</v>
      </c>
      <c r="U766" s="19">
        <v>18.75</v>
      </c>
      <c r="V766" s="19">
        <v>8.4202898550724594</v>
      </c>
      <c r="W766" s="19">
        <v>8.93333333333333</v>
      </c>
      <c r="X766" s="19">
        <v>8.28571428571429</v>
      </c>
      <c r="Y766" s="19">
        <v>5.6829268292682897</v>
      </c>
      <c r="Z766" s="19">
        <v>12</v>
      </c>
      <c r="AA766" s="19">
        <v>5.4347826086956497</v>
      </c>
      <c r="AB766" s="19">
        <v>5.6666666666666696</v>
      </c>
      <c r="AC766" s="19">
        <v>5.1428571428571397</v>
      </c>
      <c r="AD766" s="19">
        <v>4.51219512195122</v>
      </c>
      <c r="AE766" s="19">
        <v>4.5</v>
      </c>
      <c r="AF766" s="19">
        <v>4.5217391304347796</v>
      </c>
      <c r="AG766" s="19">
        <v>4.6666666666666696</v>
      </c>
      <c r="AH766" s="19">
        <v>4.28571428571429</v>
      </c>
    </row>
    <row r="767" spans="1:34" x14ac:dyDescent="0.25">
      <c r="A767" s="16" t="s">
        <v>1601</v>
      </c>
      <c r="B767" s="16" t="s">
        <v>1602</v>
      </c>
      <c r="C767" s="16" t="s">
        <v>17</v>
      </c>
      <c r="D767" s="16" t="s">
        <v>21</v>
      </c>
      <c r="E767" s="18">
        <v>492</v>
      </c>
      <c r="F767" s="18">
        <v>374</v>
      </c>
      <c r="G767" s="18">
        <v>118</v>
      </c>
      <c r="H767" s="18">
        <v>18</v>
      </c>
      <c r="I767" s="18">
        <v>13</v>
      </c>
      <c r="J767" s="18">
        <v>5</v>
      </c>
      <c r="K767" s="18">
        <v>431</v>
      </c>
      <c r="L767" s="18">
        <v>325</v>
      </c>
      <c r="M767" s="18">
        <v>106</v>
      </c>
      <c r="N767" s="18">
        <v>37</v>
      </c>
      <c r="O767" s="18">
        <v>30</v>
      </c>
      <c r="P767" s="18">
        <v>7</v>
      </c>
      <c r="Q767" s="18">
        <v>6</v>
      </c>
      <c r="R767" s="18">
        <v>6</v>
      </c>
      <c r="S767" s="18">
        <v>0</v>
      </c>
      <c r="T767" s="19">
        <v>15.5081300813008</v>
      </c>
      <c r="U767" s="19">
        <v>17.7368421052632</v>
      </c>
      <c r="V767" s="19">
        <v>15.307368421052599</v>
      </c>
      <c r="W767" s="19">
        <v>16.2826086956522</v>
      </c>
      <c r="X767" s="19">
        <v>22.461538461538499</v>
      </c>
      <c r="Y767" s="19">
        <v>12.3069105691057</v>
      </c>
      <c r="Z767" s="19">
        <v>10.421052631578901</v>
      </c>
      <c r="AA767" s="19">
        <v>12.136842105263201</v>
      </c>
      <c r="AB767" s="19">
        <v>13.804347826087</v>
      </c>
      <c r="AC767" s="19">
        <v>19.307692307692299</v>
      </c>
      <c r="AD767" s="19">
        <v>4.8861788617886202</v>
      </c>
      <c r="AE767" s="19">
        <v>5.2631578947368398</v>
      </c>
      <c r="AF767" s="19">
        <v>4.8547368421052601</v>
      </c>
      <c r="AG767" s="19">
        <v>4.9347826086956497</v>
      </c>
      <c r="AH767" s="19">
        <v>5.3076923076923102</v>
      </c>
    </row>
    <row r="768" spans="1:34" x14ac:dyDescent="0.25">
      <c r="A768" s="16" t="s">
        <v>1603</v>
      </c>
      <c r="B768" s="16" t="s">
        <v>1604</v>
      </c>
      <c r="C768" s="16" t="s">
        <v>17</v>
      </c>
      <c r="D768" s="16" t="s">
        <v>14</v>
      </c>
      <c r="E768" s="18">
        <v>298</v>
      </c>
      <c r="F768" s="18">
        <v>200</v>
      </c>
      <c r="G768" s="18">
        <v>98</v>
      </c>
      <c r="H768" s="18">
        <v>15</v>
      </c>
      <c r="I768" s="18">
        <v>8</v>
      </c>
      <c r="J768" s="18">
        <v>7</v>
      </c>
      <c r="K768" s="18">
        <v>241</v>
      </c>
      <c r="L768" s="18">
        <v>159</v>
      </c>
      <c r="M768" s="18">
        <v>82</v>
      </c>
      <c r="N768" s="18">
        <v>30</v>
      </c>
      <c r="O768" s="18">
        <v>24</v>
      </c>
      <c r="P768" s="18">
        <v>6</v>
      </c>
      <c r="Q768" s="18">
        <v>13</v>
      </c>
      <c r="R768" s="18">
        <v>10</v>
      </c>
      <c r="S768" s="18">
        <v>3</v>
      </c>
      <c r="T768" s="19">
        <v>15.4194630872483</v>
      </c>
      <c r="U768" s="19">
        <v>9.1999999999999993</v>
      </c>
      <c r="V768" s="19">
        <v>15.5719557195572</v>
      </c>
      <c r="W768" s="19">
        <v>15.303030303030299</v>
      </c>
      <c r="X768" s="19">
        <v>20.230769230769202</v>
      </c>
      <c r="Y768" s="19">
        <v>15.171140939597301</v>
      </c>
      <c r="Z768" s="19">
        <v>9.06666666666667</v>
      </c>
      <c r="AA768" s="19">
        <v>15.3505535055351</v>
      </c>
      <c r="AB768" s="19">
        <v>15.090909090909101</v>
      </c>
      <c r="AC768" s="19">
        <v>19.538461538461501</v>
      </c>
      <c r="AD768" s="19">
        <v>4.6375838926174504</v>
      </c>
      <c r="AE768" s="19">
        <v>4.8666666666666698</v>
      </c>
      <c r="AF768" s="19">
        <v>4.5940959409594102</v>
      </c>
      <c r="AG768" s="19">
        <v>4.7575757575757596</v>
      </c>
      <c r="AH768" s="19">
        <v>4.7692307692307701</v>
      </c>
    </row>
    <row r="769" spans="1:34" x14ac:dyDescent="0.25">
      <c r="A769" s="16" t="s">
        <v>1605</v>
      </c>
      <c r="B769" s="16" t="s">
        <v>1606</v>
      </c>
      <c r="C769" s="16" t="s">
        <v>17</v>
      </c>
      <c r="D769" s="16" t="s">
        <v>85</v>
      </c>
      <c r="E769" s="18">
        <v>107</v>
      </c>
      <c r="F769" s="18">
        <v>76</v>
      </c>
      <c r="G769" s="18">
        <v>31</v>
      </c>
      <c r="H769" s="18">
        <v>8</v>
      </c>
      <c r="I769" s="18">
        <v>3</v>
      </c>
      <c r="J769" s="18">
        <v>5</v>
      </c>
      <c r="K769" s="18">
        <v>83</v>
      </c>
      <c r="L769" s="18">
        <v>60</v>
      </c>
      <c r="M769" s="18">
        <v>23</v>
      </c>
      <c r="N769" s="18">
        <v>16</v>
      </c>
      <c r="O769" s="18">
        <v>13</v>
      </c>
      <c r="P769" s="18">
        <v>3</v>
      </c>
      <c r="Q769" s="18">
        <v>1</v>
      </c>
      <c r="R769" s="18">
        <v>1</v>
      </c>
      <c r="S769" s="18">
        <v>0</v>
      </c>
      <c r="T769" s="19">
        <v>16.018867924528301</v>
      </c>
      <c r="U769" s="19">
        <v>16.3</v>
      </c>
      <c r="V769" s="19">
        <v>16.850877192982502</v>
      </c>
      <c r="W769" s="19">
        <v>13</v>
      </c>
      <c r="X769" s="19">
        <v>5</v>
      </c>
      <c r="Y769" s="19">
        <v>13.660377358490599</v>
      </c>
      <c r="Z769" s="19">
        <v>11.1</v>
      </c>
      <c r="AA769" s="19">
        <v>14.8508771929825</v>
      </c>
      <c r="AB769" s="19">
        <v>10.411764705882399</v>
      </c>
      <c r="AC769" s="19">
        <v>5</v>
      </c>
      <c r="AD769" s="19">
        <v>4.6792452830188704</v>
      </c>
      <c r="AE769" s="19">
        <v>5</v>
      </c>
      <c r="AF769" s="19">
        <v>4.6666666666666696</v>
      </c>
      <c r="AG769" s="19">
        <v>4.4705882352941204</v>
      </c>
      <c r="AH769" s="19">
        <v>5</v>
      </c>
    </row>
    <row r="770" spans="1:34" x14ac:dyDescent="0.25">
      <c r="A770" s="16" t="s">
        <v>1607</v>
      </c>
      <c r="B770" s="16" t="s">
        <v>1608</v>
      </c>
      <c r="C770" s="16" t="s">
        <v>17</v>
      </c>
      <c r="D770" s="16" t="s">
        <v>110</v>
      </c>
      <c r="E770" s="18">
        <v>170</v>
      </c>
      <c r="F770" s="18">
        <v>132</v>
      </c>
      <c r="G770" s="18">
        <v>38</v>
      </c>
      <c r="H770" s="18">
        <v>8</v>
      </c>
      <c r="I770" s="18">
        <v>2</v>
      </c>
      <c r="J770" s="18">
        <v>6</v>
      </c>
      <c r="K770" s="18">
        <v>142</v>
      </c>
      <c r="L770" s="18">
        <v>114</v>
      </c>
      <c r="M770" s="18">
        <v>28</v>
      </c>
      <c r="N770" s="18">
        <v>19</v>
      </c>
      <c r="O770" s="18">
        <v>15</v>
      </c>
      <c r="P770" s="18">
        <v>4</v>
      </c>
      <c r="Q770" s="18">
        <v>1</v>
      </c>
      <c r="R770" s="18">
        <v>1</v>
      </c>
      <c r="S770" s="18">
        <v>0</v>
      </c>
      <c r="T770" s="19">
        <v>18.117647058823501</v>
      </c>
      <c r="U770" s="19">
        <v>19.5</v>
      </c>
      <c r="V770" s="19">
        <v>18.024242424242399</v>
      </c>
      <c r="W770" s="19">
        <v>20.470588235294102</v>
      </c>
      <c r="X770" s="19">
        <v>5</v>
      </c>
      <c r="Y770" s="19">
        <v>15.547058823529399</v>
      </c>
      <c r="Z770" s="19">
        <v>11.4</v>
      </c>
      <c r="AA770" s="19">
        <v>15.6484848484848</v>
      </c>
      <c r="AB770" s="19">
        <v>16.4411764705882</v>
      </c>
      <c r="AC770" s="19">
        <v>2</v>
      </c>
      <c r="AD770" s="19">
        <v>4.6529411764705904</v>
      </c>
      <c r="AE770" s="19">
        <v>5.0999999999999996</v>
      </c>
      <c r="AF770" s="19">
        <v>4.5939393939393902</v>
      </c>
      <c r="AG770" s="19">
        <v>4.9411764705882399</v>
      </c>
      <c r="AH770" s="19">
        <v>5</v>
      </c>
    </row>
    <row r="771" spans="1:34" x14ac:dyDescent="0.25">
      <c r="A771" s="16" t="s">
        <v>1609</v>
      </c>
      <c r="B771" s="16" t="s">
        <v>1610</v>
      </c>
      <c r="C771" s="16" t="s">
        <v>17</v>
      </c>
      <c r="D771" s="16" t="s">
        <v>110</v>
      </c>
      <c r="E771" s="18">
        <v>364</v>
      </c>
      <c r="F771" s="18">
        <v>259</v>
      </c>
      <c r="G771" s="18">
        <v>105</v>
      </c>
      <c r="H771" s="18">
        <v>15</v>
      </c>
      <c r="I771" s="18">
        <v>4</v>
      </c>
      <c r="J771" s="18">
        <v>11</v>
      </c>
      <c r="K771" s="18">
        <v>310</v>
      </c>
      <c r="L771" s="18">
        <v>224</v>
      </c>
      <c r="M771" s="18">
        <v>86</v>
      </c>
      <c r="N771" s="18">
        <v>35</v>
      </c>
      <c r="O771" s="18">
        <v>28</v>
      </c>
      <c r="P771" s="18">
        <v>7</v>
      </c>
      <c r="Q771" s="18">
        <v>5</v>
      </c>
      <c r="R771" s="18">
        <v>3</v>
      </c>
      <c r="S771" s="18">
        <v>2</v>
      </c>
      <c r="T771" s="19">
        <v>14.6868131868132</v>
      </c>
      <c r="U771" s="19">
        <v>13.4</v>
      </c>
      <c r="V771" s="19">
        <v>15.027247956403301</v>
      </c>
      <c r="W771" s="19">
        <v>14.961538461538501</v>
      </c>
      <c r="X771" s="19">
        <v>12</v>
      </c>
      <c r="Y771" s="19">
        <v>13.9313186813187</v>
      </c>
      <c r="Z771" s="19">
        <v>11.533333333333299</v>
      </c>
      <c r="AA771" s="19">
        <v>14.1989100817439</v>
      </c>
      <c r="AB771" s="19">
        <v>14</v>
      </c>
      <c r="AC771" s="19">
        <v>11.8</v>
      </c>
      <c r="AD771" s="19">
        <v>4.5769230769230802</v>
      </c>
      <c r="AE771" s="19">
        <v>4.93333333333333</v>
      </c>
      <c r="AF771" s="19">
        <v>4.5449591280653996</v>
      </c>
      <c r="AG771" s="19">
        <v>4.8461538461538503</v>
      </c>
      <c r="AH771" s="19">
        <v>4.4000000000000004</v>
      </c>
    </row>
    <row r="772" spans="1:34" x14ac:dyDescent="0.25">
      <c r="A772" s="16" t="s">
        <v>1611</v>
      </c>
      <c r="B772" s="16" t="s">
        <v>1612</v>
      </c>
      <c r="C772" s="16" t="s">
        <v>17</v>
      </c>
      <c r="D772" s="16" t="s">
        <v>64</v>
      </c>
      <c r="E772" s="18">
        <v>184</v>
      </c>
      <c r="F772" s="18">
        <v>136</v>
      </c>
      <c r="G772" s="18">
        <v>48</v>
      </c>
      <c r="H772" s="18">
        <v>9</v>
      </c>
      <c r="I772" s="18">
        <v>4</v>
      </c>
      <c r="J772" s="18">
        <v>5</v>
      </c>
      <c r="K772" s="18">
        <v>153</v>
      </c>
      <c r="L772" s="18">
        <v>115</v>
      </c>
      <c r="M772" s="18">
        <v>38</v>
      </c>
      <c r="N772" s="18">
        <v>18</v>
      </c>
      <c r="O772" s="18">
        <v>13</v>
      </c>
      <c r="P772" s="18">
        <v>5</v>
      </c>
      <c r="Q772" s="18">
        <v>6</v>
      </c>
      <c r="R772" s="18">
        <v>5</v>
      </c>
      <c r="S772" s="18">
        <v>1</v>
      </c>
      <c r="T772" s="19">
        <v>16.434782608695699</v>
      </c>
      <c r="U772" s="19">
        <v>17.7</v>
      </c>
      <c r="V772" s="19">
        <v>16.40625</v>
      </c>
      <c r="W772" s="19">
        <v>15.6842105263158</v>
      </c>
      <c r="X772" s="19">
        <v>14.714285714285699</v>
      </c>
      <c r="Y772" s="19">
        <v>13.130434782608701</v>
      </c>
      <c r="Z772" s="19">
        <v>11.1</v>
      </c>
      <c r="AA772" s="19">
        <v>13.3802083333333</v>
      </c>
      <c r="AB772" s="19">
        <v>13.157894736842101</v>
      </c>
      <c r="AC772" s="19">
        <v>12.1428571428571</v>
      </c>
      <c r="AD772" s="19">
        <v>4.8260869565217401</v>
      </c>
      <c r="AE772" s="19">
        <v>5.3</v>
      </c>
      <c r="AF772" s="19">
        <v>4.75</v>
      </c>
      <c r="AG772" s="19">
        <v>4.9473684210526301</v>
      </c>
      <c r="AH772" s="19">
        <v>5</v>
      </c>
    </row>
    <row r="773" spans="1:34" x14ac:dyDescent="0.25">
      <c r="A773" s="16" t="s">
        <v>1613</v>
      </c>
      <c r="B773" s="16" t="s">
        <v>1614</v>
      </c>
      <c r="C773" s="16" t="s">
        <v>9</v>
      </c>
      <c r="D773" s="16" t="s">
        <v>290</v>
      </c>
      <c r="E773" s="18">
        <v>87</v>
      </c>
      <c r="F773" s="18">
        <v>62</v>
      </c>
      <c r="G773" s="18">
        <v>25</v>
      </c>
      <c r="H773" s="18">
        <v>11</v>
      </c>
      <c r="I773" s="18">
        <v>8</v>
      </c>
      <c r="J773" s="18">
        <v>3</v>
      </c>
      <c r="K773" s="18">
        <v>62</v>
      </c>
      <c r="L773" s="18">
        <v>43</v>
      </c>
      <c r="M773" s="18">
        <v>19</v>
      </c>
      <c r="N773" s="18">
        <v>9</v>
      </c>
      <c r="O773" s="18">
        <v>8</v>
      </c>
      <c r="P773" s="18">
        <v>1</v>
      </c>
      <c r="Q773" s="18">
        <v>5</v>
      </c>
      <c r="R773" s="18">
        <v>3</v>
      </c>
      <c r="S773" s="18">
        <v>2</v>
      </c>
      <c r="T773" s="19">
        <v>7.7816091954023001</v>
      </c>
      <c r="U773" s="19">
        <v>16.9166666666667</v>
      </c>
      <c r="V773" s="19">
        <v>6.7419354838709697</v>
      </c>
      <c r="W773" s="19">
        <v>5.1111111111111098</v>
      </c>
      <c r="X773" s="19">
        <v>4.5999999999999996</v>
      </c>
      <c r="Y773" s="19">
        <v>5.1839080459770104</v>
      </c>
      <c r="Z773" s="19">
        <v>7.6666666666666696</v>
      </c>
      <c r="AA773" s="19">
        <v>5.1451612903225801</v>
      </c>
      <c r="AB773" s="19">
        <v>3.7777777777777799</v>
      </c>
      <c r="AC773" s="19">
        <v>3.8</v>
      </c>
      <c r="AD773" s="19">
        <v>4.6206896551724101</v>
      </c>
      <c r="AE773" s="19">
        <v>5.25</v>
      </c>
      <c r="AF773" s="19">
        <v>4.5</v>
      </c>
      <c r="AG773" s="19">
        <v>4.7777777777777803</v>
      </c>
      <c r="AH773" s="19">
        <v>4.4000000000000004</v>
      </c>
    </row>
    <row r="774" spans="1:34" x14ac:dyDescent="0.25">
      <c r="A774" s="16" t="s">
        <v>1615</v>
      </c>
      <c r="B774" s="16" t="s">
        <v>1616</v>
      </c>
      <c r="C774" s="16" t="s">
        <v>17</v>
      </c>
      <c r="D774" s="16" t="s">
        <v>290</v>
      </c>
      <c r="E774" s="18">
        <v>513</v>
      </c>
      <c r="F774" s="18">
        <v>397</v>
      </c>
      <c r="G774" s="18">
        <v>116</v>
      </c>
      <c r="H774" s="18">
        <v>33</v>
      </c>
      <c r="I774" s="18">
        <v>23</v>
      </c>
      <c r="J774" s="18">
        <v>10</v>
      </c>
      <c r="K774" s="18">
        <v>422</v>
      </c>
      <c r="L774" s="18">
        <v>327</v>
      </c>
      <c r="M774" s="18">
        <v>95</v>
      </c>
      <c r="N774" s="18">
        <v>52</v>
      </c>
      <c r="O774" s="18">
        <v>44</v>
      </c>
      <c r="P774" s="18">
        <v>8</v>
      </c>
      <c r="Q774" s="18">
        <v>6</v>
      </c>
      <c r="R774" s="18">
        <v>3</v>
      </c>
      <c r="S774" s="18">
        <v>3</v>
      </c>
      <c r="T774" s="19">
        <v>10.598440545809</v>
      </c>
      <c r="U774" s="19">
        <v>14.1515151515152</v>
      </c>
      <c r="V774" s="19">
        <v>10.868110236220501</v>
      </c>
      <c r="W774" s="19">
        <v>12.4626865671642</v>
      </c>
      <c r="X774" s="19">
        <v>8.3333333333333304</v>
      </c>
      <c r="Y774" s="19">
        <v>8.6296296296296298</v>
      </c>
      <c r="Z774" s="19">
        <v>9.5454545454545503</v>
      </c>
      <c r="AA774" s="19">
        <v>9.4370078740157499</v>
      </c>
      <c r="AB774" s="19">
        <v>9.4328358208955194</v>
      </c>
      <c r="AC774" s="19">
        <v>7.3333333333333304</v>
      </c>
      <c r="AD774" s="19">
        <v>4.6101364522417203</v>
      </c>
      <c r="AE774" s="19">
        <v>4.9696969696969697</v>
      </c>
      <c r="AF774" s="19">
        <v>4.5807086614173196</v>
      </c>
      <c r="AG774" s="19">
        <v>5.0447761194029903</v>
      </c>
      <c r="AH774" s="19">
        <v>2.8333333333333299</v>
      </c>
    </row>
    <row r="775" spans="1:34" x14ac:dyDescent="0.25">
      <c r="A775" s="16" t="s">
        <v>1617</v>
      </c>
      <c r="B775" s="16" t="s">
        <v>1618</v>
      </c>
      <c r="C775" s="16" t="s">
        <v>13</v>
      </c>
      <c r="D775" s="16" t="s">
        <v>290</v>
      </c>
      <c r="E775" s="18">
        <v>129</v>
      </c>
      <c r="F775" s="18">
        <v>65</v>
      </c>
      <c r="G775" s="18">
        <v>64</v>
      </c>
      <c r="H775" s="18">
        <v>8</v>
      </c>
      <c r="I775" s="18">
        <v>2</v>
      </c>
      <c r="J775" s="18">
        <v>6</v>
      </c>
      <c r="K775" s="18">
        <v>112</v>
      </c>
      <c r="L775" s="18">
        <v>58</v>
      </c>
      <c r="M775" s="18">
        <v>54</v>
      </c>
      <c r="N775" s="18">
        <v>10</v>
      </c>
      <c r="O775" s="18">
        <v>5</v>
      </c>
      <c r="P775" s="18">
        <v>5</v>
      </c>
      <c r="Q775" s="18">
        <v>0</v>
      </c>
      <c r="R775" s="18">
        <v>0</v>
      </c>
      <c r="S775" s="18">
        <v>0</v>
      </c>
      <c r="T775" s="19">
        <v>13.7286821705426</v>
      </c>
      <c r="U775" s="19">
        <v>20.3333333333333</v>
      </c>
      <c r="V775" s="19">
        <v>13.2881355932203</v>
      </c>
      <c r="W775" s="19">
        <v>13.6</v>
      </c>
      <c r="X775" s="19"/>
      <c r="Y775" s="19">
        <v>10.015503875968999</v>
      </c>
      <c r="Z775" s="19">
        <v>11.6666666666667</v>
      </c>
      <c r="AA775" s="19">
        <v>9.8728813559322006</v>
      </c>
      <c r="AB775" s="19">
        <v>8</v>
      </c>
      <c r="AC775" s="19"/>
      <c r="AD775" s="19">
        <v>4.4961240310077502</v>
      </c>
      <c r="AE775" s="19">
        <v>5</v>
      </c>
      <c r="AF775" s="19">
        <v>4.4491525423728797</v>
      </c>
      <c r="AG775" s="19">
        <v>4.8</v>
      </c>
      <c r="AH775" s="19"/>
    </row>
    <row r="776" spans="1:34" x14ac:dyDescent="0.25">
      <c r="A776" s="16" t="s">
        <v>1619</v>
      </c>
      <c r="B776" s="16" t="s">
        <v>1620</v>
      </c>
      <c r="C776" s="16" t="s">
        <v>17</v>
      </c>
      <c r="D776" s="16" t="s">
        <v>290</v>
      </c>
      <c r="E776" s="18">
        <v>323</v>
      </c>
      <c r="F776" s="18">
        <v>247</v>
      </c>
      <c r="G776" s="18">
        <v>76</v>
      </c>
      <c r="H776" s="18">
        <v>15</v>
      </c>
      <c r="I776" s="18">
        <v>9</v>
      </c>
      <c r="J776" s="18">
        <v>6</v>
      </c>
      <c r="K776" s="18">
        <v>269</v>
      </c>
      <c r="L776" s="18">
        <v>206</v>
      </c>
      <c r="M776" s="18">
        <v>63</v>
      </c>
      <c r="N776" s="18">
        <v>36</v>
      </c>
      <c r="O776" s="18">
        <v>30</v>
      </c>
      <c r="P776" s="18">
        <v>6</v>
      </c>
      <c r="Q776" s="18">
        <v>4</v>
      </c>
      <c r="R776" s="18">
        <v>3</v>
      </c>
      <c r="S776" s="18">
        <v>1</v>
      </c>
      <c r="T776" s="19">
        <v>18.0247678018576</v>
      </c>
      <c r="U776" s="19">
        <v>21.5625</v>
      </c>
      <c r="V776" s="19">
        <v>17.907738095238098</v>
      </c>
      <c r="W776" s="19">
        <v>16.3913043478261</v>
      </c>
      <c r="X776" s="19">
        <v>20.8888888888889</v>
      </c>
      <c r="Y776" s="19">
        <v>11.3034055727554</v>
      </c>
      <c r="Z776" s="19">
        <v>8.375</v>
      </c>
      <c r="AA776" s="19">
        <v>11.535714285714301</v>
      </c>
      <c r="AB776" s="19">
        <v>10.804347826087</v>
      </c>
      <c r="AC776" s="19">
        <v>15.5555555555556</v>
      </c>
      <c r="AD776" s="19">
        <v>4.8823529411764701</v>
      </c>
      <c r="AE776" s="19">
        <v>5.375</v>
      </c>
      <c r="AF776" s="19">
        <v>4.8720238095238102</v>
      </c>
      <c r="AG776" s="19">
        <v>4.8478260869565197</v>
      </c>
      <c r="AH776" s="19">
        <v>4.8888888888888902</v>
      </c>
    </row>
    <row r="777" spans="1:34" x14ac:dyDescent="0.25">
      <c r="A777" s="16" t="s">
        <v>1621</v>
      </c>
      <c r="B777" s="16" t="s">
        <v>1622</v>
      </c>
      <c r="C777" s="16" t="s">
        <v>17</v>
      </c>
      <c r="D777" s="16" t="s">
        <v>124</v>
      </c>
      <c r="E777" s="18">
        <v>157</v>
      </c>
      <c r="F777" s="18">
        <v>110</v>
      </c>
      <c r="G777" s="18">
        <v>47</v>
      </c>
      <c r="H777" s="18">
        <v>9</v>
      </c>
      <c r="I777" s="18">
        <v>3</v>
      </c>
      <c r="J777" s="18">
        <v>6</v>
      </c>
      <c r="K777" s="18">
        <v>133</v>
      </c>
      <c r="L777" s="18">
        <v>97</v>
      </c>
      <c r="M777" s="18">
        <v>36</v>
      </c>
      <c r="N777" s="18">
        <v>15</v>
      </c>
      <c r="O777" s="18">
        <v>9</v>
      </c>
      <c r="P777" s="18">
        <v>6</v>
      </c>
      <c r="Q777" s="18">
        <v>1</v>
      </c>
      <c r="R777" s="18">
        <v>1</v>
      </c>
      <c r="S777" s="18">
        <v>0</v>
      </c>
      <c r="T777" s="19">
        <v>19.0700636942675</v>
      </c>
      <c r="U777" s="19">
        <v>24.7</v>
      </c>
      <c r="V777" s="19">
        <v>18.561728395061699</v>
      </c>
      <c r="W777" s="19">
        <v>20.448275862069</v>
      </c>
      <c r="X777" s="19">
        <v>12</v>
      </c>
      <c r="Y777" s="19">
        <v>16.770700636942699</v>
      </c>
      <c r="Z777" s="19">
        <v>12.2</v>
      </c>
      <c r="AA777" s="19">
        <v>17.067901234567898</v>
      </c>
      <c r="AB777" s="19">
        <v>18.482758620689701</v>
      </c>
      <c r="AC777" s="19">
        <v>12</v>
      </c>
      <c r="AD777" s="19">
        <v>4.6305732484076403</v>
      </c>
      <c r="AE777" s="19">
        <v>5</v>
      </c>
      <c r="AF777" s="19">
        <v>4.5925925925925899</v>
      </c>
      <c r="AG777" s="19">
        <v>4.8965517241379297</v>
      </c>
      <c r="AH777" s="19">
        <v>3</v>
      </c>
    </row>
    <row r="778" spans="1:34" x14ac:dyDescent="0.25">
      <c r="A778" s="16" t="s">
        <v>1623</v>
      </c>
      <c r="B778" s="16" t="s">
        <v>1624</v>
      </c>
      <c r="C778" s="16" t="s">
        <v>9</v>
      </c>
      <c r="D778" s="16" t="s">
        <v>26</v>
      </c>
      <c r="E778" s="18">
        <v>28</v>
      </c>
      <c r="F778" s="18">
        <v>19</v>
      </c>
      <c r="G778" s="18">
        <v>9</v>
      </c>
      <c r="H778" s="18">
        <v>2</v>
      </c>
      <c r="I778" s="18">
        <v>1</v>
      </c>
      <c r="J778" s="18">
        <v>1</v>
      </c>
      <c r="K778" s="18">
        <v>19</v>
      </c>
      <c r="L778" s="18">
        <v>12</v>
      </c>
      <c r="M778" s="18">
        <v>7</v>
      </c>
      <c r="N778" s="18">
        <v>4</v>
      </c>
      <c r="O778" s="18">
        <v>3</v>
      </c>
      <c r="P778" s="18">
        <v>1</v>
      </c>
      <c r="Q778" s="18">
        <v>3</v>
      </c>
      <c r="R778" s="18">
        <v>3</v>
      </c>
      <c r="S778" s="18">
        <v>0</v>
      </c>
      <c r="T778" s="19">
        <v>4.78571428571429</v>
      </c>
      <c r="U778" s="19">
        <v>13.5</v>
      </c>
      <c r="V778" s="19">
        <v>2.8333333333333299</v>
      </c>
      <c r="W778" s="19">
        <v>5.75</v>
      </c>
      <c r="X778" s="19">
        <v>9.6666666666666696</v>
      </c>
      <c r="Y778" s="19">
        <v>3.8214285714285698</v>
      </c>
      <c r="Z778" s="19">
        <v>8.5</v>
      </c>
      <c r="AA778" s="19">
        <v>2.5</v>
      </c>
      <c r="AB778" s="19">
        <v>4.25</v>
      </c>
      <c r="AC778" s="19">
        <v>8</v>
      </c>
      <c r="AD778" s="19">
        <v>4.0714285714285703</v>
      </c>
      <c r="AE778" s="19">
        <v>4.5</v>
      </c>
      <c r="AF778" s="19">
        <v>4</v>
      </c>
      <c r="AG778" s="19">
        <v>4</v>
      </c>
      <c r="AH778" s="19">
        <v>4.3333333333333304</v>
      </c>
    </row>
    <row r="779" spans="1:34" x14ac:dyDescent="0.25">
      <c r="A779" s="16" t="s">
        <v>1625</v>
      </c>
      <c r="B779" s="16" t="s">
        <v>1626</v>
      </c>
      <c r="C779" s="16" t="s">
        <v>9</v>
      </c>
      <c r="D779" s="16" t="s">
        <v>102</v>
      </c>
      <c r="E779" s="18">
        <v>46</v>
      </c>
      <c r="F779" s="18">
        <v>37</v>
      </c>
      <c r="G779" s="18">
        <v>9</v>
      </c>
      <c r="H779" s="18">
        <v>4</v>
      </c>
      <c r="I779" s="18">
        <v>2</v>
      </c>
      <c r="J779" s="18">
        <v>2</v>
      </c>
      <c r="K779" s="18">
        <v>38</v>
      </c>
      <c r="L779" s="18">
        <v>33</v>
      </c>
      <c r="M779" s="18">
        <v>5</v>
      </c>
      <c r="N779" s="18">
        <v>3</v>
      </c>
      <c r="O779" s="18">
        <v>2</v>
      </c>
      <c r="P779" s="18">
        <v>1</v>
      </c>
      <c r="Q779" s="18">
        <v>1</v>
      </c>
      <c r="R779" s="18">
        <v>0</v>
      </c>
      <c r="S779" s="18">
        <v>1</v>
      </c>
      <c r="T779" s="19">
        <v>6.9565217391304301</v>
      </c>
      <c r="U779" s="19">
        <v>11.25</v>
      </c>
      <c r="V779" s="19">
        <v>6.9090909090909101</v>
      </c>
      <c r="W779" s="19">
        <v>2.5</v>
      </c>
      <c r="X779" s="19">
        <v>9</v>
      </c>
      <c r="Y779" s="19">
        <v>5.7826086956521703</v>
      </c>
      <c r="Z779" s="19">
        <v>10.5</v>
      </c>
      <c r="AA779" s="19">
        <v>5.7045454545454497</v>
      </c>
      <c r="AB779" s="19">
        <v>2.5</v>
      </c>
      <c r="AC779" s="19">
        <v>9</v>
      </c>
      <c r="AD779" s="19">
        <v>4.3260869565217401</v>
      </c>
      <c r="AE779" s="19">
        <v>4.75</v>
      </c>
      <c r="AF779" s="19">
        <v>4.3409090909090899</v>
      </c>
      <c r="AG779" s="19">
        <v>3.25</v>
      </c>
      <c r="AH779" s="19">
        <v>5</v>
      </c>
    </row>
    <row r="780" spans="1:34" x14ac:dyDescent="0.25">
      <c r="A780" s="16" t="s">
        <v>1627</v>
      </c>
      <c r="B780" s="16" t="s">
        <v>1628</v>
      </c>
      <c r="C780" s="16" t="s">
        <v>9</v>
      </c>
      <c r="D780" s="16" t="s">
        <v>14</v>
      </c>
      <c r="E780" s="18">
        <v>35</v>
      </c>
      <c r="F780" s="18">
        <v>26</v>
      </c>
      <c r="G780" s="18">
        <v>9</v>
      </c>
      <c r="H780" s="18">
        <v>2</v>
      </c>
      <c r="I780" s="18">
        <v>1</v>
      </c>
      <c r="J780" s="18">
        <v>1</v>
      </c>
      <c r="K780" s="18">
        <v>27</v>
      </c>
      <c r="L780" s="18">
        <v>23</v>
      </c>
      <c r="M780" s="18">
        <v>4</v>
      </c>
      <c r="N780" s="18">
        <v>3</v>
      </c>
      <c r="O780" s="18">
        <v>2</v>
      </c>
      <c r="P780" s="18">
        <v>1</v>
      </c>
      <c r="Q780" s="18">
        <v>5</v>
      </c>
      <c r="R780" s="18">
        <v>1</v>
      </c>
      <c r="S780" s="18">
        <v>4</v>
      </c>
      <c r="T780" s="19">
        <v>7.5142857142857098</v>
      </c>
      <c r="U780" s="19">
        <v>20</v>
      </c>
      <c r="V780" s="19">
        <v>6.0588235294117601</v>
      </c>
      <c r="W780" s="19">
        <v>10.6666666666667</v>
      </c>
      <c r="X780" s="19">
        <v>14.6</v>
      </c>
      <c r="Y780" s="19">
        <v>4.0285714285714302</v>
      </c>
      <c r="Z780" s="19">
        <v>4.5</v>
      </c>
      <c r="AA780" s="19">
        <v>3.7058823529411802</v>
      </c>
      <c r="AB780" s="19">
        <v>4.6666666666666696</v>
      </c>
      <c r="AC780" s="19">
        <v>3.6</v>
      </c>
      <c r="AD780" s="19">
        <v>4.45714285714286</v>
      </c>
      <c r="AE780" s="19">
        <v>4.5</v>
      </c>
      <c r="AF780" s="19">
        <v>4.4705882352941204</v>
      </c>
      <c r="AG780" s="19">
        <v>5</v>
      </c>
      <c r="AH780" s="19">
        <v>4.2</v>
      </c>
    </row>
    <row r="781" spans="1:34" ht="22.5" x14ac:dyDescent="0.25">
      <c r="A781" s="16" t="s">
        <v>1629</v>
      </c>
      <c r="B781" s="16" t="s">
        <v>1630</v>
      </c>
      <c r="C781" s="16" t="s">
        <v>9</v>
      </c>
      <c r="D781" s="16" t="s">
        <v>14</v>
      </c>
      <c r="E781" s="18">
        <v>56</v>
      </c>
      <c r="F781" s="18">
        <v>41</v>
      </c>
      <c r="G781" s="18">
        <v>15</v>
      </c>
      <c r="H781" s="18">
        <v>5</v>
      </c>
      <c r="I781" s="18">
        <v>3</v>
      </c>
      <c r="J781" s="18">
        <v>2</v>
      </c>
      <c r="K781" s="18">
        <v>35</v>
      </c>
      <c r="L781" s="18">
        <v>28</v>
      </c>
      <c r="M781" s="18">
        <v>7</v>
      </c>
      <c r="N781" s="18">
        <v>7</v>
      </c>
      <c r="O781" s="18">
        <v>6</v>
      </c>
      <c r="P781" s="18">
        <v>1</v>
      </c>
      <c r="Q781" s="18">
        <v>9</v>
      </c>
      <c r="R781" s="18">
        <v>4</v>
      </c>
      <c r="S781" s="18">
        <v>5</v>
      </c>
      <c r="T781" s="19">
        <v>6.3928571428571397</v>
      </c>
      <c r="U781" s="19">
        <v>9</v>
      </c>
      <c r="V781" s="19">
        <v>5.6052631578947398</v>
      </c>
      <c r="W781" s="19">
        <v>10.375</v>
      </c>
      <c r="X781" s="19">
        <v>7.1111111111111098</v>
      </c>
      <c r="Y781" s="19">
        <v>3.125</v>
      </c>
      <c r="Z781" s="19">
        <v>2.125</v>
      </c>
      <c r="AA781" s="19">
        <v>3.1315789473684199</v>
      </c>
      <c r="AB781" s="19">
        <v>4.75</v>
      </c>
      <c r="AC781" s="19">
        <v>3</v>
      </c>
      <c r="AD781" s="19">
        <v>4.53571428571429</v>
      </c>
      <c r="AE781" s="19">
        <v>4.5</v>
      </c>
      <c r="AF781" s="19">
        <v>4.4210526315789496</v>
      </c>
      <c r="AG781" s="19">
        <v>4.75</v>
      </c>
      <c r="AH781" s="19">
        <v>4.7777777777777803</v>
      </c>
    </row>
    <row r="782" spans="1:34" x14ac:dyDescent="0.25">
      <c r="A782" s="16" t="s">
        <v>1631</v>
      </c>
      <c r="B782" s="16" t="s">
        <v>1632</v>
      </c>
      <c r="C782" s="16" t="s">
        <v>9</v>
      </c>
      <c r="D782" s="16" t="s">
        <v>26</v>
      </c>
      <c r="E782" s="18">
        <v>19</v>
      </c>
      <c r="F782" s="18">
        <v>14</v>
      </c>
      <c r="G782" s="18">
        <v>5</v>
      </c>
      <c r="H782" s="18">
        <v>5</v>
      </c>
      <c r="I782" s="18">
        <v>4</v>
      </c>
      <c r="J782" s="18">
        <v>1</v>
      </c>
      <c r="K782" s="18">
        <v>12</v>
      </c>
      <c r="L782" s="18">
        <v>9</v>
      </c>
      <c r="M782" s="18">
        <v>3</v>
      </c>
      <c r="N782" s="18">
        <v>3</v>
      </c>
      <c r="O782" s="18">
        <v>2</v>
      </c>
      <c r="P782" s="18">
        <v>1</v>
      </c>
      <c r="Q782" s="18">
        <v>0</v>
      </c>
      <c r="R782" s="18">
        <v>0</v>
      </c>
      <c r="S782" s="18">
        <v>0</v>
      </c>
      <c r="T782" s="19">
        <v>12.9473684210526</v>
      </c>
      <c r="U782" s="19">
        <v>14.8</v>
      </c>
      <c r="V782" s="19">
        <v>11.75</v>
      </c>
      <c r="W782" s="19">
        <v>13.3333333333333</v>
      </c>
      <c r="X782" s="19"/>
      <c r="Y782" s="19">
        <v>5.5789473684210504</v>
      </c>
      <c r="Z782" s="19">
        <v>5.4</v>
      </c>
      <c r="AA782" s="19">
        <v>4.3333333333333304</v>
      </c>
      <c r="AB782" s="19">
        <v>12</v>
      </c>
      <c r="AC782" s="19"/>
      <c r="AD782" s="19">
        <v>4.8421052631578902</v>
      </c>
      <c r="AE782" s="19">
        <v>4.8</v>
      </c>
      <c r="AF782" s="19">
        <v>4.75</v>
      </c>
      <c r="AG782" s="19">
        <v>5.3333333333333304</v>
      </c>
      <c r="AH782" s="19"/>
    </row>
    <row r="783" spans="1:34" x14ac:dyDescent="0.25">
      <c r="A783" s="16" t="s">
        <v>1633</v>
      </c>
      <c r="B783" s="16" t="s">
        <v>1634</v>
      </c>
      <c r="C783" s="16" t="s">
        <v>419</v>
      </c>
      <c r="D783" s="16" t="s">
        <v>665</v>
      </c>
      <c r="E783" s="18">
        <v>14</v>
      </c>
      <c r="F783" s="18">
        <v>5</v>
      </c>
      <c r="G783" s="18">
        <v>9</v>
      </c>
      <c r="H783" s="18">
        <v>1</v>
      </c>
      <c r="I783" s="18">
        <v>0</v>
      </c>
      <c r="J783" s="18">
        <v>1</v>
      </c>
      <c r="K783" s="18">
        <v>11</v>
      </c>
      <c r="L783" s="18">
        <v>4</v>
      </c>
      <c r="M783" s="18">
        <v>7</v>
      </c>
      <c r="N783" s="18">
        <v>3</v>
      </c>
      <c r="O783" s="18">
        <v>2</v>
      </c>
      <c r="P783" s="18">
        <v>1</v>
      </c>
      <c r="Q783" s="18">
        <v>0</v>
      </c>
      <c r="R783" s="18">
        <v>0</v>
      </c>
      <c r="S783" s="18">
        <v>0</v>
      </c>
      <c r="T783" s="19">
        <v>17</v>
      </c>
      <c r="U783" s="19">
        <v>3</v>
      </c>
      <c r="V783" s="19">
        <v>15.7272727272727</v>
      </c>
      <c r="W783" s="19">
        <v>25.3333333333333</v>
      </c>
      <c r="X783" s="19"/>
      <c r="Y783" s="19">
        <v>8.8571428571428594</v>
      </c>
      <c r="Z783" s="19">
        <v>3</v>
      </c>
      <c r="AA783" s="19">
        <v>7.3636363636363598</v>
      </c>
      <c r="AB783" s="19">
        <v>15.6666666666667</v>
      </c>
      <c r="AC783" s="19"/>
      <c r="AD783" s="19">
        <v>4.28571428571429</v>
      </c>
      <c r="AE783" s="19">
        <v>2</v>
      </c>
      <c r="AF783" s="19">
        <v>4.4545454545454497</v>
      </c>
      <c r="AG783" s="19">
        <v>4.6666666666666696</v>
      </c>
      <c r="AH783" s="19"/>
    </row>
  </sheetData>
  <mergeCells count="3">
    <mergeCell ref="A1:AH1"/>
    <mergeCell ref="A2:AH2"/>
    <mergeCell ref="A3:AH3"/>
  </mergeCells>
  <pageMargins left="0.5" right="0.25" top="1" bottom="1.53138976377953" header="1" footer="1"/>
  <pageSetup paperSize="0" orientation="landscape" horizontalDpi="300" verticalDpi="300"/>
  <headerFooter alignWithMargins="0">
    <oddFooter>&amp;L&amp;"Arial"&amp;8&amp;BRun On: &amp;B4/15/2024 2:02:20 PM
https://www.pimsreportsv2.pa.gov
&amp;BPage&amp;B: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4ED6F-7681-4141-87F2-DE89CEC36427}">
  <dimension ref="A1:AM785"/>
  <sheetViews>
    <sheetView workbookViewId="0">
      <selection activeCell="A7" sqref="A7"/>
    </sheetView>
  </sheetViews>
  <sheetFormatPr defaultColWidth="11.28515625" defaultRowHeight="15" x14ac:dyDescent="0.25"/>
  <cols>
    <col min="1" max="1" width="11.28515625" style="36"/>
    <col min="2" max="2" width="38.28515625" style="36" bestFit="1" customWidth="1"/>
    <col min="3" max="16384" width="11.28515625" style="36"/>
  </cols>
  <sheetData>
    <row r="1" spans="1:39" ht="15.75" x14ac:dyDescent="0.25">
      <c r="A1" s="45" t="s">
        <v>2945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</row>
    <row r="2" spans="1:39" ht="15.75" x14ac:dyDescent="0.25">
      <c r="A2" s="52" t="s">
        <v>2946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</row>
    <row r="3" spans="1:39" ht="15.75" x14ac:dyDescent="0.25">
      <c r="A3" s="53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</row>
    <row r="4" spans="1:39" x14ac:dyDescent="0.25">
      <c r="A4" s="54" t="s">
        <v>2947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</row>
    <row r="5" spans="1:39" x14ac:dyDescent="0.25">
      <c r="A5" s="54" t="s">
        <v>2948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</row>
    <row r="6" spans="1:39" ht="15.75" thickBot="1" x14ac:dyDescent="0.3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</row>
    <row r="7" spans="1:39" ht="43.9" customHeight="1" thickBot="1" x14ac:dyDescent="0.3">
      <c r="A7" s="37" t="s">
        <v>1692</v>
      </c>
      <c r="B7" s="37" t="s">
        <v>1735</v>
      </c>
      <c r="C7" s="37" t="s">
        <v>2909</v>
      </c>
      <c r="D7" s="37" t="s">
        <v>4</v>
      </c>
      <c r="E7" s="38" t="s">
        <v>2910</v>
      </c>
      <c r="F7" s="38" t="s">
        <v>2911</v>
      </c>
      <c r="G7" s="38" t="s">
        <v>2912</v>
      </c>
      <c r="H7" s="38" t="s">
        <v>2913</v>
      </c>
      <c r="I7" s="38" t="s">
        <v>2914</v>
      </c>
      <c r="J7" s="38" t="s">
        <v>2915</v>
      </c>
      <c r="K7" s="38" t="s">
        <v>2916</v>
      </c>
      <c r="L7" s="38" t="s">
        <v>2917</v>
      </c>
      <c r="M7" s="38" t="s">
        <v>2918</v>
      </c>
      <c r="N7" s="38" t="s">
        <v>2919</v>
      </c>
      <c r="O7" s="38" t="s">
        <v>2920</v>
      </c>
      <c r="P7" s="38" t="s">
        <v>2921</v>
      </c>
      <c r="Q7" s="38" t="s">
        <v>2922</v>
      </c>
      <c r="R7" s="38" t="s">
        <v>2923</v>
      </c>
      <c r="S7" s="38" t="s">
        <v>2924</v>
      </c>
      <c r="T7" s="38" t="s">
        <v>2925</v>
      </c>
      <c r="U7" s="38" t="s">
        <v>2926</v>
      </c>
      <c r="V7" s="38" t="s">
        <v>2927</v>
      </c>
      <c r="W7" s="38" t="s">
        <v>2928</v>
      </c>
      <c r="X7" s="38" t="s">
        <v>2929</v>
      </c>
      <c r="Y7" s="38" t="s">
        <v>2930</v>
      </c>
      <c r="Z7" s="38" t="s">
        <v>2931</v>
      </c>
      <c r="AA7" s="38" t="s">
        <v>2932</v>
      </c>
      <c r="AB7" s="38" t="s">
        <v>2933</v>
      </c>
      <c r="AC7" s="38" t="s">
        <v>2934</v>
      </c>
      <c r="AD7" s="38" t="s">
        <v>2935</v>
      </c>
      <c r="AE7" s="38" t="s">
        <v>2936</v>
      </c>
      <c r="AF7" s="38" t="s">
        <v>2937</v>
      </c>
      <c r="AG7" s="38" t="s">
        <v>2938</v>
      </c>
      <c r="AH7" s="38" t="s">
        <v>2939</v>
      </c>
      <c r="AI7" s="38" t="s">
        <v>2940</v>
      </c>
      <c r="AJ7" s="38" t="s">
        <v>2941</v>
      </c>
      <c r="AK7" s="38" t="s">
        <v>2942</v>
      </c>
      <c r="AL7" s="38" t="s">
        <v>2943</v>
      </c>
      <c r="AM7" s="38" t="s">
        <v>2944</v>
      </c>
    </row>
    <row r="8" spans="1:39" x14ac:dyDescent="0.25">
      <c r="A8" s="39">
        <v>124150002</v>
      </c>
      <c r="B8" s="39" t="s">
        <v>8</v>
      </c>
      <c r="C8" s="39" t="s">
        <v>9</v>
      </c>
      <c r="D8" s="39" t="s">
        <v>10</v>
      </c>
      <c r="E8" s="39">
        <v>0</v>
      </c>
      <c r="F8" s="39">
        <v>1</v>
      </c>
      <c r="G8" s="39">
        <v>0</v>
      </c>
      <c r="H8" s="39">
        <v>1</v>
      </c>
      <c r="I8" s="39">
        <v>0</v>
      </c>
      <c r="J8" s="39">
        <v>0</v>
      </c>
      <c r="K8" s="39">
        <v>77</v>
      </c>
      <c r="L8" s="39">
        <v>0</v>
      </c>
      <c r="M8" s="39">
        <v>0</v>
      </c>
      <c r="N8" s="39">
        <v>0</v>
      </c>
      <c r="O8" s="39">
        <v>0</v>
      </c>
      <c r="P8" s="39">
        <v>0</v>
      </c>
      <c r="Q8" s="39">
        <v>0</v>
      </c>
      <c r="R8" s="39">
        <v>7</v>
      </c>
      <c r="S8" s="39">
        <v>0</v>
      </c>
      <c r="T8" s="39">
        <v>1</v>
      </c>
      <c r="U8" s="39">
        <v>0</v>
      </c>
      <c r="V8" s="39">
        <v>1</v>
      </c>
      <c r="W8" s="39">
        <v>0</v>
      </c>
      <c r="X8" s="39">
        <v>0</v>
      </c>
      <c r="Y8" s="39">
        <v>52</v>
      </c>
      <c r="Z8" s="39">
        <v>0</v>
      </c>
      <c r="AA8" s="39">
        <v>0</v>
      </c>
      <c r="AB8" s="39">
        <v>0</v>
      </c>
      <c r="AC8" s="39">
        <v>0</v>
      </c>
      <c r="AD8" s="39">
        <v>0</v>
      </c>
      <c r="AE8" s="39">
        <v>0</v>
      </c>
      <c r="AF8" s="39">
        <v>13</v>
      </c>
      <c r="AG8" s="39">
        <v>0</v>
      </c>
      <c r="AH8" s="39">
        <v>1</v>
      </c>
      <c r="AI8" s="39">
        <v>0</v>
      </c>
      <c r="AJ8" s="39">
        <v>0</v>
      </c>
      <c r="AK8" s="39">
        <v>0</v>
      </c>
      <c r="AL8" s="39">
        <v>0</v>
      </c>
      <c r="AM8" s="39">
        <v>8</v>
      </c>
    </row>
    <row r="9" spans="1:39" x14ac:dyDescent="0.25">
      <c r="A9" s="39">
        <v>103020407</v>
      </c>
      <c r="B9" s="39" t="s">
        <v>12</v>
      </c>
      <c r="C9" s="39" t="s">
        <v>13</v>
      </c>
      <c r="D9" s="39" t="s">
        <v>14</v>
      </c>
      <c r="E9" s="39">
        <v>0</v>
      </c>
      <c r="F9" s="39">
        <v>0</v>
      </c>
      <c r="G9" s="39">
        <v>0</v>
      </c>
      <c r="H9" s="39">
        <v>0</v>
      </c>
      <c r="I9" s="39">
        <v>0</v>
      </c>
      <c r="J9" s="39">
        <v>0</v>
      </c>
      <c r="K9" s="39">
        <v>47</v>
      </c>
      <c r="L9" s="39">
        <v>0</v>
      </c>
      <c r="M9" s="39">
        <v>0</v>
      </c>
      <c r="N9" s="39">
        <v>0</v>
      </c>
      <c r="O9" s="39">
        <v>0</v>
      </c>
      <c r="P9" s="39">
        <v>0</v>
      </c>
      <c r="Q9" s="39">
        <v>0</v>
      </c>
      <c r="R9" s="39">
        <v>3</v>
      </c>
      <c r="S9" s="39">
        <v>0</v>
      </c>
      <c r="T9" s="39">
        <v>0</v>
      </c>
      <c r="U9" s="39">
        <v>0</v>
      </c>
      <c r="V9" s="39">
        <v>0</v>
      </c>
      <c r="W9" s="39">
        <v>0</v>
      </c>
      <c r="X9" s="39">
        <v>0</v>
      </c>
      <c r="Y9" s="39">
        <v>34</v>
      </c>
      <c r="Z9" s="39">
        <v>0</v>
      </c>
      <c r="AA9" s="39">
        <v>0</v>
      </c>
      <c r="AB9" s="39">
        <v>0</v>
      </c>
      <c r="AC9" s="39">
        <v>0</v>
      </c>
      <c r="AD9" s="39">
        <v>0</v>
      </c>
      <c r="AE9" s="39">
        <v>0</v>
      </c>
      <c r="AF9" s="39">
        <v>3</v>
      </c>
      <c r="AG9" s="39">
        <v>0</v>
      </c>
      <c r="AH9" s="39">
        <v>0</v>
      </c>
      <c r="AI9" s="39">
        <v>0</v>
      </c>
      <c r="AJ9" s="39">
        <v>0</v>
      </c>
      <c r="AK9" s="39">
        <v>0</v>
      </c>
      <c r="AL9" s="39">
        <v>0</v>
      </c>
      <c r="AM9" s="39">
        <v>7</v>
      </c>
    </row>
    <row r="10" spans="1:39" x14ac:dyDescent="0.25">
      <c r="A10" s="39">
        <v>128000000</v>
      </c>
      <c r="B10" s="39" t="s">
        <v>73</v>
      </c>
      <c r="C10" s="39" t="s">
        <v>43</v>
      </c>
      <c r="D10" s="39" t="s">
        <v>74</v>
      </c>
      <c r="E10" s="39">
        <v>0</v>
      </c>
      <c r="F10" s="39">
        <v>0</v>
      </c>
      <c r="G10" s="39">
        <v>0</v>
      </c>
      <c r="H10" s="39">
        <v>0</v>
      </c>
      <c r="I10" s="39">
        <v>0</v>
      </c>
      <c r="J10" s="39">
        <v>0</v>
      </c>
      <c r="K10" s="39">
        <v>58</v>
      </c>
      <c r="L10" s="39">
        <v>0</v>
      </c>
      <c r="M10" s="39">
        <v>0</v>
      </c>
      <c r="N10" s="39">
        <v>0</v>
      </c>
      <c r="O10" s="39">
        <v>0</v>
      </c>
      <c r="P10" s="39">
        <v>0</v>
      </c>
      <c r="Q10" s="39">
        <v>0</v>
      </c>
      <c r="R10" s="39">
        <v>6</v>
      </c>
      <c r="S10" s="39">
        <v>0</v>
      </c>
      <c r="T10" s="39">
        <v>0</v>
      </c>
      <c r="U10" s="39">
        <v>0</v>
      </c>
      <c r="V10" s="39">
        <v>0</v>
      </c>
      <c r="W10" s="39">
        <v>0</v>
      </c>
      <c r="X10" s="39">
        <v>0</v>
      </c>
      <c r="Y10" s="39">
        <v>40</v>
      </c>
      <c r="Z10" s="39">
        <v>0</v>
      </c>
      <c r="AA10" s="39">
        <v>0</v>
      </c>
      <c r="AB10" s="39">
        <v>0</v>
      </c>
      <c r="AC10" s="39">
        <v>0</v>
      </c>
      <c r="AD10" s="39">
        <v>0</v>
      </c>
      <c r="AE10" s="39">
        <v>0</v>
      </c>
      <c r="AF10" s="39">
        <v>8</v>
      </c>
      <c r="AG10" s="39">
        <v>0</v>
      </c>
      <c r="AH10" s="39">
        <v>0</v>
      </c>
      <c r="AI10" s="39">
        <v>0</v>
      </c>
      <c r="AJ10" s="39">
        <v>0</v>
      </c>
      <c r="AK10" s="39">
        <v>0</v>
      </c>
      <c r="AL10" s="39">
        <v>0</v>
      </c>
      <c r="AM10" s="39">
        <v>5</v>
      </c>
    </row>
    <row r="11" spans="1:39" x14ac:dyDescent="0.25">
      <c r="A11" s="39">
        <v>181519176</v>
      </c>
      <c r="B11" s="39" t="s">
        <v>82</v>
      </c>
      <c r="C11" s="39" t="s">
        <v>9</v>
      </c>
      <c r="D11" s="39" t="s">
        <v>26</v>
      </c>
      <c r="E11" s="39">
        <v>0</v>
      </c>
      <c r="F11" s="39">
        <v>4</v>
      </c>
      <c r="G11" s="39">
        <v>10</v>
      </c>
      <c r="H11" s="39">
        <v>26</v>
      </c>
      <c r="I11" s="39">
        <v>0</v>
      </c>
      <c r="J11" s="39">
        <v>0</v>
      </c>
      <c r="K11" s="39">
        <v>69</v>
      </c>
      <c r="L11" s="39">
        <v>0</v>
      </c>
      <c r="M11" s="39">
        <v>0</v>
      </c>
      <c r="N11" s="39">
        <v>0</v>
      </c>
      <c r="O11" s="39">
        <v>2</v>
      </c>
      <c r="P11" s="39">
        <v>0</v>
      </c>
      <c r="Q11" s="39">
        <v>0</v>
      </c>
      <c r="R11" s="39">
        <v>6</v>
      </c>
      <c r="S11" s="39">
        <v>0</v>
      </c>
      <c r="T11" s="39">
        <v>2</v>
      </c>
      <c r="U11" s="39">
        <v>7</v>
      </c>
      <c r="V11" s="39">
        <v>18</v>
      </c>
      <c r="W11" s="39">
        <v>0</v>
      </c>
      <c r="X11" s="39">
        <v>0</v>
      </c>
      <c r="Y11" s="39">
        <v>41</v>
      </c>
      <c r="Z11" s="39">
        <v>0</v>
      </c>
      <c r="AA11" s="39">
        <v>1</v>
      </c>
      <c r="AB11" s="39">
        <v>1</v>
      </c>
      <c r="AC11" s="39">
        <v>3</v>
      </c>
      <c r="AD11" s="39">
        <v>0</v>
      </c>
      <c r="AE11" s="39">
        <v>0</v>
      </c>
      <c r="AF11" s="39">
        <v>14</v>
      </c>
      <c r="AG11" s="39">
        <v>0</v>
      </c>
      <c r="AH11" s="39">
        <v>1</v>
      </c>
      <c r="AI11" s="39">
        <v>2</v>
      </c>
      <c r="AJ11" s="39">
        <v>3</v>
      </c>
      <c r="AK11" s="39">
        <v>0</v>
      </c>
      <c r="AL11" s="39">
        <v>0</v>
      </c>
      <c r="AM11" s="39">
        <v>8</v>
      </c>
    </row>
    <row r="12" spans="1:39" x14ac:dyDescent="0.25">
      <c r="A12" s="39">
        <v>119350303</v>
      </c>
      <c r="B12" s="39" t="s">
        <v>16</v>
      </c>
      <c r="C12" s="39" t="s">
        <v>17</v>
      </c>
      <c r="D12" s="39" t="s">
        <v>18</v>
      </c>
      <c r="E12" s="39">
        <v>0</v>
      </c>
      <c r="F12" s="39">
        <v>0</v>
      </c>
      <c r="G12" s="39">
        <v>0</v>
      </c>
      <c r="H12" s="39">
        <v>0</v>
      </c>
      <c r="I12" s="39">
        <v>0</v>
      </c>
      <c r="J12" s="39">
        <v>0</v>
      </c>
      <c r="K12" s="39">
        <v>263</v>
      </c>
      <c r="L12" s="39">
        <v>0</v>
      </c>
      <c r="M12" s="39">
        <v>0</v>
      </c>
      <c r="N12" s="39">
        <v>0</v>
      </c>
      <c r="O12" s="39">
        <v>0</v>
      </c>
      <c r="P12" s="39">
        <v>0</v>
      </c>
      <c r="Q12" s="39">
        <v>0</v>
      </c>
      <c r="R12" s="39">
        <v>14</v>
      </c>
      <c r="S12" s="39">
        <v>0</v>
      </c>
      <c r="T12" s="39">
        <v>0</v>
      </c>
      <c r="U12" s="39">
        <v>0</v>
      </c>
      <c r="V12" s="39">
        <v>0</v>
      </c>
      <c r="W12" s="39">
        <v>0</v>
      </c>
      <c r="X12" s="39">
        <v>0</v>
      </c>
      <c r="Y12" s="39">
        <v>222</v>
      </c>
      <c r="Z12" s="39">
        <v>0</v>
      </c>
      <c r="AA12" s="39">
        <v>0</v>
      </c>
      <c r="AB12" s="39">
        <v>0</v>
      </c>
      <c r="AC12" s="39">
        <v>0</v>
      </c>
      <c r="AD12" s="39">
        <v>0</v>
      </c>
      <c r="AE12" s="39">
        <v>0</v>
      </c>
      <c r="AF12" s="39">
        <v>27</v>
      </c>
      <c r="AG12" s="39">
        <v>0</v>
      </c>
      <c r="AH12" s="39">
        <v>0</v>
      </c>
      <c r="AI12" s="39">
        <v>0</v>
      </c>
      <c r="AJ12" s="39">
        <v>0</v>
      </c>
      <c r="AK12" s="39">
        <v>0</v>
      </c>
      <c r="AL12" s="39">
        <v>0</v>
      </c>
      <c r="AM12" s="39">
        <v>2</v>
      </c>
    </row>
    <row r="13" spans="1:39" x14ac:dyDescent="0.25">
      <c r="A13" s="39">
        <v>123460302</v>
      </c>
      <c r="B13" s="39" t="s">
        <v>20</v>
      </c>
      <c r="C13" s="39" t="s">
        <v>17</v>
      </c>
      <c r="D13" s="39" t="s">
        <v>21</v>
      </c>
      <c r="E13" s="39">
        <v>2</v>
      </c>
      <c r="F13" s="39">
        <v>29</v>
      </c>
      <c r="G13" s="39">
        <v>58</v>
      </c>
      <c r="H13" s="39">
        <v>19</v>
      </c>
      <c r="I13" s="39">
        <v>0</v>
      </c>
      <c r="J13" s="39">
        <v>1</v>
      </c>
      <c r="K13" s="39">
        <v>600</v>
      </c>
      <c r="L13" s="39">
        <v>0</v>
      </c>
      <c r="M13" s="39">
        <v>1</v>
      </c>
      <c r="N13" s="39">
        <v>9</v>
      </c>
      <c r="O13" s="39">
        <v>1</v>
      </c>
      <c r="P13" s="39">
        <v>0</v>
      </c>
      <c r="Q13" s="39">
        <v>0</v>
      </c>
      <c r="R13" s="39">
        <v>29</v>
      </c>
      <c r="S13" s="39">
        <v>2</v>
      </c>
      <c r="T13" s="39">
        <v>22</v>
      </c>
      <c r="U13" s="39">
        <v>32</v>
      </c>
      <c r="V13" s="39">
        <v>16</v>
      </c>
      <c r="W13" s="39">
        <v>0</v>
      </c>
      <c r="X13" s="39">
        <v>1</v>
      </c>
      <c r="Y13" s="39">
        <v>486</v>
      </c>
      <c r="Z13" s="39">
        <v>0</v>
      </c>
      <c r="AA13" s="39">
        <v>5</v>
      </c>
      <c r="AB13" s="39">
        <v>11</v>
      </c>
      <c r="AC13" s="39">
        <v>2</v>
      </c>
      <c r="AD13" s="39">
        <v>0</v>
      </c>
      <c r="AE13" s="39">
        <v>0</v>
      </c>
      <c r="AF13" s="39">
        <v>70</v>
      </c>
      <c r="AG13" s="39">
        <v>0</v>
      </c>
      <c r="AH13" s="39">
        <v>2</v>
      </c>
      <c r="AI13" s="39">
        <v>6</v>
      </c>
      <c r="AJ13" s="39">
        <v>0</v>
      </c>
      <c r="AK13" s="39">
        <v>0</v>
      </c>
      <c r="AL13" s="39">
        <v>0</v>
      </c>
      <c r="AM13" s="39">
        <v>27</v>
      </c>
    </row>
    <row r="14" spans="1:39" x14ac:dyDescent="0.25">
      <c r="A14" s="39">
        <v>125230001</v>
      </c>
      <c r="B14" s="39" t="s">
        <v>23</v>
      </c>
      <c r="C14" s="39" t="s">
        <v>9</v>
      </c>
      <c r="D14" s="39" t="s">
        <v>10</v>
      </c>
      <c r="E14" s="39">
        <v>0</v>
      </c>
      <c r="F14" s="39">
        <v>0</v>
      </c>
      <c r="G14" s="39">
        <v>2</v>
      </c>
      <c r="H14" s="39">
        <v>0</v>
      </c>
      <c r="I14" s="39">
        <v>0</v>
      </c>
      <c r="J14" s="39">
        <v>0</v>
      </c>
      <c r="K14" s="39">
        <v>86</v>
      </c>
      <c r="L14" s="39">
        <v>0</v>
      </c>
      <c r="M14" s="39">
        <v>0</v>
      </c>
      <c r="N14" s="39">
        <v>0</v>
      </c>
      <c r="O14" s="39">
        <v>0</v>
      </c>
      <c r="P14" s="39">
        <v>0</v>
      </c>
      <c r="Q14" s="39">
        <v>0</v>
      </c>
      <c r="R14" s="39">
        <v>8</v>
      </c>
      <c r="S14" s="39">
        <v>0</v>
      </c>
      <c r="T14" s="39">
        <v>0</v>
      </c>
      <c r="U14" s="39">
        <v>1</v>
      </c>
      <c r="V14" s="39">
        <v>0</v>
      </c>
      <c r="W14" s="39">
        <v>0</v>
      </c>
      <c r="X14" s="39">
        <v>0</v>
      </c>
      <c r="Y14" s="39">
        <v>65</v>
      </c>
      <c r="Z14" s="39">
        <v>0</v>
      </c>
      <c r="AA14" s="39">
        <v>0</v>
      </c>
      <c r="AB14" s="39">
        <v>1</v>
      </c>
      <c r="AC14" s="39">
        <v>0</v>
      </c>
      <c r="AD14" s="39">
        <v>0</v>
      </c>
      <c r="AE14" s="39">
        <v>0</v>
      </c>
      <c r="AF14" s="39">
        <v>9</v>
      </c>
      <c r="AG14" s="39">
        <v>0</v>
      </c>
      <c r="AH14" s="39">
        <v>0</v>
      </c>
      <c r="AI14" s="39">
        <v>0</v>
      </c>
      <c r="AJ14" s="39">
        <v>0</v>
      </c>
      <c r="AK14" s="39">
        <v>0</v>
      </c>
      <c r="AL14" s="39">
        <v>0</v>
      </c>
      <c r="AM14" s="39">
        <v>6</v>
      </c>
    </row>
    <row r="15" spans="1:39" x14ac:dyDescent="0.25">
      <c r="A15" s="39">
        <v>126510015</v>
      </c>
      <c r="B15" s="39" t="s">
        <v>25</v>
      </c>
      <c r="C15" s="39" t="s">
        <v>9</v>
      </c>
      <c r="D15" s="39" t="s">
        <v>26</v>
      </c>
      <c r="E15" s="39">
        <v>1</v>
      </c>
      <c r="F15" s="39">
        <v>1</v>
      </c>
      <c r="G15" s="39">
        <v>12</v>
      </c>
      <c r="H15" s="39">
        <v>0</v>
      </c>
      <c r="I15" s="39">
        <v>0</v>
      </c>
      <c r="J15" s="39">
        <v>0</v>
      </c>
      <c r="K15" s="39">
        <v>29</v>
      </c>
      <c r="L15" s="39">
        <v>0</v>
      </c>
      <c r="M15" s="39">
        <v>0</v>
      </c>
      <c r="N15" s="39">
        <v>1</v>
      </c>
      <c r="O15" s="39">
        <v>0</v>
      </c>
      <c r="P15" s="39">
        <v>0</v>
      </c>
      <c r="Q15" s="39">
        <v>0</v>
      </c>
      <c r="R15" s="39">
        <v>1</v>
      </c>
      <c r="S15" s="39">
        <v>1</v>
      </c>
      <c r="T15" s="39">
        <v>1</v>
      </c>
      <c r="U15" s="39">
        <v>7</v>
      </c>
      <c r="V15" s="39">
        <v>0</v>
      </c>
      <c r="W15" s="39">
        <v>0</v>
      </c>
      <c r="X15" s="39">
        <v>0</v>
      </c>
      <c r="Y15" s="39">
        <v>25</v>
      </c>
      <c r="Z15" s="39">
        <v>0</v>
      </c>
      <c r="AA15" s="39">
        <v>0</v>
      </c>
      <c r="AB15" s="39">
        <v>2</v>
      </c>
      <c r="AC15" s="39">
        <v>0</v>
      </c>
      <c r="AD15" s="39">
        <v>0</v>
      </c>
      <c r="AE15" s="39">
        <v>0</v>
      </c>
      <c r="AF15" s="39">
        <v>1</v>
      </c>
      <c r="AG15" s="39">
        <v>0</v>
      </c>
      <c r="AH15" s="39">
        <v>0</v>
      </c>
      <c r="AI15" s="39">
        <v>2</v>
      </c>
      <c r="AJ15" s="39">
        <v>0</v>
      </c>
      <c r="AK15" s="39">
        <v>0</v>
      </c>
      <c r="AL15" s="39">
        <v>0</v>
      </c>
      <c r="AM15" s="39">
        <v>2</v>
      </c>
    </row>
    <row r="16" spans="1:39" x14ac:dyDescent="0.25">
      <c r="A16" s="39">
        <v>112015106</v>
      </c>
      <c r="B16" s="39" t="s">
        <v>28</v>
      </c>
      <c r="C16" s="39" t="s">
        <v>13</v>
      </c>
      <c r="D16" s="39" t="s">
        <v>29</v>
      </c>
      <c r="E16" s="39">
        <v>0</v>
      </c>
      <c r="F16" s="39">
        <v>0</v>
      </c>
      <c r="G16" s="39">
        <v>0</v>
      </c>
      <c r="H16" s="39">
        <v>0</v>
      </c>
      <c r="I16" s="39">
        <v>0</v>
      </c>
      <c r="J16" s="39">
        <v>0</v>
      </c>
      <c r="K16" s="39">
        <v>9</v>
      </c>
      <c r="L16" s="39">
        <v>0</v>
      </c>
      <c r="M16" s="39">
        <v>0</v>
      </c>
      <c r="N16" s="39">
        <v>0</v>
      </c>
      <c r="O16" s="39">
        <v>0</v>
      </c>
      <c r="P16" s="39">
        <v>0</v>
      </c>
      <c r="Q16" s="39">
        <v>0</v>
      </c>
      <c r="R16" s="39">
        <v>1</v>
      </c>
      <c r="S16" s="39">
        <v>0</v>
      </c>
      <c r="T16" s="39">
        <v>0</v>
      </c>
      <c r="U16" s="39">
        <v>0</v>
      </c>
      <c r="V16" s="39">
        <v>0</v>
      </c>
      <c r="W16" s="39">
        <v>0</v>
      </c>
      <c r="X16" s="39">
        <v>0</v>
      </c>
      <c r="Y16" s="39">
        <v>7</v>
      </c>
      <c r="Z16" s="39">
        <v>0</v>
      </c>
      <c r="AA16" s="39">
        <v>0</v>
      </c>
      <c r="AB16" s="39">
        <v>0</v>
      </c>
      <c r="AC16" s="39">
        <v>0</v>
      </c>
      <c r="AD16" s="39">
        <v>0</v>
      </c>
      <c r="AE16" s="39">
        <v>0</v>
      </c>
      <c r="AF16" s="39">
        <v>0</v>
      </c>
      <c r="AG16" s="39">
        <v>0</v>
      </c>
      <c r="AH16" s="39">
        <v>0</v>
      </c>
      <c r="AI16" s="39">
        <v>0</v>
      </c>
      <c r="AJ16" s="39">
        <v>0</v>
      </c>
      <c r="AK16" s="39">
        <v>0</v>
      </c>
      <c r="AL16" s="39">
        <v>0</v>
      </c>
      <c r="AM16" s="39">
        <v>1</v>
      </c>
    </row>
    <row r="17" spans="1:39" x14ac:dyDescent="0.25">
      <c r="A17" s="39">
        <v>108110307</v>
      </c>
      <c r="B17" s="39" t="s">
        <v>31</v>
      </c>
      <c r="C17" s="39" t="s">
        <v>13</v>
      </c>
      <c r="D17" s="39" t="s">
        <v>32</v>
      </c>
      <c r="E17" s="39">
        <v>0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25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2</v>
      </c>
      <c r="S17" s="39">
        <v>0</v>
      </c>
      <c r="T17" s="39">
        <v>0</v>
      </c>
      <c r="U17" s="39">
        <v>0</v>
      </c>
      <c r="V17" s="39">
        <v>0</v>
      </c>
      <c r="W17" s="39">
        <v>0</v>
      </c>
      <c r="X17" s="39">
        <v>0</v>
      </c>
      <c r="Y17" s="39">
        <v>21</v>
      </c>
      <c r="Z17" s="39">
        <v>0</v>
      </c>
      <c r="AA17" s="39">
        <v>0</v>
      </c>
      <c r="AB17" s="39">
        <v>0</v>
      </c>
      <c r="AC17" s="39">
        <v>0</v>
      </c>
      <c r="AD17" s="39">
        <v>0</v>
      </c>
      <c r="AE17" s="39">
        <v>0</v>
      </c>
      <c r="AF17" s="39">
        <v>2</v>
      </c>
      <c r="AG17" s="39">
        <v>0</v>
      </c>
      <c r="AH17" s="39">
        <v>0</v>
      </c>
      <c r="AI17" s="39">
        <v>0</v>
      </c>
      <c r="AJ17" s="39">
        <v>0</v>
      </c>
      <c r="AK17" s="39">
        <v>0</v>
      </c>
      <c r="AL17" s="39">
        <v>0</v>
      </c>
      <c r="AM17" s="39">
        <v>0</v>
      </c>
    </row>
    <row r="18" spans="1:39" x14ac:dyDescent="0.25">
      <c r="A18" s="39">
        <v>126510020</v>
      </c>
      <c r="B18" s="39" t="s">
        <v>34</v>
      </c>
      <c r="C18" s="39" t="s">
        <v>9</v>
      </c>
      <c r="D18" s="39" t="s">
        <v>21</v>
      </c>
      <c r="E18" s="39">
        <v>1</v>
      </c>
      <c r="F18" s="39">
        <v>14</v>
      </c>
      <c r="G18" s="39">
        <v>97</v>
      </c>
      <c r="H18" s="39">
        <v>52</v>
      </c>
      <c r="I18" s="39">
        <v>11</v>
      </c>
      <c r="J18" s="39">
        <v>0</v>
      </c>
      <c r="K18" s="39">
        <v>869</v>
      </c>
      <c r="L18" s="39">
        <v>0</v>
      </c>
      <c r="M18" s="39">
        <v>0</v>
      </c>
      <c r="N18" s="39">
        <v>0</v>
      </c>
      <c r="O18" s="39">
        <v>0</v>
      </c>
      <c r="P18" s="39">
        <v>0</v>
      </c>
      <c r="Q18" s="39">
        <v>0</v>
      </c>
      <c r="R18" s="39">
        <v>28</v>
      </c>
      <c r="S18" s="39">
        <v>0</v>
      </c>
      <c r="T18" s="39">
        <v>4</v>
      </c>
      <c r="U18" s="39">
        <v>5</v>
      </c>
      <c r="V18" s="39">
        <v>5</v>
      </c>
      <c r="W18" s="39">
        <v>3</v>
      </c>
      <c r="X18" s="39">
        <v>0</v>
      </c>
      <c r="Y18" s="39">
        <v>463</v>
      </c>
      <c r="Z18" s="39">
        <v>1</v>
      </c>
      <c r="AA18" s="39">
        <v>1</v>
      </c>
      <c r="AB18" s="39">
        <v>4</v>
      </c>
      <c r="AC18" s="39">
        <v>4</v>
      </c>
      <c r="AD18" s="39">
        <v>1</v>
      </c>
      <c r="AE18" s="39">
        <v>0</v>
      </c>
      <c r="AF18" s="39">
        <v>156</v>
      </c>
      <c r="AG18" s="39">
        <v>0</v>
      </c>
      <c r="AH18" s="39">
        <v>9</v>
      </c>
      <c r="AI18" s="39">
        <v>88</v>
      </c>
      <c r="AJ18" s="39">
        <v>43</v>
      </c>
      <c r="AK18" s="39">
        <v>7</v>
      </c>
      <c r="AL18" s="39">
        <v>0</v>
      </c>
      <c r="AM18" s="39">
        <v>236</v>
      </c>
    </row>
    <row r="19" spans="1:39" x14ac:dyDescent="0.25">
      <c r="A19" s="39">
        <v>101260303</v>
      </c>
      <c r="B19" s="39" t="s">
        <v>36</v>
      </c>
      <c r="C19" s="39" t="s">
        <v>17</v>
      </c>
      <c r="D19" s="39" t="s">
        <v>37</v>
      </c>
      <c r="E19" s="39">
        <v>0</v>
      </c>
      <c r="F19" s="39">
        <v>1</v>
      </c>
      <c r="G19" s="39">
        <v>0</v>
      </c>
      <c r="H19" s="39">
        <v>0</v>
      </c>
      <c r="I19" s="39">
        <v>0</v>
      </c>
      <c r="J19" s="39">
        <v>0</v>
      </c>
      <c r="K19" s="39">
        <v>246</v>
      </c>
      <c r="L19" s="39">
        <v>0</v>
      </c>
      <c r="M19" s="39">
        <v>0</v>
      </c>
      <c r="N19" s="39">
        <v>0</v>
      </c>
      <c r="O19" s="39">
        <v>0</v>
      </c>
      <c r="P19" s="39">
        <v>0</v>
      </c>
      <c r="Q19" s="39">
        <v>0</v>
      </c>
      <c r="R19" s="39">
        <v>14</v>
      </c>
      <c r="S19" s="39">
        <v>0</v>
      </c>
      <c r="T19" s="39">
        <v>1</v>
      </c>
      <c r="U19" s="39">
        <v>0</v>
      </c>
      <c r="V19" s="39">
        <v>0</v>
      </c>
      <c r="W19" s="39">
        <v>0</v>
      </c>
      <c r="X19" s="39">
        <v>0</v>
      </c>
      <c r="Y19" s="39">
        <v>216</v>
      </c>
      <c r="Z19" s="39">
        <v>0</v>
      </c>
      <c r="AA19" s="39">
        <v>0</v>
      </c>
      <c r="AB19" s="39">
        <v>0</v>
      </c>
      <c r="AC19" s="39">
        <v>0</v>
      </c>
      <c r="AD19" s="39">
        <v>0</v>
      </c>
      <c r="AE19" s="39">
        <v>0</v>
      </c>
      <c r="AF19" s="39">
        <v>16</v>
      </c>
      <c r="AG19" s="39">
        <v>0</v>
      </c>
      <c r="AH19" s="39">
        <v>0</v>
      </c>
      <c r="AI19" s="39">
        <v>0</v>
      </c>
      <c r="AJ19" s="39">
        <v>0</v>
      </c>
      <c r="AK19" s="39">
        <v>0</v>
      </c>
      <c r="AL19" s="39">
        <v>0</v>
      </c>
      <c r="AM19" s="39">
        <v>1</v>
      </c>
    </row>
    <row r="20" spans="1:39" x14ac:dyDescent="0.25">
      <c r="A20" s="39">
        <v>127040503</v>
      </c>
      <c r="B20" s="39" t="s">
        <v>39</v>
      </c>
      <c r="C20" s="39" t="s">
        <v>17</v>
      </c>
      <c r="D20" s="39" t="s">
        <v>40</v>
      </c>
      <c r="E20" s="39">
        <v>0</v>
      </c>
      <c r="F20" s="39">
        <v>1</v>
      </c>
      <c r="G20" s="39">
        <v>12</v>
      </c>
      <c r="H20" s="39">
        <v>1</v>
      </c>
      <c r="I20" s="39">
        <v>2</v>
      </c>
      <c r="J20" s="39">
        <v>0</v>
      </c>
      <c r="K20" s="39">
        <v>103</v>
      </c>
      <c r="L20" s="39">
        <v>0</v>
      </c>
      <c r="M20" s="39">
        <v>0</v>
      </c>
      <c r="N20" s="39">
        <v>5</v>
      </c>
      <c r="O20" s="39">
        <v>0</v>
      </c>
      <c r="P20" s="39">
        <v>0</v>
      </c>
      <c r="Q20" s="39">
        <v>0</v>
      </c>
      <c r="R20" s="39">
        <v>4</v>
      </c>
      <c r="S20" s="39">
        <v>0</v>
      </c>
      <c r="T20" s="39">
        <v>1</v>
      </c>
      <c r="U20" s="39">
        <v>7</v>
      </c>
      <c r="V20" s="39">
        <v>1</v>
      </c>
      <c r="W20" s="39">
        <v>2</v>
      </c>
      <c r="X20" s="39">
        <v>0</v>
      </c>
      <c r="Y20" s="39">
        <v>70</v>
      </c>
      <c r="Z20" s="39">
        <v>0</v>
      </c>
      <c r="AA20" s="39">
        <v>0</v>
      </c>
      <c r="AB20" s="39">
        <v>0</v>
      </c>
      <c r="AC20" s="39">
        <v>0</v>
      </c>
      <c r="AD20" s="39">
        <v>0</v>
      </c>
      <c r="AE20" s="39">
        <v>0</v>
      </c>
      <c r="AF20" s="39">
        <v>8</v>
      </c>
      <c r="AG20" s="39">
        <v>0</v>
      </c>
      <c r="AH20" s="39">
        <v>0</v>
      </c>
      <c r="AI20" s="39">
        <v>0</v>
      </c>
      <c r="AJ20" s="39">
        <v>0</v>
      </c>
      <c r="AK20" s="39">
        <v>0</v>
      </c>
      <c r="AL20" s="39">
        <v>0</v>
      </c>
      <c r="AM20" s="39">
        <v>22</v>
      </c>
    </row>
    <row r="21" spans="1:39" x14ac:dyDescent="0.25">
      <c r="A21" s="39">
        <v>103000000</v>
      </c>
      <c r="B21" s="39" t="s">
        <v>42</v>
      </c>
      <c r="C21" s="39" t="s">
        <v>43</v>
      </c>
      <c r="D21" s="39" t="s">
        <v>14</v>
      </c>
      <c r="E21" s="39">
        <v>0</v>
      </c>
      <c r="F21" s="39">
        <v>3</v>
      </c>
      <c r="G21" s="39">
        <v>9</v>
      </c>
      <c r="H21" s="39">
        <v>0</v>
      </c>
      <c r="I21" s="39">
        <v>0</v>
      </c>
      <c r="J21" s="39">
        <v>0</v>
      </c>
      <c r="K21" s="39">
        <v>586</v>
      </c>
      <c r="L21" s="39">
        <v>0</v>
      </c>
      <c r="M21" s="39">
        <v>0</v>
      </c>
      <c r="N21" s="39">
        <v>0</v>
      </c>
      <c r="O21" s="39">
        <v>0</v>
      </c>
      <c r="P21" s="39">
        <v>0</v>
      </c>
      <c r="Q21" s="39">
        <v>0</v>
      </c>
      <c r="R21" s="39">
        <v>28</v>
      </c>
      <c r="S21" s="39">
        <v>0</v>
      </c>
      <c r="T21" s="39">
        <v>2</v>
      </c>
      <c r="U21" s="39">
        <v>1</v>
      </c>
      <c r="V21" s="39">
        <v>0</v>
      </c>
      <c r="W21" s="39">
        <v>0</v>
      </c>
      <c r="X21" s="39">
        <v>0</v>
      </c>
      <c r="Y21" s="39">
        <v>333</v>
      </c>
      <c r="Z21" s="39">
        <v>0</v>
      </c>
      <c r="AA21" s="39">
        <v>0</v>
      </c>
      <c r="AB21" s="39">
        <v>1</v>
      </c>
      <c r="AC21" s="39">
        <v>0</v>
      </c>
      <c r="AD21" s="39">
        <v>0</v>
      </c>
      <c r="AE21" s="39">
        <v>0</v>
      </c>
      <c r="AF21" s="39">
        <v>59</v>
      </c>
      <c r="AG21" s="39">
        <v>0</v>
      </c>
      <c r="AH21" s="39">
        <v>1</v>
      </c>
      <c r="AI21" s="39">
        <v>7</v>
      </c>
      <c r="AJ21" s="39">
        <v>0</v>
      </c>
      <c r="AK21" s="39">
        <v>0</v>
      </c>
      <c r="AL21" s="39">
        <v>0</v>
      </c>
      <c r="AM21" s="39">
        <v>175</v>
      </c>
    </row>
    <row r="22" spans="1:39" x14ac:dyDescent="0.25">
      <c r="A22" s="39">
        <v>103020603</v>
      </c>
      <c r="B22" s="39" t="s">
        <v>45</v>
      </c>
      <c r="C22" s="39" t="s">
        <v>17</v>
      </c>
      <c r="D22" s="39" t="s">
        <v>14</v>
      </c>
      <c r="E22" s="39">
        <v>0</v>
      </c>
      <c r="F22" s="39">
        <v>2</v>
      </c>
      <c r="G22" s="39">
        <v>1</v>
      </c>
      <c r="H22" s="39">
        <v>0</v>
      </c>
      <c r="I22" s="39">
        <v>0</v>
      </c>
      <c r="J22" s="39">
        <v>0</v>
      </c>
      <c r="K22" s="39">
        <v>129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6</v>
      </c>
      <c r="S22" s="39">
        <v>0</v>
      </c>
      <c r="T22" s="39">
        <v>1</v>
      </c>
      <c r="U22" s="39">
        <v>1</v>
      </c>
      <c r="V22" s="39">
        <v>0</v>
      </c>
      <c r="W22" s="39">
        <v>0</v>
      </c>
      <c r="X22" s="39">
        <v>0</v>
      </c>
      <c r="Y22" s="39">
        <v>105</v>
      </c>
      <c r="Z22" s="39">
        <v>0</v>
      </c>
      <c r="AA22" s="39">
        <v>1</v>
      </c>
      <c r="AB22" s="39">
        <v>0</v>
      </c>
      <c r="AC22" s="39">
        <v>0</v>
      </c>
      <c r="AD22" s="39">
        <v>0</v>
      </c>
      <c r="AE22" s="39">
        <v>0</v>
      </c>
      <c r="AF22" s="39">
        <v>13</v>
      </c>
      <c r="AG22" s="39">
        <v>0</v>
      </c>
      <c r="AH22" s="39">
        <v>0</v>
      </c>
      <c r="AI22" s="39">
        <v>0</v>
      </c>
      <c r="AJ22" s="39">
        <v>0</v>
      </c>
      <c r="AK22" s="39">
        <v>0</v>
      </c>
      <c r="AL22" s="39">
        <v>0</v>
      </c>
      <c r="AM22" s="39">
        <v>16</v>
      </c>
    </row>
    <row r="23" spans="1:39" x14ac:dyDescent="0.25">
      <c r="A23" s="39">
        <v>106160303</v>
      </c>
      <c r="B23" s="39" t="s">
        <v>47</v>
      </c>
      <c r="C23" s="39" t="s">
        <v>17</v>
      </c>
      <c r="D23" s="39" t="s">
        <v>48</v>
      </c>
      <c r="E23" s="39">
        <v>0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75</v>
      </c>
      <c r="L23" s="39">
        <v>0</v>
      </c>
      <c r="M23" s="39">
        <v>0</v>
      </c>
      <c r="N23" s="39">
        <v>0</v>
      </c>
      <c r="O23" s="39">
        <v>0</v>
      </c>
      <c r="P23" s="39">
        <v>0</v>
      </c>
      <c r="Q23" s="39">
        <v>0</v>
      </c>
      <c r="R23" s="39">
        <v>3</v>
      </c>
      <c r="S23" s="39">
        <v>0</v>
      </c>
      <c r="T23" s="39">
        <v>0</v>
      </c>
      <c r="U23" s="39">
        <v>0</v>
      </c>
      <c r="V23" s="39">
        <v>0</v>
      </c>
      <c r="W23" s="39">
        <v>0</v>
      </c>
      <c r="X23" s="39">
        <v>0</v>
      </c>
      <c r="Y23" s="39">
        <v>61</v>
      </c>
      <c r="Z23" s="39">
        <v>0</v>
      </c>
      <c r="AA23" s="39">
        <v>0</v>
      </c>
      <c r="AB23" s="39">
        <v>0</v>
      </c>
      <c r="AC23" s="39">
        <v>0</v>
      </c>
      <c r="AD23" s="39">
        <v>0</v>
      </c>
      <c r="AE23" s="39">
        <v>0</v>
      </c>
      <c r="AF23" s="39">
        <v>10</v>
      </c>
      <c r="AG23" s="39">
        <v>0</v>
      </c>
      <c r="AH23" s="39">
        <v>0</v>
      </c>
      <c r="AI23" s="39">
        <v>0</v>
      </c>
      <c r="AJ23" s="39">
        <v>0</v>
      </c>
      <c r="AK23" s="39">
        <v>0</v>
      </c>
      <c r="AL23" s="39">
        <v>0</v>
      </c>
      <c r="AM23" s="39">
        <v>62</v>
      </c>
    </row>
    <row r="24" spans="1:39" x14ac:dyDescent="0.25">
      <c r="A24" s="39">
        <v>121390302</v>
      </c>
      <c r="B24" s="39" t="s">
        <v>50</v>
      </c>
      <c r="C24" s="39" t="s">
        <v>17</v>
      </c>
      <c r="D24" s="39" t="s">
        <v>51</v>
      </c>
      <c r="E24" s="39">
        <v>1</v>
      </c>
      <c r="F24" s="39">
        <v>12</v>
      </c>
      <c r="G24" s="39">
        <v>60</v>
      </c>
      <c r="H24" s="39">
        <v>107</v>
      </c>
      <c r="I24" s="39">
        <v>1</v>
      </c>
      <c r="J24" s="39">
        <v>3</v>
      </c>
      <c r="K24" s="39">
        <v>1265</v>
      </c>
      <c r="L24" s="39">
        <v>0</v>
      </c>
      <c r="M24" s="39">
        <v>0</v>
      </c>
      <c r="N24" s="39">
        <v>9</v>
      </c>
      <c r="O24" s="39">
        <v>7</v>
      </c>
      <c r="P24" s="39">
        <v>0</v>
      </c>
      <c r="Q24" s="39">
        <v>0</v>
      </c>
      <c r="R24" s="39">
        <v>48</v>
      </c>
      <c r="S24" s="39">
        <v>1</v>
      </c>
      <c r="T24" s="39">
        <v>9</v>
      </c>
      <c r="U24" s="39">
        <v>31</v>
      </c>
      <c r="V24" s="39">
        <v>56</v>
      </c>
      <c r="W24" s="39">
        <v>1</v>
      </c>
      <c r="X24" s="39">
        <v>2</v>
      </c>
      <c r="Y24" s="39">
        <v>910</v>
      </c>
      <c r="Z24" s="39">
        <v>0</v>
      </c>
      <c r="AA24" s="39">
        <v>2</v>
      </c>
      <c r="AB24" s="39">
        <v>4</v>
      </c>
      <c r="AC24" s="39">
        <v>16</v>
      </c>
      <c r="AD24" s="39">
        <v>0</v>
      </c>
      <c r="AE24" s="39">
        <v>0</v>
      </c>
      <c r="AF24" s="39">
        <v>136</v>
      </c>
      <c r="AG24" s="39">
        <v>0</v>
      </c>
      <c r="AH24" s="39">
        <v>1</v>
      </c>
      <c r="AI24" s="39">
        <v>16</v>
      </c>
      <c r="AJ24" s="39">
        <v>28</v>
      </c>
      <c r="AK24" s="39">
        <v>0</v>
      </c>
      <c r="AL24" s="39">
        <v>1</v>
      </c>
      <c r="AM24" s="39">
        <v>172</v>
      </c>
    </row>
    <row r="25" spans="1:39" x14ac:dyDescent="0.25">
      <c r="A25" s="39">
        <v>126512990</v>
      </c>
      <c r="B25" s="39" t="s">
        <v>53</v>
      </c>
      <c r="C25" s="39" t="s">
        <v>9</v>
      </c>
      <c r="D25" s="39" t="s">
        <v>26</v>
      </c>
      <c r="E25" s="39">
        <v>0</v>
      </c>
      <c r="F25" s="39">
        <v>1</v>
      </c>
      <c r="G25" s="39">
        <v>26</v>
      </c>
      <c r="H25" s="39">
        <v>1</v>
      </c>
      <c r="I25" s="39">
        <v>0</v>
      </c>
      <c r="J25" s="39">
        <v>0</v>
      </c>
      <c r="K25" s="39">
        <v>14</v>
      </c>
      <c r="L25" s="39">
        <v>0</v>
      </c>
      <c r="M25" s="39">
        <v>0</v>
      </c>
      <c r="N25" s="39">
        <v>3</v>
      </c>
      <c r="O25" s="39">
        <v>0</v>
      </c>
      <c r="P25" s="39">
        <v>0</v>
      </c>
      <c r="Q25" s="39">
        <v>0</v>
      </c>
      <c r="R25" s="39">
        <v>3</v>
      </c>
      <c r="S25" s="39">
        <v>0</v>
      </c>
      <c r="T25" s="39">
        <v>1</v>
      </c>
      <c r="U25" s="39">
        <v>20</v>
      </c>
      <c r="V25" s="39">
        <v>1</v>
      </c>
      <c r="W25" s="39">
        <v>0</v>
      </c>
      <c r="X25" s="39">
        <v>0</v>
      </c>
      <c r="Y25" s="39">
        <v>10</v>
      </c>
      <c r="Z25" s="39">
        <v>0</v>
      </c>
      <c r="AA25" s="39">
        <v>0</v>
      </c>
      <c r="AB25" s="39">
        <v>1</v>
      </c>
      <c r="AC25" s="39">
        <v>0</v>
      </c>
      <c r="AD25" s="39">
        <v>0</v>
      </c>
      <c r="AE25" s="39">
        <v>0</v>
      </c>
      <c r="AF25" s="39">
        <v>1</v>
      </c>
      <c r="AG25" s="39">
        <v>0</v>
      </c>
      <c r="AH25" s="39">
        <v>0</v>
      </c>
      <c r="AI25" s="39">
        <v>2</v>
      </c>
      <c r="AJ25" s="39">
        <v>0</v>
      </c>
      <c r="AK25" s="39">
        <v>0</v>
      </c>
      <c r="AL25" s="39">
        <v>0</v>
      </c>
      <c r="AM25" s="39">
        <v>0</v>
      </c>
    </row>
    <row r="26" spans="1:39" x14ac:dyDescent="0.25">
      <c r="A26" s="39">
        <v>108070502</v>
      </c>
      <c r="B26" s="39" t="s">
        <v>55</v>
      </c>
      <c r="C26" s="39" t="s">
        <v>17</v>
      </c>
      <c r="D26" s="39" t="s">
        <v>56</v>
      </c>
      <c r="E26" s="39">
        <v>0</v>
      </c>
      <c r="F26" s="39">
        <v>1</v>
      </c>
      <c r="G26" s="39">
        <v>5</v>
      </c>
      <c r="H26" s="39">
        <v>0</v>
      </c>
      <c r="I26" s="39">
        <v>0</v>
      </c>
      <c r="J26" s="39">
        <v>0</v>
      </c>
      <c r="K26" s="39">
        <v>622</v>
      </c>
      <c r="L26" s="39">
        <v>0</v>
      </c>
      <c r="M26" s="39">
        <v>0</v>
      </c>
      <c r="N26" s="39">
        <v>0</v>
      </c>
      <c r="O26" s="39">
        <v>0</v>
      </c>
      <c r="P26" s="39">
        <v>0</v>
      </c>
      <c r="Q26" s="39">
        <v>0</v>
      </c>
      <c r="R26" s="39">
        <v>30</v>
      </c>
      <c r="S26" s="39">
        <v>0</v>
      </c>
      <c r="T26" s="39">
        <v>1</v>
      </c>
      <c r="U26" s="39">
        <v>3</v>
      </c>
      <c r="V26" s="39">
        <v>0</v>
      </c>
      <c r="W26" s="39">
        <v>0</v>
      </c>
      <c r="X26" s="39">
        <v>0</v>
      </c>
      <c r="Y26" s="39">
        <v>534</v>
      </c>
      <c r="Z26" s="39">
        <v>0</v>
      </c>
      <c r="AA26" s="39">
        <v>0</v>
      </c>
      <c r="AB26" s="39">
        <v>1</v>
      </c>
      <c r="AC26" s="39">
        <v>0</v>
      </c>
      <c r="AD26" s="39">
        <v>0</v>
      </c>
      <c r="AE26" s="39">
        <v>0</v>
      </c>
      <c r="AF26" s="39">
        <v>49</v>
      </c>
      <c r="AG26" s="39">
        <v>0</v>
      </c>
      <c r="AH26" s="39">
        <v>0</v>
      </c>
      <c r="AI26" s="39">
        <v>1</v>
      </c>
      <c r="AJ26" s="39">
        <v>0</v>
      </c>
      <c r="AK26" s="39">
        <v>0</v>
      </c>
      <c r="AL26" s="39">
        <v>0</v>
      </c>
      <c r="AM26" s="39">
        <v>13</v>
      </c>
    </row>
    <row r="27" spans="1:39" x14ac:dyDescent="0.25">
      <c r="A27" s="39">
        <v>127040703</v>
      </c>
      <c r="B27" s="39" t="s">
        <v>58</v>
      </c>
      <c r="C27" s="39" t="s">
        <v>17</v>
      </c>
      <c r="D27" s="39" t="s">
        <v>40</v>
      </c>
      <c r="E27" s="39">
        <v>0</v>
      </c>
      <c r="F27" s="39">
        <v>0</v>
      </c>
      <c r="G27" s="39">
        <v>1</v>
      </c>
      <c r="H27" s="39">
        <v>0</v>
      </c>
      <c r="I27" s="39">
        <v>0</v>
      </c>
      <c r="J27" s="39">
        <v>0</v>
      </c>
      <c r="K27" s="39">
        <v>168</v>
      </c>
      <c r="L27" s="39">
        <v>0</v>
      </c>
      <c r="M27" s="39">
        <v>0</v>
      </c>
      <c r="N27" s="39">
        <v>1</v>
      </c>
      <c r="O27" s="39">
        <v>0</v>
      </c>
      <c r="P27" s="39">
        <v>0</v>
      </c>
      <c r="Q27" s="39">
        <v>0</v>
      </c>
      <c r="R27" s="39">
        <v>7</v>
      </c>
      <c r="S27" s="39">
        <v>0</v>
      </c>
      <c r="T27" s="39">
        <v>0</v>
      </c>
      <c r="U27" s="39">
        <v>0</v>
      </c>
      <c r="V27" s="39">
        <v>0</v>
      </c>
      <c r="W27" s="39">
        <v>0</v>
      </c>
      <c r="X27" s="39">
        <v>0</v>
      </c>
      <c r="Y27" s="39">
        <v>146</v>
      </c>
      <c r="Z27" s="39">
        <v>0</v>
      </c>
      <c r="AA27" s="39">
        <v>0</v>
      </c>
      <c r="AB27" s="39">
        <v>0</v>
      </c>
      <c r="AC27" s="39">
        <v>0</v>
      </c>
      <c r="AD27" s="39">
        <v>0</v>
      </c>
      <c r="AE27" s="39">
        <v>0</v>
      </c>
      <c r="AF27" s="39">
        <v>15</v>
      </c>
      <c r="AG27" s="39">
        <v>0</v>
      </c>
      <c r="AH27" s="39">
        <v>0</v>
      </c>
      <c r="AI27" s="39">
        <v>0</v>
      </c>
      <c r="AJ27" s="39">
        <v>0</v>
      </c>
      <c r="AK27" s="39">
        <v>0</v>
      </c>
      <c r="AL27" s="39">
        <v>0</v>
      </c>
      <c r="AM27" s="39">
        <v>29</v>
      </c>
    </row>
    <row r="28" spans="1:39" x14ac:dyDescent="0.25">
      <c r="A28" s="39">
        <v>113380303</v>
      </c>
      <c r="B28" s="39" t="s">
        <v>60</v>
      </c>
      <c r="C28" s="39" t="s">
        <v>17</v>
      </c>
      <c r="D28" s="39" t="s">
        <v>61</v>
      </c>
      <c r="E28" s="39">
        <v>0</v>
      </c>
      <c r="F28" s="39">
        <v>0</v>
      </c>
      <c r="G28" s="39">
        <v>0</v>
      </c>
      <c r="H28" s="39">
        <v>0</v>
      </c>
      <c r="I28" s="39">
        <v>0</v>
      </c>
      <c r="J28" s="39">
        <v>0</v>
      </c>
      <c r="K28" s="39">
        <v>130</v>
      </c>
      <c r="L28" s="39">
        <v>0</v>
      </c>
      <c r="M28" s="39">
        <v>0</v>
      </c>
      <c r="N28" s="39">
        <v>0</v>
      </c>
      <c r="O28" s="39">
        <v>0</v>
      </c>
      <c r="P28" s="39">
        <v>0</v>
      </c>
      <c r="Q28" s="39">
        <v>0</v>
      </c>
      <c r="R28" s="39">
        <v>7</v>
      </c>
      <c r="S28" s="39">
        <v>0</v>
      </c>
      <c r="T28" s="39">
        <v>0</v>
      </c>
      <c r="U28" s="39">
        <v>0</v>
      </c>
      <c r="V28" s="39">
        <v>0</v>
      </c>
      <c r="W28" s="39">
        <v>0</v>
      </c>
      <c r="X28" s="39">
        <v>0</v>
      </c>
      <c r="Y28" s="39">
        <v>105</v>
      </c>
      <c r="Z28" s="39">
        <v>0</v>
      </c>
      <c r="AA28" s="39">
        <v>0</v>
      </c>
      <c r="AB28" s="39">
        <v>0</v>
      </c>
      <c r="AC28" s="39">
        <v>0</v>
      </c>
      <c r="AD28" s="39">
        <v>0</v>
      </c>
      <c r="AE28" s="39">
        <v>0</v>
      </c>
      <c r="AF28" s="39">
        <v>18</v>
      </c>
      <c r="AG28" s="39">
        <v>0</v>
      </c>
      <c r="AH28" s="39">
        <v>0</v>
      </c>
      <c r="AI28" s="39">
        <v>0</v>
      </c>
      <c r="AJ28" s="39">
        <v>0</v>
      </c>
      <c r="AK28" s="39">
        <v>0</v>
      </c>
      <c r="AL28" s="39">
        <v>0</v>
      </c>
      <c r="AM28" s="39">
        <v>3</v>
      </c>
    </row>
    <row r="29" spans="1:39" x14ac:dyDescent="0.25">
      <c r="A29" s="39">
        <v>114060503</v>
      </c>
      <c r="B29" s="39" t="s">
        <v>63</v>
      </c>
      <c r="C29" s="39" t="s">
        <v>17</v>
      </c>
      <c r="D29" s="39" t="s">
        <v>64</v>
      </c>
      <c r="E29" s="39">
        <v>0</v>
      </c>
      <c r="F29" s="39">
        <v>0</v>
      </c>
      <c r="G29" s="39">
        <v>2</v>
      </c>
      <c r="H29" s="39">
        <v>0</v>
      </c>
      <c r="I29" s="39">
        <v>1</v>
      </c>
      <c r="J29" s="39">
        <v>0</v>
      </c>
      <c r="K29" s="39">
        <v>101</v>
      </c>
      <c r="L29" s="39">
        <v>0</v>
      </c>
      <c r="M29" s="39">
        <v>0</v>
      </c>
      <c r="N29" s="39">
        <v>0</v>
      </c>
      <c r="O29" s="39">
        <v>0</v>
      </c>
      <c r="P29" s="39">
        <v>0</v>
      </c>
      <c r="Q29" s="39">
        <v>0</v>
      </c>
      <c r="R29" s="39">
        <v>10</v>
      </c>
      <c r="S29" s="39">
        <v>0</v>
      </c>
      <c r="T29" s="39">
        <v>0</v>
      </c>
      <c r="U29" s="39">
        <v>2</v>
      </c>
      <c r="V29" s="39">
        <v>0</v>
      </c>
      <c r="W29" s="39">
        <v>0</v>
      </c>
      <c r="X29" s="39">
        <v>0</v>
      </c>
      <c r="Y29" s="39">
        <v>76</v>
      </c>
      <c r="Z29" s="39">
        <v>0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15</v>
      </c>
      <c r="AG29" s="39">
        <v>0</v>
      </c>
      <c r="AH29" s="39">
        <v>0</v>
      </c>
      <c r="AI29" s="39">
        <v>0</v>
      </c>
      <c r="AJ29" s="39">
        <v>0</v>
      </c>
      <c r="AK29" s="39">
        <v>0</v>
      </c>
      <c r="AL29" s="39">
        <v>0</v>
      </c>
      <c r="AM29" s="39">
        <v>1</v>
      </c>
    </row>
    <row r="30" spans="1:39" x14ac:dyDescent="0.25">
      <c r="A30" s="39">
        <v>104510394</v>
      </c>
      <c r="B30" s="39" t="s">
        <v>66</v>
      </c>
      <c r="C30" s="39" t="s">
        <v>9</v>
      </c>
      <c r="D30" s="39" t="s">
        <v>26</v>
      </c>
      <c r="E30" s="39">
        <v>0</v>
      </c>
      <c r="F30" s="39">
        <v>2</v>
      </c>
      <c r="G30" s="39">
        <v>7</v>
      </c>
      <c r="H30" s="39">
        <v>31</v>
      </c>
      <c r="I30" s="39">
        <v>0</v>
      </c>
      <c r="J30" s="39">
        <v>0</v>
      </c>
      <c r="K30" s="39">
        <v>30</v>
      </c>
      <c r="L30" s="39">
        <v>0</v>
      </c>
      <c r="M30" s="39">
        <v>0</v>
      </c>
      <c r="N30" s="39">
        <v>0</v>
      </c>
      <c r="O30" s="39">
        <v>2</v>
      </c>
      <c r="P30" s="39">
        <v>0</v>
      </c>
      <c r="Q30" s="39">
        <v>0</v>
      </c>
      <c r="R30" s="39">
        <v>2</v>
      </c>
      <c r="S30" s="39">
        <v>0</v>
      </c>
      <c r="T30" s="39">
        <v>1</v>
      </c>
      <c r="U30" s="39">
        <v>6</v>
      </c>
      <c r="V30" s="39">
        <v>24</v>
      </c>
      <c r="W30" s="39">
        <v>0</v>
      </c>
      <c r="X30" s="39">
        <v>0</v>
      </c>
      <c r="Y30" s="39">
        <v>20</v>
      </c>
      <c r="Z30" s="39">
        <v>0</v>
      </c>
      <c r="AA30" s="39">
        <v>0</v>
      </c>
      <c r="AB30" s="39">
        <v>1</v>
      </c>
      <c r="AC30" s="39">
        <v>3</v>
      </c>
      <c r="AD30" s="39">
        <v>0</v>
      </c>
      <c r="AE30" s="39">
        <v>0</v>
      </c>
      <c r="AF30" s="39">
        <v>7</v>
      </c>
      <c r="AG30" s="39">
        <v>0</v>
      </c>
      <c r="AH30" s="39">
        <v>1</v>
      </c>
      <c r="AI30" s="39">
        <v>0</v>
      </c>
      <c r="AJ30" s="39">
        <v>2</v>
      </c>
      <c r="AK30" s="39">
        <v>0</v>
      </c>
      <c r="AL30" s="39">
        <v>0</v>
      </c>
      <c r="AM30" s="39">
        <v>1</v>
      </c>
    </row>
    <row r="31" spans="1:39" x14ac:dyDescent="0.25">
      <c r="A31" s="39">
        <v>128030603</v>
      </c>
      <c r="B31" s="39" t="s">
        <v>68</v>
      </c>
      <c r="C31" s="39" t="s">
        <v>17</v>
      </c>
      <c r="D31" s="39" t="s">
        <v>69</v>
      </c>
      <c r="E31" s="39">
        <v>0</v>
      </c>
      <c r="F31" s="39">
        <v>1</v>
      </c>
      <c r="G31" s="39">
        <v>2</v>
      </c>
      <c r="H31" s="39">
        <v>0</v>
      </c>
      <c r="I31" s="39">
        <v>0</v>
      </c>
      <c r="J31" s="39">
        <v>0</v>
      </c>
      <c r="K31" s="39">
        <v>151</v>
      </c>
      <c r="L31" s="39">
        <v>0</v>
      </c>
      <c r="M31" s="39">
        <v>0</v>
      </c>
      <c r="N31" s="39">
        <v>0</v>
      </c>
      <c r="O31" s="39">
        <v>0</v>
      </c>
      <c r="P31" s="39">
        <v>0</v>
      </c>
      <c r="Q31" s="39">
        <v>0</v>
      </c>
      <c r="R31" s="39">
        <v>5</v>
      </c>
      <c r="S31" s="39">
        <v>0</v>
      </c>
      <c r="T31" s="39">
        <v>1</v>
      </c>
      <c r="U31" s="39">
        <v>1</v>
      </c>
      <c r="V31" s="39">
        <v>0</v>
      </c>
      <c r="W31" s="39">
        <v>0</v>
      </c>
      <c r="X31" s="39">
        <v>0</v>
      </c>
      <c r="Y31" s="39">
        <v>132</v>
      </c>
      <c r="Z31" s="39">
        <v>0</v>
      </c>
      <c r="AA31" s="39">
        <v>0</v>
      </c>
      <c r="AB31" s="39">
        <v>1</v>
      </c>
      <c r="AC31" s="39">
        <v>0</v>
      </c>
      <c r="AD31" s="39">
        <v>0</v>
      </c>
      <c r="AE31" s="39">
        <v>0</v>
      </c>
      <c r="AF31" s="39">
        <v>15</v>
      </c>
      <c r="AG31" s="39">
        <v>0</v>
      </c>
      <c r="AH31" s="39">
        <v>0</v>
      </c>
      <c r="AI31" s="39">
        <v>0</v>
      </c>
      <c r="AJ31" s="39">
        <v>0</v>
      </c>
      <c r="AK31" s="39">
        <v>0</v>
      </c>
      <c r="AL31" s="39">
        <v>0</v>
      </c>
      <c r="AM31" s="39">
        <v>6</v>
      </c>
    </row>
    <row r="32" spans="1:39" x14ac:dyDescent="0.25">
      <c r="A32" s="39">
        <v>108000000</v>
      </c>
      <c r="B32" s="39" t="s">
        <v>71</v>
      </c>
      <c r="C32" s="39" t="s">
        <v>43</v>
      </c>
      <c r="D32" s="39" t="s">
        <v>56</v>
      </c>
      <c r="E32" s="39">
        <v>0</v>
      </c>
      <c r="F32" s="39">
        <v>4</v>
      </c>
      <c r="G32" s="39">
        <v>1</v>
      </c>
      <c r="H32" s="39">
        <v>0</v>
      </c>
      <c r="I32" s="39">
        <v>0</v>
      </c>
      <c r="J32" s="39">
        <v>0</v>
      </c>
      <c r="K32" s="39">
        <v>198</v>
      </c>
      <c r="L32" s="39">
        <v>0</v>
      </c>
      <c r="M32" s="39">
        <v>0</v>
      </c>
      <c r="N32" s="39">
        <v>0</v>
      </c>
      <c r="O32" s="39">
        <v>0</v>
      </c>
      <c r="P32" s="39">
        <v>0</v>
      </c>
      <c r="Q32" s="39">
        <v>0</v>
      </c>
      <c r="R32" s="39">
        <v>16</v>
      </c>
      <c r="S32" s="39">
        <v>0</v>
      </c>
      <c r="T32" s="39">
        <v>4</v>
      </c>
      <c r="U32" s="39">
        <v>1</v>
      </c>
      <c r="V32" s="39">
        <v>0</v>
      </c>
      <c r="W32" s="39">
        <v>0</v>
      </c>
      <c r="X32" s="39">
        <v>0</v>
      </c>
      <c r="Y32" s="39">
        <v>121</v>
      </c>
      <c r="Z32" s="39">
        <v>0</v>
      </c>
      <c r="AA32" s="39">
        <v>0</v>
      </c>
      <c r="AB32" s="39">
        <v>0</v>
      </c>
      <c r="AC32" s="39">
        <v>0</v>
      </c>
      <c r="AD32" s="39">
        <v>0</v>
      </c>
      <c r="AE32" s="39">
        <v>0</v>
      </c>
      <c r="AF32" s="39">
        <v>49</v>
      </c>
      <c r="AG32" s="39">
        <v>0</v>
      </c>
      <c r="AH32" s="39">
        <v>0</v>
      </c>
      <c r="AI32" s="39">
        <v>0</v>
      </c>
      <c r="AJ32" s="39">
        <v>0</v>
      </c>
      <c r="AK32" s="39">
        <v>0</v>
      </c>
      <c r="AL32" s="39">
        <v>0</v>
      </c>
      <c r="AM32" s="39">
        <v>18</v>
      </c>
    </row>
    <row r="33" spans="1:39" x14ac:dyDescent="0.25">
      <c r="A33" s="39">
        <v>128030852</v>
      </c>
      <c r="B33" s="39" t="s">
        <v>76</v>
      </c>
      <c r="C33" s="39" t="s">
        <v>17</v>
      </c>
      <c r="D33" s="39" t="s">
        <v>69</v>
      </c>
      <c r="E33" s="39">
        <v>0</v>
      </c>
      <c r="F33" s="39">
        <v>1</v>
      </c>
      <c r="G33" s="39">
        <v>1</v>
      </c>
      <c r="H33" s="39">
        <v>0</v>
      </c>
      <c r="I33" s="39">
        <v>0</v>
      </c>
      <c r="J33" s="39">
        <v>0</v>
      </c>
      <c r="K33" s="39">
        <v>422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16</v>
      </c>
      <c r="S33" s="39">
        <v>0</v>
      </c>
      <c r="T33" s="39">
        <v>1</v>
      </c>
      <c r="U33" s="39">
        <v>1</v>
      </c>
      <c r="V33" s="39">
        <v>0</v>
      </c>
      <c r="W33" s="39">
        <v>0</v>
      </c>
      <c r="X33" s="39">
        <v>0</v>
      </c>
      <c r="Y33" s="39">
        <v>357</v>
      </c>
      <c r="Z33" s="39">
        <v>0</v>
      </c>
      <c r="AA33" s="39">
        <v>0</v>
      </c>
      <c r="AB33" s="39">
        <v>0</v>
      </c>
      <c r="AC33" s="39">
        <v>0</v>
      </c>
      <c r="AD33" s="39">
        <v>0</v>
      </c>
      <c r="AE33" s="39">
        <v>0</v>
      </c>
      <c r="AF33" s="39">
        <v>48</v>
      </c>
      <c r="AG33" s="39">
        <v>0</v>
      </c>
      <c r="AH33" s="39">
        <v>0</v>
      </c>
      <c r="AI33" s="39">
        <v>0</v>
      </c>
      <c r="AJ33" s="39">
        <v>0</v>
      </c>
      <c r="AK33" s="39">
        <v>0</v>
      </c>
      <c r="AL33" s="39">
        <v>0</v>
      </c>
      <c r="AM33" s="39">
        <v>8</v>
      </c>
    </row>
    <row r="34" spans="1:39" x14ac:dyDescent="0.25">
      <c r="A34" s="39">
        <v>121395927</v>
      </c>
      <c r="B34" s="39" t="s">
        <v>78</v>
      </c>
      <c r="C34" s="39" t="s">
        <v>9</v>
      </c>
      <c r="D34" s="39" t="s">
        <v>51</v>
      </c>
      <c r="E34" s="39">
        <v>0</v>
      </c>
      <c r="F34" s="39">
        <v>0</v>
      </c>
      <c r="G34" s="39">
        <v>3</v>
      </c>
      <c r="H34" s="39">
        <v>0</v>
      </c>
      <c r="I34" s="39">
        <v>0</v>
      </c>
      <c r="J34" s="39">
        <v>0</v>
      </c>
      <c r="K34" s="39">
        <v>33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  <c r="Q34" s="39">
        <v>0</v>
      </c>
      <c r="R34" s="39">
        <v>5</v>
      </c>
      <c r="S34" s="39">
        <v>0</v>
      </c>
      <c r="T34" s="39">
        <v>0</v>
      </c>
      <c r="U34" s="39">
        <v>1</v>
      </c>
      <c r="V34" s="39">
        <v>0</v>
      </c>
      <c r="W34" s="39">
        <v>0</v>
      </c>
      <c r="X34" s="39">
        <v>0</v>
      </c>
      <c r="Y34" s="39">
        <v>26</v>
      </c>
      <c r="Z34" s="39">
        <v>0</v>
      </c>
      <c r="AA34" s="39">
        <v>0</v>
      </c>
      <c r="AB34" s="39">
        <v>1</v>
      </c>
      <c r="AC34" s="39">
        <v>0</v>
      </c>
      <c r="AD34" s="39">
        <v>0</v>
      </c>
      <c r="AE34" s="39">
        <v>0</v>
      </c>
      <c r="AF34" s="39">
        <v>1</v>
      </c>
      <c r="AG34" s="39">
        <v>0</v>
      </c>
      <c r="AH34" s="39">
        <v>0</v>
      </c>
      <c r="AI34" s="39">
        <v>1</v>
      </c>
      <c r="AJ34" s="39">
        <v>0</v>
      </c>
      <c r="AK34" s="39">
        <v>0</v>
      </c>
      <c r="AL34" s="39">
        <v>0</v>
      </c>
      <c r="AM34" s="39">
        <v>1</v>
      </c>
    </row>
    <row r="35" spans="1:39" x14ac:dyDescent="0.25">
      <c r="A35" s="39">
        <v>121399898</v>
      </c>
      <c r="B35" s="39" t="s">
        <v>80</v>
      </c>
      <c r="C35" s="39" t="s">
        <v>9</v>
      </c>
      <c r="D35" s="39" t="s">
        <v>51</v>
      </c>
      <c r="E35" s="39">
        <v>0</v>
      </c>
      <c r="F35" s="39">
        <v>0</v>
      </c>
      <c r="G35" s="39">
        <v>5</v>
      </c>
      <c r="H35" s="39">
        <v>54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4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39">
        <v>5</v>
      </c>
      <c r="V35" s="39">
        <v>47</v>
      </c>
      <c r="W35" s="39">
        <v>0</v>
      </c>
      <c r="X35" s="39">
        <v>0</v>
      </c>
      <c r="Y35" s="39">
        <v>0</v>
      </c>
      <c r="Z35" s="39">
        <v>0</v>
      </c>
      <c r="AA35" s="39">
        <v>0</v>
      </c>
      <c r="AB35" s="39">
        <v>0</v>
      </c>
      <c r="AC35" s="39">
        <v>3</v>
      </c>
      <c r="AD35" s="39">
        <v>0</v>
      </c>
      <c r="AE35" s="39">
        <v>0</v>
      </c>
      <c r="AF35" s="39">
        <v>0</v>
      </c>
      <c r="AG35" s="39">
        <v>0</v>
      </c>
      <c r="AH35" s="39">
        <v>0</v>
      </c>
      <c r="AI35" s="39">
        <v>0</v>
      </c>
      <c r="AJ35" s="39">
        <v>0</v>
      </c>
      <c r="AK35" s="39">
        <v>0</v>
      </c>
      <c r="AL35" s="39">
        <v>0</v>
      </c>
      <c r="AM35" s="39">
        <v>0</v>
      </c>
    </row>
    <row r="36" spans="1:39" x14ac:dyDescent="0.25">
      <c r="A36" s="39">
        <v>117080503</v>
      </c>
      <c r="B36" s="39" t="s">
        <v>84</v>
      </c>
      <c r="C36" s="39" t="s">
        <v>17</v>
      </c>
      <c r="D36" s="39" t="s">
        <v>85</v>
      </c>
      <c r="E36" s="39">
        <v>0</v>
      </c>
      <c r="F36" s="39">
        <v>0</v>
      </c>
      <c r="G36" s="39">
        <v>0</v>
      </c>
      <c r="H36" s="39">
        <v>1</v>
      </c>
      <c r="I36" s="39">
        <v>0</v>
      </c>
      <c r="J36" s="39">
        <v>0</v>
      </c>
      <c r="K36" s="39">
        <v>172</v>
      </c>
      <c r="L36" s="39">
        <v>0</v>
      </c>
      <c r="M36" s="39">
        <v>0</v>
      </c>
      <c r="N36" s="39">
        <v>0</v>
      </c>
      <c r="O36" s="39">
        <v>0</v>
      </c>
      <c r="P36" s="39">
        <v>0</v>
      </c>
      <c r="Q36" s="39">
        <v>0</v>
      </c>
      <c r="R36" s="39">
        <v>9</v>
      </c>
      <c r="S36" s="39">
        <v>0</v>
      </c>
      <c r="T36" s="39">
        <v>0</v>
      </c>
      <c r="U36" s="39">
        <v>0</v>
      </c>
      <c r="V36" s="39">
        <v>1</v>
      </c>
      <c r="W36" s="39">
        <v>0</v>
      </c>
      <c r="X36" s="39">
        <v>0</v>
      </c>
      <c r="Y36" s="39">
        <v>145</v>
      </c>
      <c r="Z36" s="39">
        <v>0</v>
      </c>
      <c r="AA36" s="39">
        <v>0</v>
      </c>
      <c r="AB36" s="39">
        <v>0</v>
      </c>
      <c r="AC36" s="39">
        <v>0</v>
      </c>
      <c r="AD36" s="39">
        <v>0</v>
      </c>
      <c r="AE36" s="39">
        <v>0</v>
      </c>
      <c r="AF36" s="39">
        <v>16</v>
      </c>
      <c r="AG36" s="39">
        <v>0</v>
      </c>
      <c r="AH36" s="39">
        <v>0</v>
      </c>
      <c r="AI36" s="39">
        <v>0</v>
      </c>
      <c r="AJ36" s="39">
        <v>0</v>
      </c>
      <c r="AK36" s="39">
        <v>0</v>
      </c>
      <c r="AL36" s="39">
        <v>0</v>
      </c>
      <c r="AM36" s="39">
        <v>4</v>
      </c>
    </row>
    <row r="37" spans="1:39" x14ac:dyDescent="0.25">
      <c r="A37" s="39">
        <v>109530304</v>
      </c>
      <c r="B37" s="39" t="s">
        <v>87</v>
      </c>
      <c r="C37" s="39" t="s">
        <v>17</v>
      </c>
      <c r="D37" s="39" t="s">
        <v>88</v>
      </c>
      <c r="E37" s="39">
        <v>0</v>
      </c>
      <c r="F37" s="39">
        <v>0</v>
      </c>
      <c r="G37" s="39">
        <v>0</v>
      </c>
      <c r="H37" s="39">
        <v>1</v>
      </c>
      <c r="I37" s="39">
        <v>0</v>
      </c>
      <c r="J37" s="39">
        <v>0</v>
      </c>
      <c r="K37" s="39">
        <v>21</v>
      </c>
      <c r="L37" s="39">
        <v>0</v>
      </c>
      <c r="M37" s="39">
        <v>0</v>
      </c>
      <c r="N37" s="39">
        <v>0</v>
      </c>
      <c r="O37" s="39">
        <v>0</v>
      </c>
      <c r="P37" s="39">
        <v>0</v>
      </c>
      <c r="Q37" s="39">
        <v>0</v>
      </c>
      <c r="R37" s="39">
        <v>2</v>
      </c>
      <c r="S37" s="39">
        <v>0</v>
      </c>
      <c r="T37" s="39">
        <v>0</v>
      </c>
      <c r="U37" s="39">
        <v>0</v>
      </c>
      <c r="V37" s="39">
        <v>1</v>
      </c>
      <c r="W37" s="39">
        <v>0</v>
      </c>
      <c r="X37" s="39">
        <v>0</v>
      </c>
      <c r="Y37" s="39">
        <v>18</v>
      </c>
      <c r="Z37" s="39">
        <v>0</v>
      </c>
      <c r="AA37" s="39">
        <v>0</v>
      </c>
      <c r="AB37" s="39">
        <v>0</v>
      </c>
      <c r="AC37" s="39">
        <v>0</v>
      </c>
      <c r="AD37" s="39">
        <v>0</v>
      </c>
      <c r="AE37" s="39">
        <v>0</v>
      </c>
      <c r="AF37" s="39">
        <v>2</v>
      </c>
      <c r="AG37" s="39">
        <v>0</v>
      </c>
      <c r="AH37" s="39">
        <v>0</v>
      </c>
      <c r="AI37" s="39">
        <v>0</v>
      </c>
      <c r="AJ37" s="39">
        <v>1</v>
      </c>
      <c r="AK37" s="39">
        <v>0</v>
      </c>
      <c r="AL37" s="39">
        <v>0</v>
      </c>
      <c r="AM37" s="39">
        <v>18</v>
      </c>
    </row>
    <row r="38" spans="1:39" x14ac:dyDescent="0.25">
      <c r="A38" s="39">
        <v>101630504</v>
      </c>
      <c r="B38" s="39" t="s">
        <v>90</v>
      </c>
      <c r="C38" s="39" t="s">
        <v>17</v>
      </c>
      <c r="D38" s="39" t="s">
        <v>91</v>
      </c>
      <c r="E38" s="39">
        <v>0</v>
      </c>
      <c r="F38" s="39">
        <v>0</v>
      </c>
      <c r="G38" s="39">
        <v>0</v>
      </c>
      <c r="H38" s="39">
        <v>0</v>
      </c>
      <c r="I38" s="39">
        <v>0</v>
      </c>
      <c r="J38" s="39">
        <v>0</v>
      </c>
      <c r="K38" s="39">
        <v>57</v>
      </c>
      <c r="L38" s="39">
        <v>0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  <c r="R38" s="39">
        <v>3</v>
      </c>
      <c r="S38" s="39">
        <v>0</v>
      </c>
      <c r="T38" s="39">
        <v>0</v>
      </c>
      <c r="U38" s="39">
        <v>0</v>
      </c>
      <c r="V38" s="39">
        <v>0</v>
      </c>
      <c r="W38" s="39">
        <v>0</v>
      </c>
      <c r="X38" s="39">
        <v>0</v>
      </c>
      <c r="Y38" s="39">
        <v>49</v>
      </c>
      <c r="Z38" s="39">
        <v>0</v>
      </c>
      <c r="AA38" s="39">
        <v>0</v>
      </c>
      <c r="AB38" s="39">
        <v>0</v>
      </c>
      <c r="AC38" s="39">
        <v>0</v>
      </c>
      <c r="AD38" s="39">
        <v>0</v>
      </c>
      <c r="AE38" s="39">
        <v>0</v>
      </c>
      <c r="AF38" s="39">
        <v>6</v>
      </c>
      <c r="AG38" s="39">
        <v>0</v>
      </c>
      <c r="AH38" s="39">
        <v>0</v>
      </c>
      <c r="AI38" s="39">
        <v>0</v>
      </c>
      <c r="AJ38" s="39">
        <v>0</v>
      </c>
      <c r="AK38" s="39">
        <v>0</v>
      </c>
      <c r="AL38" s="39">
        <v>0</v>
      </c>
      <c r="AM38" s="39">
        <v>0</v>
      </c>
    </row>
    <row r="39" spans="1:39" x14ac:dyDescent="0.25">
      <c r="A39" s="39">
        <v>124150003</v>
      </c>
      <c r="B39" s="39" t="s">
        <v>93</v>
      </c>
      <c r="C39" s="39" t="s">
        <v>9</v>
      </c>
      <c r="D39" s="39" t="s">
        <v>10</v>
      </c>
      <c r="E39" s="39">
        <v>0</v>
      </c>
      <c r="F39" s="39">
        <v>1</v>
      </c>
      <c r="G39" s="39">
        <v>1</v>
      </c>
      <c r="H39" s="39">
        <v>1</v>
      </c>
      <c r="I39" s="39">
        <v>1</v>
      </c>
      <c r="J39" s="39">
        <v>0</v>
      </c>
      <c r="K39" s="39">
        <v>159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  <c r="Q39" s="39">
        <v>0</v>
      </c>
      <c r="R39" s="39">
        <v>13</v>
      </c>
      <c r="S39" s="39">
        <v>0</v>
      </c>
      <c r="T39" s="39">
        <v>1</v>
      </c>
      <c r="U39" s="39">
        <v>0</v>
      </c>
      <c r="V39" s="39">
        <v>1</v>
      </c>
      <c r="W39" s="39">
        <v>1</v>
      </c>
      <c r="X39" s="39">
        <v>0</v>
      </c>
      <c r="Y39" s="39">
        <v>129</v>
      </c>
      <c r="Z39" s="39">
        <v>0</v>
      </c>
      <c r="AA39" s="39">
        <v>0</v>
      </c>
      <c r="AB39" s="39">
        <v>1</v>
      </c>
      <c r="AC39" s="39">
        <v>0</v>
      </c>
      <c r="AD39" s="39">
        <v>0</v>
      </c>
      <c r="AE39" s="39">
        <v>0</v>
      </c>
      <c r="AF39" s="39">
        <v>16</v>
      </c>
      <c r="AG39" s="39">
        <v>0</v>
      </c>
      <c r="AH39" s="39">
        <v>0</v>
      </c>
      <c r="AI39" s="39">
        <v>0</v>
      </c>
      <c r="AJ39" s="39">
        <v>0</v>
      </c>
      <c r="AK39" s="39">
        <v>0</v>
      </c>
      <c r="AL39" s="39">
        <v>0</v>
      </c>
      <c r="AM39" s="39">
        <v>2</v>
      </c>
    </row>
    <row r="40" spans="1:39" x14ac:dyDescent="0.25">
      <c r="A40" s="39">
        <v>124150503</v>
      </c>
      <c r="B40" s="39" t="s">
        <v>95</v>
      </c>
      <c r="C40" s="39" t="s">
        <v>17</v>
      </c>
      <c r="D40" s="39" t="s">
        <v>10</v>
      </c>
      <c r="E40" s="39">
        <v>0</v>
      </c>
      <c r="F40" s="39">
        <v>3</v>
      </c>
      <c r="G40" s="39">
        <v>3</v>
      </c>
      <c r="H40" s="39">
        <v>4</v>
      </c>
      <c r="I40" s="39">
        <v>1</v>
      </c>
      <c r="J40" s="39">
        <v>0</v>
      </c>
      <c r="K40" s="39">
        <v>383</v>
      </c>
      <c r="L40" s="39">
        <v>0</v>
      </c>
      <c r="M40" s="39">
        <v>0</v>
      </c>
      <c r="N40" s="39">
        <v>0</v>
      </c>
      <c r="O40" s="39">
        <v>0</v>
      </c>
      <c r="P40" s="39">
        <v>0</v>
      </c>
      <c r="Q40" s="39">
        <v>0</v>
      </c>
      <c r="R40" s="39">
        <v>23</v>
      </c>
      <c r="S40" s="39">
        <v>0</v>
      </c>
      <c r="T40" s="39">
        <v>3</v>
      </c>
      <c r="U40" s="39">
        <v>2</v>
      </c>
      <c r="V40" s="39">
        <v>3</v>
      </c>
      <c r="W40" s="39">
        <v>1</v>
      </c>
      <c r="X40" s="39">
        <v>0</v>
      </c>
      <c r="Y40" s="39">
        <v>307</v>
      </c>
      <c r="Z40" s="39">
        <v>0</v>
      </c>
      <c r="AA40" s="39">
        <v>0</v>
      </c>
      <c r="AB40" s="39">
        <v>1</v>
      </c>
      <c r="AC40" s="39">
        <v>1</v>
      </c>
      <c r="AD40" s="39">
        <v>0</v>
      </c>
      <c r="AE40" s="39">
        <v>0</v>
      </c>
      <c r="AF40" s="39">
        <v>53</v>
      </c>
      <c r="AG40" s="39">
        <v>0</v>
      </c>
      <c r="AH40" s="39">
        <v>0</v>
      </c>
      <c r="AI40" s="39">
        <v>0</v>
      </c>
      <c r="AJ40" s="39">
        <v>0</v>
      </c>
      <c r="AK40" s="39">
        <v>0</v>
      </c>
      <c r="AL40" s="39">
        <v>0</v>
      </c>
      <c r="AM40" s="39">
        <v>0</v>
      </c>
    </row>
    <row r="41" spans="1:39" x14ac:dyDescent="0.25">
      <c r="A41" s="39">
        <v>103020753</v>
      </c>
      <c r="B41" s="39" t="s">
        <v>97</v>
      </c>
      <c r="C41" s="39" t="s">
        <v>17</v>
      </c>
      <c r="D41" s="39" t="s">
        <v>14</v>
      </c>
      <c r="E41" s="39">
        <v>0</v>
      </c>
      <c r="F41" s="39">
        <v>2</v>
      </c>
      <c r="G41" s="39">
        <v>1</v>
      </c>
      <c r="H41" s="39">
        <v>1</v>
      </c>
      <c r="I41" s="39">
        <v>1</v>
      </c>
      <c r="J41" s="39">
        <v>0</v>
      </c>
      <c r="K41" s="39">
        <v>160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8</v>
      </c>
      <c r="S41" s="39">
        <v>0</v>
      </c>
      <c r="T41" s="39">
        <v>2</v>
      </c>
      <c r="U41" s="39">
        <v>1</v>
      </c>
      <c r="V41" s="39">
        <v>1</v>
      </c>
      <c r="W41" s="39">
        <v>1</v>
      </c>
      <c r="X41" s="39">
        <v>0</v>
      </c>
      <c r="Y41" s="39">
        <v>140</v>
      </c>
      <c r="Z41" s="39">
        <v>0</v>
      </c>
      <c r="AA41" s="39">
        <v>0</v>
      </c>
      <c r="AB41" s="39">
        <v>0</v>
      </c>
      <c r="AC41" s="39">
        <v>0</v>
      </c>
      <c r="AD41" s="39">
        <v>0</v>
      </c>
      <c r="AE41" s="39">
        <v>0</v>
      </c>
      <c r="AF41" s="39">
        <v>12</v>
      </c>
      <c r="AG41" s="39">
        <v>0</v>
      </c>
      <c r="AH41" s="39">
        <v>0</v>
      </c>
      <c r="AI41" s="39">
        <v>0</v>
      </c>
      <c r="AJ41" s="39">
        <v>0</v>
      </c>
      <c r="AK41" s="39">
        <v>0</v>
      </c>
      <c r="AL41" s="39">
        <v>0</v>
      </c>
      <c r="AM41" s="39">
        <v>0</v>
      </c>
    </row>
    <row r="42" spans="1:39" x14ac:dyDescent="0.25">
      <c r="A42" s="39">
        <v>117000000</v>
      </c>
      <c r="B42" s="39" t="s">
        <v>168</v>
      </c>
      <c r="C42" s="39" t="s">
        <v>43</v>
      </c>
      <c r="D42" s="39" t="s">
        <v>169</v>
      </c>
      <c r="E42" s="39">
        <v>0</v>
      </c>
      <c r="F42" s="39">
        <v>0</v>
      </c>
      <c r="G42" s="39">
        <v>6</v>
      </c>
      <c r="H42" s="39">
        <v>3</v>
      </c>
      <c r="I42" s="39">
        <v>2</v>
      </c>
      <c r="J42" s="39">
        <v>1</v>
      </c>
      <c r="K42" s="39">
        <v>265</v>
      </c>
      <c r="L42" s="39">
        <v>0</v>
      </c>
      <c r="M42" s="39">
        <v>0</v>
      </c>
      <c r="N42" s="39">
        <v>0</v>
      </c>
      <c r="O42" s="39">
        <v>0</v>
      </c>
      <c r="P42" s="39">
        <v>1</v>
      </c>
      <c r="Q42" s="39">
        <v>0</v>
      </c>
      <c r="R42" s="39">
        <v>6</v>
      </c>
      <c r="S42" s="39">
        <v>0</v>
      </c>
      <c r="T42" s="39">
        <v>0</v>
      </c>
      <c r="U42" s="39">
        <v>2</v>
      </c>
      <c r="V42" s="39">
        <v>1</v>
      </c>
      <c r="W42" s="39">
        <v>1</v>
      </c>
      <c r="X42" s="39">
        <v>1</v>
      </c>
      <c r="Y42" s="39">
        <v>149</v>
      </c>
      <c r="Z42" s="39">
        <v>0</v>
      </c>
      <c r="AA42" s="39">
        <v>0</v>
      </c>
      <c r="AB42" s="39">
        <v>0</v>
      </c>
      <c r="AC42" s="39">
        <v>0</v>
      </c>
      <c r="AD42" s="39">
        <v>0</v>
      </c>
      <c r="AE42" s="39">
        <v>0</v>
      </c>
      <c r="AF42" s="39">
        <v>12</v>
      </c>
      <c r="AG42" s="39">
        <v>0</v>
      </c>
      <c r="AH42" s="39">
        <v>0</v>
      </c>
      <c r="AI42" s="39">
        <v>4</v>
      </c>
      <c r="AJ42" s="39">
        <v>2</v>
      </c>
      <c r="AK42" s="39">
        <v>0</v>
      </c>
      <c r="AL42" s="39">
        <v>0</v>
      </c>
      <c r="AM42" s="39">
        <v>98</v>
      </c>
    </row>
    <row r="43" spans="1:39" x14ac:dyDescent="0.25">
      <c r="A43" s="39">
        <v>127046517</v>
      </c>
      <c r="B43" s="39" t="s">
        <v>99</v>
      </c>
      <c r="C43" s="39" t="s">
        <v>9</v>
      </c>
      <c r="D43" s="39" t="s">
        <v>40</v>
      </c>
      <c r="E43" s="39">
        <v>0</v>
      </c>
      <c r="F43" s="39">
        <v>0</v>
      </c>
      <c r="G43" s="39">
        <v>1</v>
      </c>
      <c r="H43" s="39">
        <v>0</v>
      </c>
      <c r="I43" s="39">
        <v>0</v>
      </c>
      <c r="J43" s="39">
        <v>0</v>
      </c>
      <c r="K43" s="39">
        <v>47</v>
      </c>
      <c r="L43" s="39">
        <v>0</v>
      </c>
      <c r="M43" s="39">
        <v>0</v>
      </c>
      <c r="N43" s="39">
        <v>0</v>
      </c>
      <c r="O43" s="39">
        <v>0</v>
      </c>
      <c r="P43" s="39">
        <v>0</v>
      </c>
      <c r="Q43" s="39">
        <v>0</v>
      </c>
      <c r="R43" s="39">
        <v>5</v>
      </c>
      <c r="S43" s="39">
        <v>0</v>
      </c>
      <c r="T43" s="39">
        <v>0</v>
      </c>
      <c r="U43" s="39">
        <v>0</v>
      </c>
      <c r="V43" s="39">
        <v>0</v>
      </c>
      <c r="W43" s="39">
        <v>0</v>
      </c>
      <c r="X43" s="39">
        <v>0</v>
      </c>
      <c r="Y43" s="39">
        <v>39</v>
      </c>
      <c r="Z43" s="39">
        <v>0</v>
      </c>
      <c r="AA43" s="39">
        <v>0</v>
      </c>
      <c r="AB43" s="39">
        <v>1</v>
      </c>
      <c r="AC43" s="39">
        <v>0</v>
      </c>
      <c r="AD43" s="39">
        <v>0</v>
      </c>
      <c r="AE43" s="39">
        <v>0</v>
      </c>
      <c r="AF43" s="39">
        <v>2</v>
      </c>
      <c r="AG43" s="39">
        <v>0</v>
      </c>
      <c r="AH43" s="39">
        <v>0</v>
      </c>
      <c r="AI43" s="39">
        <v>0</v>
      </c>
      <c r="AJ43" s="39">
        <v>0</v>
      </c>
      <c r="AK43" s="39">
        <v>0</v>
      </c>
      <c r="AL43" s="39">
        <v>0</v>
      </c>
      <c r="AM43" s="39">
        <v>1</v>
      </c>
    </row>
    <row r="44" spans="1:39" x14ac:dyDescent="0.25">
      <c r="A44" s="39">
        <v>110141003</v>
      </c>
      <c r="B44" s="39" t="s">
        <v>101</v>
      </c>
      <c r="C44" s="39" t="s">
        <v>17</v>
      </c>
      <c r="D44" s="39" t="s">
        <v>102</v>
      </c>
      <c r="E44" s="39">
        <v>0</v>
      </c>
      <c r="F44" s="39">
        <v>1</v>
      </c>
      <c r="G44" s="39">
        <v>0</v>
      </c>
      <c r="H44" s="39">
        <v>0</v>
      </c>
      <c r="I44" s="39">
        <v>0</v>
      </c>
      <c r="J44" s="39">
        <v>0</v>
      </c>
      <c r="K44" s="39">
        <v>152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39">
        <v>0</v>
      </c>
      <c r="R44" s="39">
        <v>9</v>
      </c>
      <c r="S44" s="39">
        <v>0</v>
      </c>
      <c r="T44" s="39">
        <v>1</v>
      </c>
      <c r="U44" s="39">
        <v>0</v>
      </c>
      <c r="V44" s="39">
        <v>0</v>
      </c>
      <c r="W44" s="39">
        <v>0</v>
      </c>
      <c r="X44" s="39">
        <v>0</v>
      </c>
      <c r="Y44" s="39">
        <v>125</v>
      </c>
      <c r="Z44" s="39">
        <v>0</v>
      </c>
      <c r="AA44" s="39">
        <v>0</v>
      </c>
      <c r="AB44" s="39">
        <v>0</v>
      </c>
      <c r="AC44" s="39">
        <v>0</v>
      </c>
      <c r="AD44" s="39">
        <v>0</v>
      </c>
      <c r="AE44" s="39">
        <v>0</v>
      </c>
      <c r="AF44" s="39">
        <v>17</v>
      </c>
      <c r="AG44" s="39">
        <v>0</v>
      </c>
      <c r="AH44" s="39">
        <v>0</v>
      </c>
      <c r="AI44" s="39">
        <v>0</v>
      </c>
      <c r="AJ44" s="39">
        <v>0</v>
      </c>
      <c r="AK44" s="39">
        <v>0</v>
      </c>
      <c r="AL44" s="39">
        <v>0</v>
      </c>
      <c r="AM44" s="39">
        <v>1</v>
      </c>
    </row>
    <row r="45" spans="1:39" x14ac:dyDescent="0.25">
      <c r="A45" s="39">
        <v>103021102</v>
      </c>
      <c r="B45" s="39" t="s">
        <v>104</v>
      </c>
      <c r="C45" s="39" t="s">
        <v>17</v>
      </c>
      <c r="D45" s="39" t="s">
        <v>14</v>
      </c>
      <c r="E45" s="39">
        <v>0</v>
      </c>
      <c r="F45" s="39">
        <v>0</v>
      </c>
      <c r="G45" s="39">
        <v>1</v>
      </c>
      <c r="H45" s="39">
        <v>0</v>
      </c>
      <c r="I45" s="39">
        <v>1</v>
      </c>
      <c r="J45" s="39">
        <v>0</v>
      </c>
      <c r="K45" s="39">
        <v>333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39">
        <v>0</v>
      </c>
      <c r="R45" s="39">
        <v>19</v>
      </c>
      <c r="S45" s="39">
        <v>0</v>
      </c>
      <c r="T45" s="39">
        <v>0</v>
      </c>
      <c r="U45" s="39">
        <v>1</v>
      </c>
      <c r="V45" s="39">
        <v>0</v>
      </c>
      <c r="W45" s="39">
        <v>1</v>
      </c>
      <c r="X45" s="39">
        <v>0</v>
      </c>
      <c r="Y45" s="39">
        <v>250</v>
      </c>
      <c r="Z45" s="39">
        <v>0</v>
      </c>
      <c r="AA45" s="39">
        <v>0</v>
      </c>
      <c r="AB45" s="39">
        <v>0</v>
      </c>
      <c r="AC45" s="39">
        <v>0</v>
      </c>
      <c r="AD45" s="39">
        <v>0</v>
      </c>
      <c r="AE45" s="39">
        <v>0</v>
      </c>
      <c r="AF45" s="39">
        <v>50</v>
      </c>
      <c r="AG45" s="39">
        <v>0</v>
      </c>
      <c r="AH45" s="39">
        <v>0</v>
      </c>
      <c r="AI45" s="39">
        <v>0</v>
      </c>
      <c r="AJ45" s="39">
        <v>0</v>
      </c>
      <c r="AK45" s="39">
        <v>0</v>
      </c>
      <c r="AL45" s="39">
        <v>0</v>
      </c>
      <c r="AM45" s="39">
        <v>17</v>
      </c>
    </row>
    <row r="46" spans="1:39" x14ac:dyDescent="0.25">
      <c r="A46" s="39">
        <v>120480803</v>
      </c>
      <c r="B46" s="39" t="s">
        <v>106</v>
      </c>
      <c r="C46" s="39" t="s">
        <v>17</v>
      </c>
      <c r="D46" s="39" t="s">
        <v>107</v>
      </c>
      <c r="E46" s="39">
        <v>0</v>
      </c>
      <c r="F46" s="39">
        <v>0</v>
      </c>
      <c r="G46" s="39">
        <v>0</v>
      </c>
      <c r="H46" s="39">
        <v>2</v>
      </c>
      <c r="I46" s="39">
        <v>0</v>
      </c>
      <c r="J46" s="39">
        <v>0</v>
      </c>
      <c r="K46" s="39">
        <v>237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13</v>
      </c>
      <c r="S46" s="39">
        <v>0</v>
      </c>
      <c r="T46" s="39">
        <v>0</v>
      </c>
      <c r="U46" s="39">
        <v>0</v>
      </c>
      <c r="V46" s="39">
        <v>2</v>
      </c>
      <c r="W46" s="39">
        <v>0</v>
      </c>
      <c r="X46" s="39">
        <v>0</v>
      </c>
      <c r="Y46" s="39">
        <v>194</v>
      </c>
      <c r="Z46" s="39">
        <v>0</v>
      </c>
      <c r="AA46" s="39">
        <v>0</v>
      </c>
      <c r="AB46" s="39">
        <v>0</v>
      </c>
      <c r="AC46" s="39">
        <v>0</v>
      </c>
      <c r="AD46" s="39">
        <v>0</v>
      </c>
      <c r="AE46" s="39">
        <v>0</v>
      </c>
      <c r="AF46" s="39">
        <v>20</v>
      </c>
      <c r="AG46" s="39">
        <v>0</v>
      </c>
      <c r="AH46" s="39">
        <v>0</v>
      </c>
      <c r="AI46" s="39">
        <v>0</v>
      </c>
      <c r="AJ46" s="39">
        <v>0</v>
      </c>
      <c r="AK46" s="39">
        <v>0</v>
      </c>
      <c r="AL46" s="39">
        <v>0</v>
      </c>
      <c r="AM46" s="39">
        <v>12</v>
      </c>
    </row>
    <row r="47" spans="1:39" x14ac:dyDescent="0.25">
      <c r="A47" s="39">
        <v>118400001</v>
      </c>
      <c r="B47" s="39" t="s">
        <v>109</v>
      </c>
      <c r="C47" s="39" t="s">
        <v>9</v>
      </c>
      <c r="D47" s="39" t="s">
        <v>110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54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4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0</v>
      </c>
      <c r="Y47" s="39">
        <v>41</v>
      </c>
      <c r="Z47" s="39">
        <v>0</v>
      </c>
      <c r="AA47" s="39">
        <v>0</v>
      </c>
      <c r="AB47" s="39">
        <v>0</v>
      </c>
      <c r="AC47" s="39">
        <v>0</v>
      </c>
      <c r="AD47" s="39">
        <v>0</v>
      </c>
      <c r="AE47" s="39">
        <v>0</v>
      </c>
      <c r="AF47" s="39">
        <v>8</v>
      </c>
      <c r="AG47" s="39">
        <v>0</v>
      </c>
      <c r="AH47" s="39">
        <v>0</v>
      </c>
      <c r="AI47" s="39">
        <v>0</v>
      </c>
      <c r="AJ47" s="39">
        <v>0</v>
      </c>
      <c r="AK47" s="39">
        <v>0</v>
      </c>
      <c r="AL47" s="39">
        <v>0</v>
      </c>
      <c r="AM47" s="39">
        <v>2</v>
      </c>
    </row>
    <row r="48" spans="1:39" x14ac:dyDescent="0.25">
      <c r="A48" s="39">
        <v>127041203</v>
      </c>
      <c r="B48" s="39" t="s">
        <v>112</v>
      </c>
      <c r="C48" s="39" t="s">
        <v>17</v>
      </c>
      <c r="D48" s="39" t="s">
        <v>40</v>
      </c>
      <c r="E48" s="39">
        <v>0</v>
      </c>
      <c r="F48" s="39">
        <v>0</v>
      </c>
      <c r="G48" s="39">
        <v>1</v>
      </c>
      <c r="H48" s="39">
        <v>0</v>
      </c>
      <c r="I48" s="39">
        <v>0</v>
      </c>
      <c r="J48" s="39">
        <v>0</v>
      </c>
      <c r="K48" s="39">
        <v>164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10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0</v>
      </c>
      <c r="Y48" s="39">
        <v>133</v>
      </c>
      <c r="Z48" s="39">
        <v>0</v>
      </c>
      <c r="AA48" s="39">
        <v>0</v>
      </c>
      <c r="AB48" s="39">
        <v>1</v>
      </c>
      <c r="AC48" s="39">
        <v>0</v>
      </c>
      <c r="AD48" s="39">
        <v>0</v>
      </c>
      <c r="AE48" s="39">
        <v>0</v>
      </c>
      <c r="AF48" s="39">
        <v>18</v>
      </c>
      <c r="AG48" s="39">
        <v>0</v>
      </c>
      <c r="AH48" s="39">
        <v>0</v>
      </c>
      <c r="AI48" s="39">
        <v>0</v>
      </c>
      <c r="AJ48" s="39">
        <v>0</v>
      </c>
      <c r="AK48" s="39">
        <v>0</v>
      </c>
      <c r="AL48" s="39">
        <v>0</v>
      </c>
      <c r="AM48" s="39">
        <v>6</v>
      </c>
    </row>
    <row r="49" spans="1:39" x14ac:dyDescent="0.25">
      <c r="A49" s="39">
        <v>127041307</v>
      </c>
      <c r="B49" s="39" t="s">
        <v>114</v>
      </c>
      <c r="C49" s="39" t="s">
        <v>13</v>
      </c>
      <c r="D49" s="39" t="s">
        <v>40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29</v>
      </c>
      <c r="L49" s="39">
        <v>0</v>
      </c>
      <c r="M49" s="39">
        <v>0</v>
      </c>
      <c r="N49" s="39">
        <v>0</v>
      </c>
      <c r="O49" s="39">
        <v>0</v>
      </c>
      <c r="P49" s="39">
        <v>0</v>
      </c>
      <c r="Q49" s="39">
        <v>0</v>
      </c>
      <c r="R49" s="39">
        <v>2</v>
      </c>
      <c r="S49" s="39">
        <v>0</v>
      </c>
      <c r="T49" s="39">
        <v>0</v>
      </c>
      <c r="U49" s="39">
        <v>0</v>
      </c>
      <c r="V49" s="39">
        <v>0</v>
      </c>
      <c r="W49" s="39">
        <v>0</v>
      </c>
      <c r="X49" s="39">
        <v>0</v>
      </c>
      <c r="Y49" s="39">
        <v>24</v>
      </c>
      <c r="Z49" s="39">
        <v>0</v>
      </c>
      <c r="AA49" s="39">
        <v>0</v>
      </c>
      <c r="AB49" s="39">
        <v>0</v>
      </c>
      <c r="AC49" s="39">
        <v>0</v>
      </c>
      <c r="AD49" s="39">
        <v>0</v>
      </c>
      <c r="AE49" s="39">
        <v>0</v>
      </c>
      <c r="AF49" s="39">
        <v>3</v>
      </c>
      <c r="AG49" s="39">
        <v>0</v>
      </c>
      <c r="AH49" s="39">
        <v>0</v>
      </c>
      <c r="AI49" s="39">
        <v>0</v>
      </c>
      <c r="AJ49" s="39">
        <v>0</v>
      </c>
      <c r="AK49" s="39">
        <v>0</v>
      </c>
      <c r="AL49" s="39">
        <v>0</v>
      </c>
      <c r="AM49" s="39">
        <v>0</v>
      </c>
    </row>
    <row r="50" spans="1:39" x14ac:dyDescent="0.25">
      <c r="A50" s="39">
        <v>127000000</v>
      </c>
      <c r="B50" s="39" t="s">
        <v>116</v>
      </c>
      <c r="C50" s="39" t="s">
        <v>43</v>
      </c>
      <c r="D50" s="39" t="s">
        <v>40</v>
      </c>
      <c r="E50" s="39">
        <v>0</v>
      </c>
      <c r="F50" s="39">
        <v>0</v>
      </c>
      <c r="G50" s="39">
        <v>2</v>
      </c>
      <c r="H50" s="39">
        <v>0</v>
      </c>
      <c r="I50" s="39">
        <v>0</v>
      </c>
      <c r="J50" s="39">
        <v>0</v>
      </c>
      <c r="K50" s="39">
        <v>96</v>
      </c>
      <c r="L50" s="39">
        <v>0</v>
      </c>
      <c r="M50" s="39">
        <v>0</v>
      </c>
      <c r="N50" s="39">
        <v>0</v>
      </c>
      <c r="O50" s="39">
        <v>0</v>
      </c>
      <c r="P50" s="39">
        <v>0</v>
      </c>
      <c r="Q50" s="39">
        <v>0</v>
      </c>
      <c r="R50" s="39">
        <v>7</v>
      </c>
      <c r="S50" s="39">
        <v>0</v>
      </c>
      <c r="T50" s="39">
        <v>0</v>
      </c>
      <c r="U50" s="39">
        <v>2</v>
      </c>
      <c r="V50" s="39">
        <v>0</v>
      </c>
      <c r="W50" s="39">
        <v>0</v>
      </c>
      <c r="X50" s="39">
        <v>0</v>
      </c>
      <c r="Y50" s="39">
        <v>62</v>
      </c>
      <c r="Z50" s="39">
        <v>0</v>
      </c>
      <c r="AA50" s="39">
        <v>0</v>
      </c>
      <c r="AB50" s="39">
        <v>0</v>
      </c>
      <c r="AC50" s="39">
        <v>0</v>
      </c>
      <c r="AD50" s="39">
        <v>0</v>
      </c>
      <c r="AE50" s="39">
        <v>0</v>
      </c>
      <c r="AF50" s="39">
        <v>15</v>
      </c>
      <c r="AG50" s="39">
        <v>0</v>
      </c>
      <c r="AH50" s="39">
        <v>0</v>
      </c>
      <c r="AI50" s="39">
        <v>0</v>
      </c>
      <c r="AJ50" s="39">
        <v>0</v>
      </c>
      <c r="AK50" s="39">
        <v>0</v>
      </c>
      <c r="AL50" s="39">
        <v>0</v>
      </c>
      <c r="AM50" s="39">
        <v>12</v>
      </c>
    </row>
    <row r="51" spans="1:39" x14ac:dyDescent="0.25">
      <c r="A51" s="39">
        <v>108051003</v>
      </c>
      <c r="B51" s="39" t="s">
        <v>118</v>
      </c>
      <c r="C51" s="39" t="s">
        <v>17</v>
      </c>
      <c r="D51" s="39" t="s">
        <v>119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134</v>
      </c>
      <c r="L51" s="39">
        <v>0</v>
      </c>
      <c r="M51" s="39">
        <v>0</v>
      </c>
      <c r="N51" s="39">
        <v>0</v>
      </c>
      <c r="O51" s="39">
        <v>0</v>
      </c>
      <c r="P51" s="39">
        <v>0</v>
      </c>
      <c r="Q51" s="39">
        <v>0</v>
      </c>
      <c r="R51" s="39">
        <v>8</v>
      </c>
      <c r="S51" s="39">
        <v>0</v>
      </c>
      <c r="T51" s="39">
        <v>0</v>
      </c>
      <c r="U51" s="39">
        <v>0</v>
      </c>
      <c r="V51" s="39">
        <v>0</v>
      </c>
      <c r="W51" s="39">
        <v>0</v>
      </c>
      <c r="X51" s="39">
        <v>0</v>
      </c>
      <c r="Y51" s="39">
        <v>108</v>
      </c>
      <c r="Z51" s="39">
        <v>0</v>
      </c>
      <c r="AA51" s="39">
        <v>0</v>
      </c>
      <c r="AB51" s="39">
        <v>0</v>
      </c>
      <c r="AC51" s="39">
        <v>0</v>
      </c>
      <c r="AD51" s="39">
        <v>0</v>
      </c>
      <c r="AE51" s="39">
        <v>0</v>
      </c>
      <c r="AF51" s="39">
        <v>15</v>
      </c>
      <c r="AG51" s="39">
        <v>0</v>
      </c>
      <c r="AH51" s="39">
        <v>0</v>
      </c>
      <c r="AI51" s="39">
        <v>0</v>
      </c>
      <c r="AJ51" s="39">
        <v>0</v>
      </c>
      <c r="AK51" s="39">
        <v>0</v>
      </c>
      <c r="AL51" s="39">
        <v>0</v>
      </c>
      <c r="AM51" s="39">
        <v>2</v>
      </c>
    </row>
    <row r="52" spans="1:39" x14ac:dyDescent="0.25">
      <c r="A52" s="39">
        <v>108051307</v>
      </c>
      <c r="B52" s="39" t="s">
        <v>121</v>
      </c>
      <c r="C52" s="39" t="s">
        <v>13</v>
      </c>
      <c r="D52" s="39" t="s">
        <v>119</v>
      </c>
      <c r="E52" s="39">
        <v>0</v>
      </c>
      <c r="F52" s="39">
        <v>0</v>
      </c>
      <c r="G52" s="39">
        <v>0</v>
      </c>
      <c r="H52" s="39">
        <v>0</v>
      </c>
      <c r="I52" s="39">
        <v>0</v>
      </c>
      <c r="J52" s="39">
        <v>0</v>
      </c>
      <c r="K52" s="39">
        <v>10</v>
      </c>
      <c r="L52" s="39">
        <v>0</v>
      </c>
      <c r="M52" s="39">
        <v>0</v>
      </c>
      <c r="N52" s="39">
        <v>0</v>
      </c>
      <c r="O52" s="39">
        <v>0</v>
      </c>
      <c r="P52" s="39">
        <v>0</v>
      </c>
      <c r="Q52" s="39">
        <v>0</v>
      </c>
      <c r="R52" s="39">
        <v>2</v>
      </c>
      <c r="S52" s="39">
        <v>0</v>
      </c>
      <c r="T52" s="39">
        <v>0</v>
      </c>
      <c r="U52" s="39">
        <v>0</v>
      </c>
      <c r="V52" s="39">
        <v>0</v>
      </c>
      <c r="W52" s="39">
        <v>0</v>
      </c>
      <c r="X52" s="39">
        <v>0</v>
      </c>
      <c r="Y52" s="39">
        <v>7</v>
      </c>
      <c r="Z52" s="39">
        <v>0</v>
      </c>
      <c r="AA52" s="39">
        <v>0</v>
      </c>
      <c r="AB52" s="39">
        <v>0</v>
      </c>
      <c r="AC52" s="39">
        <v>0</v>
      </c>
      <c r="AD52" s="39">
        <v>0</v>
      </c>
      <c r="AE52" s="39">
        <v>0</v>
      </c>
      <c r="AF52" s="39">
        <v>1</v>
      </c>
      <c r="AG52" s="39">
        <v>0</v>
      </c>
      <c r="AH52" s="39">
        <v>0</v>
      </c>
      <c r="AI52" s="39">
        <v>0</v>
      </c>
      <c r="AJ52" s="39">
        <v>0</v>
      </c>
      <c r="AK52" s="39">
        <v>0</v>
      </c>
      <c r="AL52" s="39">
        <v>0</v>
      </c>
      <c r="AM52" s="39">
        <v>0</v>
      </c>
    </row>
    <row r="53" spans="1:39" x14ac:dyDescent="0.25">
      <c r="A53" s="39">
        <v>107650603</v>
      </c>
      <c r="B53" s="39" t="s">
        <v>123</v>
      </c>
      <c r="C53" s="39" t="s">
        <v>17</v>
      </c>
      <c r="D53" s="39" t="s">
        <v>124</v>
      </c>
      <c r="E53" s="39">
        <v>0</v>
      </c>
      <c r="F53" s="39">
        <v>0</v>
      </c>
      <c r="G53" s="39">
        <v>0</v>
      </c>
      <c r="H53" s="39">
        <v>0</v>
      </c>
      <c r="I53" s="39">
        <v>0</v>
      </c>
      <c r="J53" s="39">
        <v>0</v>
      </c>
      <c r="K53" s="39">
        <v>170</v>
      </c>
      <c r="L53" s="39">
        <v>0</v>
      </c>
      <c r="M53" s="39">
        <v>0</v>
      </c>
      <c r="N53" s="39">
        <v>0</v>
      </c>
      <c r="O53" s="39">
        <v>0</v>
      </c>
      <c r="P53" s="39">
        <v>0</v>
      </c>
      <c r="Q53" s="39">
        <v>0</v>
      </c>
      <c r="R53" s="39">
        <v>7</v>
      </c>
      <c r="S53" s="39">
        <v>0</v>
      </c>
      <c r="T53" s="39">
        <v>0</v>
      </c>
      <c r="U53" s="39">
        <v>0</v>
      </c>
      <c r="V53" s="39">
        <v>0</v>
      </c>
      <c r="W53" s="39">
        <v>0</v>
      </c>
      <c r="X53" s="39">
        <v>0</v>
      </c>
      <c r="Y53" s="39">
        <v>146</v>
      </c>
      <c r="Z53" s="39">
        <v>0</v>
      </c>
      <c r="AA53" s="39">
        <v>0</v>
      </c>
      <c r="AB53" s="39">
        <v>0</v>
      </c>
      <c r="AC53" s="39">
        <v>0</v>
      </c>
      <c r="AD53" s="39">
        <v>0</v>
      </c>
      <c r="AE53" s="39">
        <v>0</v>
      </c>
      <c r="AF53" s="39">
        <v>17</v>
      </c>
      <c r="AG53" s="39">
        <v>0</v>
      </c>
      <c r="AH53" s="39">
        <v>0</v>
      </c>
      <c r="AI53" s="39">
        <v>0</v>
      </c>
      <c r="AJ53" s="39">
        <v>0</v>
      </c>
      <c r="AK53" s="39">
        <v>0</v>
      </c>
      <c r="AL53" s="39">
        <v>0</v>
      </c>
      <c r="AM53" s="39">
        <v>3</v>
      </c>
    </row>
    <row r="54" spans="1:39" x14ac:dyDescent="0.25">
      <c r="A54" s="39">
        <v>110141103</v>
      </c>
      <c r="B54" s="39" t="s">
        <v>126</v>
      </c>
      <c r="C54" s="39" t="s">
        <v>17</v>
      </c>
      <c r="D54" s="39" t="s">
        <v>102</v>
      </c>
      <c r="E54" s="39">
        <v>0</v>
      </c>
      <c r="F54" s="39">
        <v>2</v>
      </c>
      <c r="G54" s="39">
        <v>1</v>
      </c>
      <c r="H54" s="39">
        <v>0</v>
      </c>
      <c r="I54" s="39">
        <v>1</v>
      </c>
      <c r="J54" s="39">
        <v>0</v>
      </c>
      <c r="K54" s="39">
        <v>251</v>
      </c>
      <c r="L54" s="39">
        <v>0</v>
      </c>
      <c r="M54" s="39">
        <v>0</v>
      </c>
      <c r="N54" s="39">
        <v>0</v>
      </c>
      <c r="O54" s="39">
        <v>0</v>
      </c>
      <c r="P54" s="39">
        <v>0</v>
      </c>
      <c r="Q54" s="39">
        <v>0</v>
      </c>
      <c r="R54" s="39">
        <v>16</v>
      </c>
      <c r="S54" s="39">
        <v>0</v>
      </c>
      <c r="T54" s="39">
        <v>2</v>
      </c>
      <c r="U54" s="39">
        <v>1</v>
      </c>
      <c r="V54" s="39">
        <v>0</v>
      </c>
      <c r="W54" s="39">
        <v>1</v>
      </c>
      <c r="X54" s="39">
        <v>0</v>
      </c>
      <c r="Y54" s="39">
        <v>204</v>
      </c>
      <c r="Z54" s="39">
        <v>0</v>
      </c>
      <c r="AA54" s="39">
        <v>0</v>
      </c>
      <c r="AB54" s="39">
        <v>0</v>
      </c>
      <c r="AC54" s="39">
        <v>0</v>
      </c>
      <c r="AD54" s="39">
        <v>0</v>
      </c>
      <c r="AE54" s="39">
        <v>0</v>
      </c>
      <c r="AF54" s="39">
        <v>26</v>
      </c>
      <c r="AG54" s="39">
        <v>0</v>
      </c>
      <c r="AH54" s="39">
        <v>0</v>
      </c>
      <c r="AI54" s="39">
        <v>0</v>
      </c>
      <c r="AJ54" s="39">
        <v>0</v>
      </c>
      <c r="AK54" s="39">
        <v>0</v>
      </c>
      <c r="AL54" s="39">
        <v>0</v>
      </c>
      <c r="AM54" s="39">
        <v>6</v>
      </c>
    </row>
    <row r="55" spans="1:39" x14ac:dyDescent="0.25">
      <c r="A55" s="39">
        <v>108071003</v>
      </c>
      <c r="B55" s="39" t="s">
        <v>128</v>
      </c>
      <c r="C55" s="39" t="s">
        <v>17</v>
      </c>
      <c r="D55" s="39" t="s">
        <v>56</v>
      </c>
      <c r="E55" s="39">
        <v>0</v>
      </c>
      <c r="F55" s="39">
        <v>0</v>
      </c>
      <c r="G55" s="39">
        <v>1</v>
      </c>
      <c r="H55" s="39">
        <v>1</v>
      </c>
      <c r="I55" s="39">
        <v>0</v>
      </c>
      <c r="J55" s="39">
        <v>0</v>
      </c>
      <c r="K55" s="39">
        <v>133</v>
      </c>
      <c r="L55" s="39">
        <v>0</v>
      </c>
      <c r="M55" s="39">
        <v>0</v>
      </c>
      <c r="N55" s="39">
        <v>0</v>
      </c>
      <c r="O55" s="39">
        <v>0</v>
      </c>
      <c r="P55" s="39">
        <v>0</v>
      </c>
      <c r="Q55" s="39">
        <v>0</v>
      </c>
      <c r="R55" s="39">
        <v>5</v>
      </c>
      <c r="S55" s="39">
        <v>0</v>
      </c>
      <c r="T55" s="39">
        <v>0</v>
      </c>
      <c r="U55" s="39">
        <v>1</v>
      </c>
      <c r="V55" s="39">
        <v>1</v>
      </c>
      <c r="W55" s="39">
        <v>0</v>
      </c>
      <c r="X55" s="39">
        <v>0</v>
      </c>
      <c r="Y55" s="39">
        <v>114</v>
      </c>
      <c r="Z55" s="39">
        <v>0</v>
      </c>
      <c r="AA55" s="39">
        <v>0</v>
      </c>
      <c r="AB55" s="39">
        <v>0</v>
      </c>
      <c r="AC55" s="39">
        <v>0</v>
      </c>
      <c r="AD55" s="39">
        <v>0</v>
      </c>
      <c r="AE55" s="39">
        <v>0</v>
      </c>
      <c r="AF55" s="39">
        <v>14</v>
      </c>
      <c r="AG55" s="39">
        <v>0</v>
      </c>
      <c r="AH55" s="39">
        <v>0</v>
      </c>
      <c r="AI55" s="39">
        <v>0</v>
      </c>
      <c r="AJ55" s="39">
        <v>0</v>
      </c>
      <c r="AK55" s="39">
        <v>0</v>
      </c>
      <c r="AL55" s="39">
        <v>0</v>
      </c>
      <c r="AM55" s="39">
        <v>1</v>
      </c>
    </row>
    <row r="56" spans="1:39" x14ac:dyDescent="0.25">
      <c r="A56" s="39">
        <v>126510010</v>
      </c>
      <c r="B56" s="39" t="s">
        <v>130</v>
      </c>
      <c r="C56" s="39" t="s">
        <v>9</v>
      </c>
      <c r="D56" s="39" t="s">
        <v>26</v>
      </c>
      <c r="E56" s="39">
        <v>0</v>
      </c>
      <c r="F56" s="39">
        <v>1</v>
      </c>
      <c r="G56" s="39">
        <v>40</v>
      </c>
      <c r="H56" s="39">
        <v>3</v>
      </c>
      <c r="I56" s="39">
        <v>4</v>
      </c>
      <c r="J56" s="39">
        <v>0</v>
      </c>
      <c r="K56" s="39">
        <v>63</v>
      </c>
      <c r="L56" s="39">
        <v>0</v>
      </c>
      <c r="M56" s="39">
        <v>0</v>
      </c>
      <c r="N56" s="39">
        <v>7</v>
      </c>
      <c r="O56" s="39">
        <v>1</v>
      </c>
      <c r="P56" s="39">
        <v>0</v>
      </c>
      <c r="Q56" s="39">
        <v>0</v>
      </c>
      <c r="R56" s="39">
        <v>8</v>
      </c>
      <c r="S56" s="39">
        <v>0</v>
      </c>
      <c r="T56" s="39">
        <v>1</v>
      </c>
      <c r="U56" s="39">
        <v>27</v>
      </c>
      <c r="V56" s="39">
        <v>2</v>
      </c>
      <c r="W56" s="39">
        <v>4</v>
      </c>
      <c r="X56" s="39">
        <v>0</v>
      </c>
      <c r="Y56" s="39">
        <v>40</v>
      </c>
      <c r="Z56" s="39">
        <v>0</v>
      </c>
      <c r="AA56" s="39">
        <v>0</v>
      </c>
      <c r="AB56" s="39">
        <v>2</v>
      </c>
      <c r="AC56" s="39">
        <v>0</v>
      </c>
      <c r="AD56" s="39">
        <v>0</v>
      </c>
      <c r="AE56" s="39">
        <v>0</v>
      </c>
      <c r="AF56" s="39">
        <v>13</v>
      </c>
      <c r="AG56" s="39">
        <v>0</v>
      </c>
      <c r="AH56" s="39">
        <v>0</v>
      </c>
      <c r="AI56" s="39">
        <v>4</v>
      </c>
      <c r="AJ56" s="39">
        <v>0</v>
      </c>
      <c r="AK56" s="39">
        <v>0</v>
      </c>
      <c r="AL56" s="39">
        <v>0</v>
      </c>
      <c r="AM56" s="39">
        <v>3</v>
      </c>
    </row>
    <row r="57" spans="1:39" x14ac:dyDescent="0.25">
      <c r="A57" s="39">
        <v>122091002</v>
      </c>
      <c r="B57" s="39" t="s">
        <v>132</v>
      </c>
      <c r="C57" s="39" t="s">
        <v>17</v>
      </c>
      <c r="D57" s="39" t="s">
        <v>133</v>
      </c>
      <c r="E57" s="39">
        <v>1</v>
      </c>
      <c r="F57" s="39">
        <v>5</v>
      </c>
      <c r="G57" s="39">
        <v>19</v>
      </c>
      <c r="H57" s="39">
        <v>8</v>
      </c>
      <c r="I57" s="39">
        <v>2</v>
      </c>
      <c r="J57" s="39">
        <v>0</v>
      </c>
      <c r="K57" s="39">
        <v>580</v>
      </c>
      <c r="L57" s="39">
        <v>1</v>
      </c>
      <c r="M57" s="39">
        <v>0</v>
      </c>
      <c r="N57" s="39">
        <v>1</v>
      </c>
      <c r="O57" s="39">
        <v>1</v>
      </c>
      <c r="P57" s="39">
        <v>0</v>
      </c>
      <c r="Q57" s="39">
        <v>0</v>
      </c>
      <c r="R57" s="39">
        <v>24</v>
      </c>
      <c r="S57" s="39">
        <v>0</v>
      </c>
      <c r="T57" s="39">
        <v>2</v>
      </c>
      <c r="U57" s="39">
        <v>15</v>
      </c>
      <c r="V57" s="39">
        <v>7</v>
      </c>
      <c r="W57" s="39">
        <v>2</v>
      </c>
      <c r="X57" s="39">
        <v>0</v>
      </c>
      <c r="Y57" s="39">
        <v>509</v>
      </c>
      <c r="Z57" s="39">
        <v>0</v>
      </c>
      <c r="AA57" s="39">
        <v>3</v>
      </c>
      <c r="AB57" s="39">
        <v>4</v>
      </c>
      <c r="AC57" s="39">
        <v>0</v>
      </c>
      <c r="AD57" s="39">
        <v>0</v>
      </c>
      <c r="AE57" s="39">
        <v>0</v>
      </c>
      <c r="AF57" s="39">
        <v>46</v>
      </c>
      <c r="AG57" s="39">
        <v>0</v>
      </c>
      <c r="AH57" s="39">
        <v>0</v>
      </c>
      <c r="AI57" s="39">
        <v>0</v>
      </c>
      <c r="AJ57" s="39">
        <v>0</v>
      </c>
      <c r="AK57" s="39">
        <v>0</v>
      </c>
      <c r="AL57" s="39">
        <v>0</v>
      </c>
      <c r="AM57" s="39">
        <v>1</v>
      </c>
    </row>
    <row r="58" spans="1:39" x14ac:dyDescent="0.25">
      <c r="A58" s="39">
        <v>116191004</v>
      </c>
      <c r="B58" s="39" t="s">
        <v>135</v>
      </c>
      <c r="C58" s="39" t="s">
        <v>17</v>
      </c>
      <c r="D58" s="39" t="s">
        <v>136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69</v>
      </c>
      <c r="L58" s="39">
        <v>0</v>
      </c>
      <c r="M58" s="39">
        <v>0</v>
      </c>
      <c r="N58" s="39">
        <v>0</v>
      </c>
      <c r="O58" s="39">
        <v>0</v>
      </c>
      <c r="P58" s="39">
        <v>0</v>
      </c>
      <c r="Q58" s="39">
        <v>0</v>
      </c>
      <c r="R58" s="39">
        <v>6</v>
      </c>
      <c r="S58" s="39">
        <v>0</v>
      </c>
      <c r="T58" s="39">
        <v>0</v>
      </c>
      <c r="U58" s="39">
        <v>0</v>
      </c>
      <c r="V58" s="39">
        <v>0</v>
      </c>
      <c r="W58" s="39">
        <v>0</v>
      </c>
      <c r="X58" s="39">
        <v>0</v>
      </c>
      <c r="Y58" s="39">
        <v>54</v>
      </c>
      <c r="Z58" s="39">
        <v>0</v>
      </c>
      <c r="AA58" s="39">
        <v>0</v>
      </c>
      <c r="AB58" s="39">
        <v>0</v>
      </c>
      <c r="AC58" s="39">
        <v>0</v>
      </c>
      <c r="AD58" s="39">
        <v>0</v>
      </c>
      <c r="AE58" s="39">
        <v>0</v>
      </c>
      <c r="AF58" s="39">
        <v>8</v>
      </c>
      <c r="AG58" s="39">
        <v>0</v>
      </c>
      <c r="AH58" s="39">
        <v>0</v>
      </c>
      <c r="AI58" s="39">
        <v>0</v>
      </c>
      <c r="AJ58" s="39">
        <v>0</v>
      </c>
      <c r="AK58" s="39">
        <v>0</v>
      </c>
      <c r="AL58" s="39">
        <v>0</v>
      </c>
      <c r="AM58" s="39">
        <v>3</v>
      </c>
    </row>
    <row r="59" spans="1:39" x14ac:dyDescent="0.25">
      <c r="A59" s="39">
        <v>101630903</v>
      </c>
      <c r="B59" s="39" t="s">
        <v>138</v>
      </c>
      <c r="C59" s="39" t="s">
        <v>17</v>
      </c>
      <c r="D59" s="39" t="s">
        <v>91</v>
      </c>
      <c r="E59" s="39">
        <v>0</v>
      </c>
      <c r="F59" s="39">
        <v>0</v>
      </c>
      <c r="G59" s="39">
        <v>3</v>
      </c>
      <c r="H59" s="39">
        <v>2</v>
      </c>
      <c r="I59" s="39">
        <v>1</v>
      </c>
      <c r="J59" s="39">
        <v>0</v>
      </c>
      <c r="K59" s="39">
        <v>129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  <c r="Q59" s="39">
        <v>0</v>
      </c>
      <c r="R59" s="39">
        <v>6</v>
      </c>
      <c r="S59" s="39">
        <v>0</v>
      </c>
      <c r="T59" s="39">
        <v>0</v>
      </c>
      <c r="U59" s="39">
        <v>3</v>
      </c>
      <c r="V59" s="39">
        <v>2</v>
      </c>
      <c r="W59" s="39">
        <v>1</v>
      </c>
      <c r="X59" s="39">
        <v>0</v>
      </c>
      <c r="Y59" s="39">
        <v>116</v>
      </c>
      <c r="Z59" s="39">
        <v>0</v>
      </c>
      <c r="AA59" s="39">
        <v>0</v>
      </c>
      <c r="AB59" s="39">
        <v>0</v>
      </c>
      <c r="AC59" s="39">
        <v>0</v>
      </c>
      <c r="AD59" s="39">
        <v>0</v>
      </c>
      <c r="AE59" s="39">
        <v>0</v>
      </c>
      <c r="AF59" s="39">
        <v>8</v>
      </c>
      <c r="AG59" s="39">
        <v>0</v>
      </c>
      <c r="AH59" s="39">
        <v>0</v>
      </c>
      <c r="AI59" s="39">
        <v>0</v>
      </c>
      <c r="AJ59" s="39">
        <v>0</v>
      </c>
      <c r="AK59" s="39">
        <v>0</v>
      </c>
      <c r="AL59" s="39">
        <v>0</v>
      </c>
      <c r="AM59" s="39">
        <v>0</v>
      </c>
    </row>
    <row r="60" spans="1:39" x14ac:dyDescent="0.25">
      <c r="A60" s="39">
        <v>114060557</v>
      </c>
      <c r="B60" s="39" t="s">
        <v>142</v>
      </c>
      <c r="C60" s="39" t="s">
        <v>13</v>
      </c>
      <c r="D60" s="39" t="s">
        <v>64</v>
      </c>
      <c r="E60" s="39">
        <v>0</v>
      </c>
      <c r="F60" s="39">
        <v>0</v>
      </c>
      <c r="G60" s="39">
        <v>0</v>
      </c>
      <c r="H60" s="39">
        <v>1</v>
      </c>
      <c r="I60" s="39">
        <v>0</v>
      </c>
      <c r="J60" s="39">
        <v>0</v>
      </c>
      <c r="K60" s="39">
        <v>73</v>
      </c>
      <c r="L60" s="39">
        <v>0</v>
      </c>
      <c r="M60" s="39">
        <v>0</v>
      </c>
      <c r="N60" s="39">
        <v>0</v>
      </c>
      <c r="O60" s="39">
        <v>0</v>
      </c>
      <c r="P60" s="39">
        <v>0</v>
      </c>
      <c r="Q60" s="39">
        <v>0</v>
      </c>
      <c r="R60" s="39">
        <v>6</v>
      </c>
      <c r="S60" s="39">
        <v>0</v>
      </c>
      <c r="T60" s="39">
        <v>0</v>
      </c>
      <c r="U60" s="39">
        <v>0</v>
      </c>
      <c r="V60" s="39">
        <v>1</v>
      </c>
      <c r="W60" s="39">
        <v>0</v>
      </c>
      <c r="X60" s="39">
        <v>0</v>
      </c>
      <c r="Y60" s="39">
        <v>56</v>
      </c>
      <c r="Z60" s="39">
        <v>0</v>
      </c>
      <c r="AA60" s="39">
        <v>0</v>
      </c>
      <c r="AB60" s="39">
        <v>0</v>
      </c>
      <c r="AC60" s="39">
        <v>0</v>
      </c>
      <c r="AD60" s="39">
        <v>0</v>
      </c>
      <c r="AE60" s="39">
        <v>0</v>
      </c>
      <c r="AF60" s="39">
        <v>7</v>
      </c>
      <c r="AG60" s="39">
        <v>0</v>
      </c>
      <c r="AH60" s="39">
        <v>0</v>
      </c>
      <c r="AI60" s="39">
        <v>0</v>
      </c>
      <c r="AJ60" s="39">
        <v>0</v>
      </c>
      <c r="AK60" s="39">
        <v>0</v>
      </c>
      <c r="AL60" s="39">
        <v>0</v>
      </c>
      <c r="AM60" s="39">
        <v>4</v>
      </c>
    </row>
    <row r="61" spans="1:39" x14ac:dyDescent="0.25">
      <c r="A61" s="39">
        <v>114000000</v>
      </c>
      <c r="B61" s="39" t="s">
        <v>140</v>
      </c>
      <c r="C61" s="39" t="s">
        <v>43</v>
      </c>
      <c r="D61" s="39" t="s">
        <v>64</v>
      </c>
      <c r="E61" s="39">
        <v>0</v>
      </c>
      <c r="F61" s="39">
        <v>6</v>
      </c>
      <c r="G61" s="39">
        <v>6</v>
      </c>
      <c r="H61" s="39">
        <v>8</v>
      </c>
      <c r="I61" s="39">
        <v>0</v>
      </c>
      <c r="J61" s="39">
        <v>0</v>
      </c>
      <c r="K61" s="39">
        <v>272</v>
      </c>
      <c r="L61" s="39">
        <v>0</v>
      </c>
      <c r="M61" s="39">
        <v>0</v>
      </c>
      <c r="N61" s="39">
        <v>0</v>
      </c>
      <c r="O61" s="39">
        <v>1</v>
      </c>
      <c r="P61" s="39">
        <v>0</v>
      </c>
      <c r="Q61" s="39">
        <v>0</v>
      </c>
      <c r="R61" s="39">
        <v>15</v>
      </c>
      <c r="S61" s="39">
        <v>0</v>
      </c>
      <c r="T61" s="39">
        <v>2</v>
      </c>
      <c r="U61" s="39">
        <v>6</v>
      </c>
      <c r="V61" s="39">
        <v>3</v>
      </c>
      <c r="W61" s="39">
        <v>0</v>
      </c>
      <c r="X61" s="39">
        <v>0</v>
      </c>
      <c r="Y61" s="39">
        <v>141</v>
      </c>
      <c r="Z61" s="39">
        <v>0</v>
      </c>
      <c r="AA61" s="39">
        <v>1</v>
      </c>
      <c r="AB61" s="39">
        <v>0</v>
      </c>
      <c r="AC61" s="39">
        <v>1</v>
      </c>
      <c r="AD61" s="39">
        <v>0</v>
      </c>
      <c r="AE61" s="39">
        <v>0</v>
      </c>
      <c r="AF61" s="39">
        <v>47</v>
      </c>
      <c r="AG61" s="39">
        <v>0</v>
      </c>
      <c r="AH61" s="39">
        <v>3</v>
      </c>
      <c r="AI61" s="39">
        <v>0</v>
      </c>
      <c r="AJ61" s="39">
        <v>3</v>
      </c>
      <c r="AK61" s="39">
        <v>0</v>
      </c>
      <c r="AL61" s="39">
        <v>0</v>
      </c>
      <c r="AM61" s="39">
        <v>71</v>
      </c>
    </row>
    <row r="62" spans="1:39" x14ac:dyDescent="0.25">
      <c r="A62" s="39">
        <v>108561003</v>
      </c>
      <c r="B62" s="39" t="s">
        <v>144</v>
      </c>
      <c r="C62" s="39" t="s">
        <v>17</v>
      </c>
      <c r="D62" s="39" t="s">
        <v>145</v>
      </c>
      <c r="E62" s="39">
        <v>0</v>
      </c>
      <c r="F62" s="39">
        <v>1</v>
      </c>
      <c r="G62" s="39">
        <v>3</v>
      </c>
      <c r="H62" s="39">
        <v>1</v>
      </c>
      <c r="I62" s="39">
        <v>1</v>
      </c>
      <c r="J62" s="39">
        <v>0</v>
      </c>
      <c r="K62" s="39">
        <v>103</v>
      </c>
      <c r="L62" s="39">
        <v>0</v>
      </c>
      <c r="M62" s="39">
        <v>0</v>
      </c>
      <c r="N62" s="39">
        <v>0</v>
      </c>
      <c r="O62" s="39">
        <v>0</v>
      </c>
      <c r="P62" s="39">
        <v>0</v>
      </c>
      <c r="Q62" s="39">
        <v>0</v>
      </c>
      <c r="R62" s="39">
        <v>3</v>
      </c>
      <c r="S62" s="39">
        <v>0</v>
      </c>
      <c r="T62" s="39">
        <v>1</v>
      </c>
      <c r="U62" s="39">
        <v>3</v>
      </c>
      <c r="V62" s="39">
        <v>1</v>
      </c>
      <c r="W62" s="39">
        <v>1</v>
      </c>
      <c r="X62" s="39">
        <v>0</v>
      </c>
      <c r="Y62" s="39">
        <v>90</v>
      </c>
      <c r="Z62" s="39">
        <v>0</v>
      </c>
      <c r="AA62" s="39">
        <v>0</v>
      </c>
      <c r="AB62" s="39">
        <v>0</v>
      </c>
      <c r="AC62" s="39">
        <v>0</v>
      </c>
      <c r="AD62" s="39">
        <v>0</v>
      </c>
      <c r="AE62" s="39">
        <v>0</v>
      </c>
      <c r="AF62" s="39">
        <v>10</v>
      </c>
      <c r="AG62" s="39">
        <v>0</v>
      </c>
      <c r="AH62" s="39">
        <v>0</v>
      </c>
      <c r="AI62" s="39">
        <v>0</v>
      </c>
      <c r="AJ62" s="39">
        <v>0</v>
      </c>
      <c r="AK62" s="39">
        <v>0</v>
      </c>
      <c r="AL62" s="39">
        <v>0</v>
      </c>
      <c r="AM62" s="39">
        <v>1</v>
      </c>
    </row>
    <row r="63" spans="1:39" x14ac:dyDescent="0.25">
      <c r="A63" s="39">
        <v>112011103</v>
      </c>
      <c r="B63" s="39" t="s">
        <v>147</v>
      </c>
      <c r="C63" s="39" t="s">
        <v>17</v>
      </c>
      <c r="D63" s="39" t="s">
        <v>29</v>
      </c>
      <c r="E63" s="39">
        <v>0</v>
      </c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164</v>
      </c>
      <c r="L63" s="39">
        <v>0</v>
      </c>
      <c r="M63" s="39">
        <v>0</v>
      </c>
      <c r="N63" s="39">
        <v>0</v>
      </c>
      <c r="O63" s="39">
        <v>0</v>
      </c>
      <c r="P63" s="39">
        <v>0</v>
      </c>
      <c r="Q63" s="39">
        <v>0</v>
      </c>
      <c r="R63" s="39">
        <v>12</v>
      </c>
      <c r="S63" s="39">
        <v>0</v>
      </c>
      <c r="T63" s="39">
        <v>0</v>
      </c>
      <c r="U63" s="39">
        <v>0</v>
      </c>
      <c r="V63" s="39">
        <v>0</v>
      </c>
      <c r="W63" s="39">
        <v>0</v>
      </c>
      <c r="X63" s="39">
        <v>0</v>
      </c>
      <c r="Y63" s="39">
        <v>130</v>
      </c>
      <c r="Z63" s="39">
        <v>0</v>
      </c>
      <c r="AA63" s="39">
        <v>0</v>
      </c>
      <c r="AB63" s="39">
        <v>0</v>
      </c>
      <c r="AC63" s="39">
        <v>0</v>
      </c>
      <c r="AD63" s="39">
        <v>0</v>
      </c>
      <c r="AE63" s="39">
        <v>0</v>
      </c>
      <c r="AF63" s="39">
        <v>20</v>
      </c>
      <c r="AG63" s="39">
        <v>0</v>
      </c>
      <c r="AH63" s="39">
        <v>0</v>
      </c>
      <c r="AI63" s="39">
        <v>0</v>
      </c>
      <c r="AJ63" s="39">
        <v>0</v>
      </c>
      <c r="AK63" s="39">
        <v>0</v>
      </c>
      <c r="AL63" s="39">
        <v>0</v>
      </c>
      <c r="AM63" s="39">
        <v>3</v>
      </c>
    </row>
    <row r="64" spans="1:39" x14ac:dyDescent="0.25">
      <c r="A64" s="39">
        <v>116191103</v>
      </c>
      <c r="B64" s="39" t="s">
        <v>149</v>
      </c>
      <c r="C64" s="39" t="s">
        <v>17</v>
      </c>
      <c r="D64" s="39" t="s">
        <v>136</v>
      </c>
      <c r="E64" s="39">
        <v>0</v>
      </c>
      <c r="F64" s="39">
        <v>3</v>
      </c>
      <c r="G64" s="39">
        <v>0</v>
      </c>
      <c r="H64" s="39">
        <v>1</v>
      </c>
      <c r="I64" s="39">
        <v>0</v>
      </c>
      <c r="J64" s="39">
        <v>0</v>
      </c>
      <c r="K64" s="39">
        <v>221</v>
      </c>
      <c r="L64" s="39">
        <v>0</v>
      </c>
      <c r="M64" s="39">
        <v>0</v>
      </c>
      <c r="N64" s="39">
        <v>0</v>
      </c>
      <c r="O64" s="39">
        <v>0</v>
      </c>
      <c r="P64" s="39">
        <v>0</v>
      </c>
      <c r="Q64" s="39">
        <v>0</v>
      </c>
      <c r="R64" s="39">
        <v>9</v>
      </c>
      <c r="S64" s="39">
        <v>0</v>
      </c>
      <c r="T64" s="39">
        <v>3</v>
      </c>
      <c r="U64" s="39">
        <v>0</v>
      </c>
      <c r="V64" s="39">
        <v>1</v>
      </c>
      <c r="W64" s="39">
        <v>0</v>
      </c>
      <c r="X64" s="39">
        <v>0</v>
      </c>
      <c r="Y64" s="39">
        <v>186</v>
      </c>
      <c r="Z64" s="39">
        <v>0</v>
      </c>
      <c r="AA64" s="39">
        <v>0</v>
      </c>
      <c r="AB64" s="39">
        <v>0</v>
      </c>
      <c r="AC64" s="39">
        <v>0</v>
      </c>
      <c r="AD64" s="39">
        <v>0</v>
      </c>
      <c r="AE64" s="39">
        <v>0</v>
      </c>
      <c r="AF64" s="39">
        <v>24</v>
      </c>
      <c r="AG64" s="39">
        <v>0</v>
      </c>
      <c r="AH64" s="39">
        <v>0</v>
      </c>
      <c r="AI64" s="39">
        <v>0</v>
      </c>
      <c r="AJ64" s="39">
        <v>0</v>
      </c>
      <c r="AK64" s="39">
        <v>0</v>
      </c>
      <c r="AL64" s="39">
        <v>0</v>
      </c>
      <c r="AM64" s="39">
        <v>6</v>
      </c>
    </row>
    <row r="65" spans="1:39" x14ac:dyDescent="0.25">
      <c r="A65" s="39">
        <v>103021252</v>
      </c>
      <c r="B65" s="39" t="s">
        <v>151</v>
      </c>
      <c r="C65" s="39" t="s">
        <v>17</v>
      </c>
      <c r="D65" s="39" t="s">
        <v>14</v>
      </c>
      <c r="E65" s="39">
        <v>0</v>
      </c>
      <c r="F65" s="39">
        <v>1</v>
      </c>
      <c r="G65" s="39">
        <v>1</v>
      </c>
      <c r="H65" s="39">
        <v>1</v>
      </c>
      <c r="I65" s="39">
        <v>1</v>
      </c>
      <c r="J65" s="39">
        <v>1</v>
      </c>
      <c r="K65" s="39">
        <v>353</v>
      </c>
      <c r="L65" s="39">
        <v>0</v>
      </c>
      <c r="M65" s="39">
        <v>0</v>
      </c>
      <c r="N65" s="39">
        <v>0</v>
      </c>
      <c r="O65" s="39">
        <v>0</v>
      </c>
      <c r="P65" s="39">
        <v>0</v>
      </c>
      <c r="Q65" s="39">
        <v>1</v>
      </c>
      <c r="R65" s="39">
        <v>16</v>
      </c>
      <c r="S65" s="39">
        <v>0</v>
      </c>
      <c r="T65" s="39">
        <v>1</v>
      </c>
      <c r="U65" s="39">
        <v>0</v>
      </c>
      <c r="V65" s="39">
        <v>1</v>
      </c>
      <c r="W65" s="39">
        <v>0</v>
      </c>
      <c r="X65" s="39">
        <v>0</v>
      </c>
      <c r="Y65" s="39">
        <v>296</v>
      </c>
      <c r="Z65" s="39">
        <v>0</v>
      </c>
      <c r="AA65" s="39">
        <v>0</v>
      </c>
      <c r="AB65" s="39">
        <v>1</v>
      </c>
      <c r="AC65" s="39">
        <v>0</v>
      </c>
      <c r="AD65" s="39">
        <v>1</v>
      </c>
      <c r="AE65" s="39">
        <v>0</v>
      </c>
      <c r="AF65" s="39">
        <v>34</v>
      </c>
      <c r="AG65" s="39">
        <v>0</v>
      </c>
      <c r="AH65" s="39">
        <v>0</v>
      </c>
      <c r="AI65" s="39">
        <v>0</v>
      </c>
      <c r="AJ65" s="39">
        <v>0</v>
      </c>
      <c r="AK65" s="39">
        <v>0</v>
      </c>
      <c r="AL65" s="39">
        <v>0</v>
      </c>
      <c r="AM65" s="39">
        <v>10</v>
      </c>
    </row>
    <row r="66" spans="1:39" x14ac:dyDescent="0.25">
      <c r="A66" s="39">
        <v>120481107</v>
      </c>
      <c r="B66" s="39" t="s">
        <v>155</v>
      </c>
      <c r="C66" s="39" t="s">
        <v>13</v>
      </c>
      <c r="D66" s="39" t="s">
        <v>107</v>
      </c>
      <c r="E66" s="39">
        <v>0</v>
      </c>
      <c r="F66" s="39">
        <v>0</v>
      </c>
      <c r="G66" s="39">
        <v>0</v>
      </c>
      <c r="H66" s="39">
        <v>1</v>
      </c>
      <c r="I66" s="39">
        <v>0</v>
      </c>
      <c r="J66" s="39">
        <v>1</v>
      </c>
      <c r="K66" s="39">
        <v>45</v>
      </c>
      <c r="L66" s="39">
        <v>0</v>
      </c>
      <c r="M66" s="39">
        <v>0</v>
      </c>
      <c r="N66" s="39">
        <v>0</v>
      </c>
      <c r="O66" s="39">
        <v>0</v>
      </c>
      <c r="P66" s="39">
        <v>0</v>
      </c>
      <c r="Q66" s="39">
        <v>0</v>
      </c>
      <c r="R66" s="39">
        <v>2</v>
      </c>
      <c r="S66" s="39">
        <v>0</v>
      </c>
      <c r="T66" s="39">
        <v>0</v>
      </c>
      <c r="U66" s="39">
        <v>0</v>
      </c>
      <c r="V66" s="39">
        <v>1</v>
      </c>
      <c r="W66" s="39">
        <v>0</v>
      </c>
      <c r="X66" s="39">
        <v>1</v>
      </c>
      <c r="Y66" s="39">
        <v>36</v>
      </c>
      <c r="Z66" s="39">
        <v>0</v>
      </c>
      <c r="AA66" s="39">
        <v>0</v>
      </c>
      <c r="AB66" s="39">
        <v>0</v>
      </c>
      <c r="AC66" s="39">
        <v>0</v>
      </c>
      <c r="AD66" s="39">
        <v>0</v>
      </c>
      <c r="AE66" s="39">
        <v>0</v>
      </c>
      <c r="AF66" s="39">
        <v>5</v>
      </c>
      <c r="AG66" s="39">
        <v>0</v>
      </c>
      <c r="AH66" s="39">
        <v>0</v>
      </c>
      <c r="AI66" s="39">
        <v>0</v>
      </c>
      <c r="AJ66" s="39">
        <v>0</v>
      </c>
      <c r="AK66" s="39">
        <v>0</v>
      </c>
      <c r="AL66" s="39">
        <v>0</v>
      </c>
      <c r="AM66" s="39">
        <v>2</v>
      </c>
    </row>
    <row r="67" spans="1:39" x14ac:dyDescent="0.25">
      <c r="A67" s="39">
        <v>120481002</v>
      </c>
      <c r="B67" s="39" t="s">
        <v>153</v>
      </c>
      <c r="C67" s="39" t="s">
        <v>17</v>
      </c>
      <c r="D67" s="39" t="s">
        <v>107</v>
      </c>
      <c r="E67" s="39">
        <v>0</v>
      </c>
      <c r="F67" s="39">
        <v>13</v>
      </c>
      <c r="G67" s="39">
        <v>24</v>
      </c>
      <c r="H67" s="39">
        <v>61</v>
      </c>
      <c r="I67" s="39">
        <v>1</v>
      </c>
      <c r="J67" s="39">
        <v>0</v>
      </c>
      <c r="K67" s="39">
        <v>1144</v>
      </c>
      <c r="L67" s="39">
        <v>0</v>
      </c>
      <c r="M67" s="39">
        <v>0</v>
      </c>
      <c r="N67" s="39">
        <v>4</v>
      </c>
      <c r="O67" s="39">
        <v>4</v>
      </c>
      <c r="P67" s="39">
        <v>0</v>
      </c>
      <c r="Q67" s="39">
        <v>0</v>
      </c>
      <c r="R67" s="39">
        <v>42</v>
      </c>
      <c r="S67" s="39">
        <v>0</v>
      </c>
      <c r="T67" s="39">
        <v>8</v>
      </c>
      <c r="U67" s="39">
        <v>15</v>
      </c>
      <c r="V67" s="39">
        <v>41</v>
      </c>
      <c r="W67" s="39">
        <v>1</v>
      </c>
      <c r="X67" s="39">
        <v>0</v>
      </c>
      <c r="Y67" s="39">
        <v>918</v>
      </c>
      <c r="Z67" s="39">
        <v>0</v>
      </c>
      <c r="AA67" s="39">
        <v>5</v>
      </c>
      <c r="AB67" s="39">
        <v>5</v>
      </c>
      <c r="AC67" s="39">
        <v>12</v>
      </c>
      <c r="AD67" s="39">
        <v>0</v>
      </c>
      <c r="AE67" s="39">
        <v>0</v>
      </c>
      <c r="AF67" s="39">
        <v>153</v>
      </c>
      <c r="AG67" s="39">
        <v>0</v>
      </c>
      <c r="AH67" s="39">
        <v>0</v>
      </c>
      <c r="AI67" s="39">
        <v>0</v>
      </c>
      <c r="AJ67" s="39">
        <v>4</v>
      </c>
      <c r="AK67" s="39">
        <v>0</v>
      </c>
      <c r="AL67" s="39">
        <v>0</v>
      </c>
      <c r="AM67" s="39">
        <v>44</v>
      </c>
    </row>
    <row r="68" spans="1:39" x14ac:dyDescent="0.25">
      <c r="A68" s="39">
        <v>101631003</v>
      </c>
      <c r="B68" s="39" t="s">
        <v>157</v>
      </c>
      <c r="C68" s="39" t="s">
        <v>17</v>
      </c>
      <c r="D68" s="39" t="s">
        <v>91</v>
      </c>
      <c r="E68" s="39">
        <v>0</v>
      </c>
      <c r="F68" s="39">
        <v>0</v>
      </c>
      <c r="G68" s="39">
        <v>0</v>
      </c>
      <c r="H68" s="39">
        <v>0</v>
      </c>
      <c r="I68" s="39">
        <v>0</v>
      </c>
      <c r="J68" s="39">
        <v>0</v>
      </c>
      <c r="K68" s="39">
        <v>78</v>
      </c>
      <c r="L68" s="39">
        <v>0</v>
      </c>
      <c r="M68" s="39">
        <v>0</v>
      </c>
      <c r="N68" s="39">
        <v>0</v>
      </c>
      <c r="O68" s="39">
        <v>0</v>
      </c>
      <c r="P68" s="39">
        <v>0</v>
      </c>
      <c r="Q68" s="39">
        <v>0</v>
      </c>
      <c r="R68" s="39">
        <v>5</v>
      </c>
      <c r="S68" s="39">
        <v>0</v>
      </c>
      <c r="T68" s="39">
        <v>0</v>
      </c>
      <c r="U68" s="39">
        <v>0</v>
      </c>
      <c r="V68" s="39">
        <v>0</v>
      </c>
      <c r="W68" s="39">
        <v>0</v>
      </c>
      <c r="X68" s="39">
        <v>0</v>
      </c>
      <c r="Y68" s="39">
        <v>65</v>
      </c>
      <c r="Z68" s="39">
        <v>0</v>
      </c>
      <c r="AA68" s="39">
        <v>0</v>
      </c>
      <c r="AB68" s="39">
        <v>0</v>
      </c>
      <c r="AC68" s="39">
        <v>0</v>
      </c>
      <c r="AD68" s="39">
        <v>0</v>
      </c>
      <c r="AE68" s="39">
        <v>0</v>
      </c>
      <c r="AF68" s="39">
        <v>9</v>
      </c>
      <c r="AG68" s="39">
        <v>0</v>
      </c>
      <c r="AH68" s="39">
        <v>0</v>
      </c>
      <c r="AI68" s="39">
        <v>0</v>
      </c>
      <c r="AJ68" s="39">
        <v>0</v>
      </c>
      <c r="AK68" s="39">
        <v>0</v>
      </c>
      <c r="AL68" s="39">
        <v>0</v>
      </c>
      <c r="AM68" s="39">
        <v>0</v>
      </c>
    </row>
    <row r="69" spans="1:39" x14ac:dyDescent="0.25">
      <c r="A69" s="39">
        <v>127041503</v>
      </c>
      <c r="B69" s="39" t="s">
        <v>159</v>
      </c>
      <c r="C69" s="39" t="s">
        <v>17</v>
      </c>
      <c r="D69" s="39" t="s">
        <v>40</v>
      </c>
      <c r="E69" s="39">
        <v>0</v>
      </c>
      <c r="F69" s="39">
        <v>0</v>
      </c>
      <c r="G69" s="39">
        <v>6</v>
      </c>
      <c r="H69" s="39">
        <v>0</v>
      </c>
      <c r="I69" s="39">
        <v>2</v>
      </c>
      <c r="J69" s="39">
        <v>0</v>
      </c>
      <c r="K69" s="39">
        <v>144</v>
      </c>
      <c r="L69" s="39">
        <v>0</v>
      </c>
      <c r="M69" s="39">
        <v>0</v>
      </c>
      <c r="N69" s="39">
        <v>0</v>
      </c>
      <c r="O69" s="39">
        <v>0</v>
      </c>
      <c r="P69" s="39">
        <v>0</v>
      </c>
      <c r="Q69" s="39">
        <v>0</v>
      </c>
      <c r="R69" s="39">
        <v>11</v>
      </c>
      <c r="S69" s="39">
        <v>0</v>
      </c>
      <c r="T69" s="39">
        <v>0</v>
      </c>
      <c r="U69" s="39">
        <v>4</v>
      </c>
      <c r="V69" s="39">
        <v>0</v>
      </c>
      <c r="W69" s="39">
        <v>2</v>
      </c>
      <c r="X69" s="39">
        <v>0</v>
      </c>
      <c r="Y69" s="39">
        <v>113</v>
      </c>
      <c r="Z69" s="39">
        <v>0</v>
      </c>
      <c r="AA69" s="39">
        <v>0</v>
      </c>
      <c r="AB69" s="39">
        <v>1</v>
      </c>
      <c r="AC69" s="39">
        <v>0</v>
      </c>
      <c r="AD69" s="39">
        <v>0</v>
      </c>
      <c r="AE69" s="39">
        <v>0</v>
      </c>
      <c r="AF69" s="39">
        <v>16</v>
      </c>
      <c r="AG69" s="39">
        <v>0</v>
      </c>
      <c r="AH69" s="39">
        <v>0</v>
      </c>
      <c r="AI69" s="39">
        <v>1</v>
      </c>
      <c r="AJ69" s="39">
        <v>0</v>
      </c>
      <c r="AK69" s="39">
        <v>0</v>
      </c>
      <c r="AL69" s="39">
        <v>0</v>
      </c>
      <c r="AM69" s="39">
        <v>9</v>
      </c>
    </row>
    <row r="70" spans="1:39" x14ac:dyDescent="0.25">
      <c r="A70" s="39">
        <v>115210503</v>
      </c>
      <c r="B70" s="39" t="s">
        <v>161</v>
      </c>
      <c r="C70" s="39" t="s">
        <v>17</v>
      </c>
      <c r="D70" s="39" t="s">
        <v>162</v>
      </c>
      <c r="E70" s="39">
        <v>0</v>
      </c>
      <c r="F70" s="39">
        <v>0</v>
      </c>
      <c r="G70" s="39">
        <v>0</v>
      </c>
      <c r="H70" s="39">
        <v>0</v>
      </c>
      <c r="I70" s="39">
        <v>0</v>
      </c>
      <c r="J70" s="39">
        <v>0</v>
      </c>
      <c r="K70" s="39">
        <v>228</v>
      </c>
      <c r="L70" s="39">
        <v>0</v>
      </c>
      <c r="M70" s="39">
        <v>0</v>
      </c>
      <c r="N70" s="39">
        <v>0</v>
      </c>
      <c r="O70" s="39">
        <v>0</v>
      </c>
      <c r="P70" s="39">
        <v>0</v>
      </c>
      <c r="Q70" s="39">
        <v>0</v>
      </c>
      <c r="R70" s="39">
        <v>13</v>
      </c>
      <c r="S70" s="39">
        <v>0</v>
      </c>
      <c r="T70" s="39">
        <v>0</v>
      </c>
      <c r="U70" s="39">
        <v>0</v>
      </c>
      <c r="V70" s="39">
        <v>0</v>
      </c>
      <c r="W70" s="39">
        <v>0</v>
      </c>
      <c r="X70" s="39">
        <v>0</v>
      </c>
      <c r="Y70" s="39">
        <v>187</v>
      </c>
      <c r="Z70" s="39">
        <v>0</v>
      </c>
      <c r="AA70" s="39">
        <v>0</v>
      </c>
      <c r="AB70" s="39">
        <v>0</v>
      </c>
      <c r="AC70" s="39">
        <v>0</v>
      </c>
      <c r="AD70" s="39">
        <v>0</v>
      </c>
      <c r="AE70" s="39">
        <v>0</v>
      </c>
      <c r="AF70" s="39">
        <v>19</v>
      </c>
      <c r="AG70" s="39">
        <v>0</v>
      </c>
      <c r="AH70" s="39">
        <v>0</v>
      </c>
      <c r="AI70" s="39">
        <v>0</v>
      </c>
      <c r="AJ70" s="39">
        <v>0</v>
      </c>
      <c r="AK70" s="39">
        <v>0</v>
      </c>
      <c r="AL70" s="39">
        <v>0</v>
      </c>
      <c r="AM70" s="39">
        <v>8</v>
      </c>
    </row>
    <row r="71" spans="1:39" x14ac:dyDescent="0.25">
      <c r="A71" s="39">
        <v>127041603</v>
      </c>
      <c r="B71" s="39" t="s">
        <v>164</v>
      </c>
      <c r="C71" s="39" t="s">
        <v>17</v>
      </c>
      <c r="D71" s="39" t="s">
        <v>40</v>
      </c>
      <c r="E71" s="39">
        <v>0</v>
      </c>
      <c r="F71" s="39">
        <v>1</v>
      </c>
      <c r="G71" s="39">
        <v>0</v>
      </c>
      <c r="H71" s="39">
        <v>0</v>
      </c>
      <c r="I71" s="39">
        <v>1</v>
      </c>
      <c r="J71" s="39">
        <v>0</v>
      </c>
      <c r="K71" s="39">
        <v>169</v>
      </c>
      <c r="L71" s="39">
        <v>0</v>
      </c>
      <c r="M71" s="39">
        <v>0</v>
      </c>
      <c r="N71" s="39">
        <v>0</v>
      </c>
      <c r="O71" s="39">
        <v>0</v>
      </c>
      <c r="P71" s="39">
        <v>0</v>
      </c>
      <c r="Q71" s="39">
        <v>0</v>
      </c>
      <c r="R71" s="39">
        <v>9</v>
      </c>
      <c r="S71" s="39">
        <v>0</v>
      </c>
      <c r="T71" s="39">
        <v>1</v>
      </c>
      <c r="U71" s="39">
        <v>0</v>
      </c>
      <c r="V71" s="39">
        <v>0</v>
      </c>
      <c r="W71" s="39">
        <v>0</v>
      </c>
      <c r="X71" s="39">
        <v>0</v>
      </c>
      <c r="Y71" s="39">
        <v>150</v>
      </c>
      <c r="Z71" s="39">
        <v>0</v>
      </c>
      <c r="AA71" s="39">
        <v>0</v>
      </c>
      <c r="AB71" s="39">
        <v>0</v>
      </c>
      <c r="AC71" s="39">
        <v>0</v>
      </c>
      <c r="AD71" s="39">
        <v>1</v>
      </c>
      <c r="AE71" s="39">
        <v>0</v>
      </c>
      <c r="AF71" s="39">
        <v>9</v>
      </c>
      <c r="AG71" s="39">
        <v>0</v>
      </c>
      <c r="AH71" s="39">
        <v>0</v>
      </c>
      <c r="AI71" s="39">
        <v>0</v>
      </c>
      <c r="AJ71" s="39">
        <v>0</v>
      </c>
      <c r="AK71" s="39">
        <v>0</v>
      </c>
      <c r="AL71" s="39">
        <v>0</v>
      </c>
      <c r="AM71" s="39">
        <v>1</v>
      </c>
    </row>
    <row r="72" spans="1:39" x14ac:dyDescent="0.25">
      <c r="A72" s="39">
        <v>108110603</v>
      </c>
      <c r="B72" s="39" t="s">
        <v>166</v>
      </c>
      <c r="C72" s="39" t="s">
        <v>17</v>
      </c>
      <c r="D72" s="39" t="s">
        <v>32</v>
      </c>
      <c r="E72" s="39">
        <v>0</v>
      </c>
      <c r="F72" s="39">
        <v>0</v>
      </c>
      <c r="G72" s="39">
        <v>0</v>
      </c>
      <c r="H72" s="39">
        <v>0</v>
      </c>
      <c r="I72" s="39">
        <v>0</v>
      </c>
      <c r="J72" s="39">
        <v>0</v>
      </c>
      <c r="K72" s="39">
        <v>66</v>
      </c>
      <c r="L72" s="39">
        <v>0</v>
      </c>
      <c r="M72" s="39">
        <v>0</v>
      </c>
      <c r="N72" s="39">
        <v>0</v>
      </c>
      <c r="O72" s="39">
        <v>0</v>
      </c>
      <c r="P72" s="39">
        <v>0</v>
      </c>
      <c r="Q72" s="39">
        <v>0</v>
      </c>
      <c r="R72" s="39">
        <v>4</v>
      </c>
      <c r="S72" s="39">
        <v>0</v>
      </c>
      <c r="T72" s="39">
        <v>0</v>
      </c>
      <c r="U72" s="39">
        <v>0</v>
      </c>
      <c r="V72" s="39">
        <v>0</v>
      </c>
      <c r="W72" s="39">
        <v>0</v>
      </c>
      <c r="X72" s="39">
        <v>0</v>
      </c>
      <c r="Y72" s="39">
        <v>56</v>
      </c>
      <c r="Z72" s="39">
        <v>0</v>
      </c>
      <c r="AA72" s="39">
        <v>0</v>
      </c>
      <c r="AB72" s="39">
        <v>0</v>
      </c>
      <c r="AC72" s="39">
        <v>0</v>
      </c>
      <c r="AD72" s="39">
        <v>0</v>
      </c>
      <c r="AE72" s="39">
        <v>0</v>
      </c>
      <c r="AF72" s="39">
        <v>7</v>
      </c>
      <c r="AG72" s="39">
        <v>0</v>
      </c>
      <c r="AH72" s="39">
        <v>0</v>
      </c>
      <c r="AI72" s="39">
        <v>0</v>
      </c>
      <c r="AJ72" s="39">
        <v>0</v>
      </c>
      <c r="AK72" s="39">
        <v>0</v>
      </c>
      <c r="AL72" s="39">
        <v>0</v>
      </c>
      <c r="AM72" s="39">
        <v>1</v>
      </c>
    </row>
    <row r="73" spans="1:39" x14ac:dyDescent="0.25">
      <c r="A73" s="39">
        <v>116191203</v>
      </c>
      <c r="B73" s="39" t="s">
        <v>171</v>
      </c>
      <c r="C73" s="39" t="s">
        <v>17</v>
      </c>
      <c r="D73" s="39" t="s">
        <v>136</v>
      </c>
      <c r="E73" s="39">
        <v>0</v>
      </c>
      <c r="F73" s="39">
        <v>0</v>
      </c>
      <c r="G73" s="39">
        <v>0</v>
      </c>
      <c r="H73" s="39">
        <v>0</v>
      </c>
      <c r="I73" s="39">
        <v>0</v>
      </c>
      <c r="J73" s="39">
        <v>0</v>
      </c>
      <c r="K73" s="39">
        <v>140</v>
      </c>
      <c r="L73" s="39">
        <v>0</v>
      </c>
      <c r="M73" s="39">
        <v>0</v>
      </c>
      <c r="N73" s="39">
        <v>0</v>
      </c>
      <c r="O73" s="39">
        <v>0</v>
      </c>
      <c r="P73" s="39">
        <v>0</v>
      </c>
      <c r="Q73" s="39">
        <v>0</v>
      </c>
      <c r="R73" s="39">
        <v>7</v>
      </c>
      <c r="S73" s="39">
        <v>0</v>
      </c>
      <c r="T73" s="39">
        <v>0</v>
      </c>
      <c r="U73" s="39">
        <v>0</v>
      </c>
      <c r="V73" s="39">
        <v>0</v>
      </c>
      <c r="W73" s="39">
        <v>0</v>
      </c>
      <c r="X73" s="39">
        <v>0</v>
      </c>
      <c r="Y73" s="39">
        <v>118</v>
      </c>
      <c r="Z73" s="39">
        <v>0</v>
      </c>
      <c r="AA73" s="39">
        <v>0</v>
      </c>
      <c r="AB73" s="39">
        <v>0</v>
      </c>
      <c r="AC73" s="39">
        <v>0</v>
      </c>
      <c r="AD73" s="39">
        <v>0</v>
      </c>
      <c r="AE73" s="39">
        <v>0</v>
      </c>
      <c r="AF73" s="39">
        <v>15</v>
      </c>
      <c r="AG73" s="39">
        <v>0</v>
      </c>
      <c r="AH73" s="39">
        <v>0</v>
      </c>
      <c r="AI73" s="39">
        <v>0</v>
      </c>
      <c r="AJ73" s="39">
        <v>0</v>
      </c>
      <c r="AK73" s="39">
        <v>0</v>
      </c>
      <c r="AL73" s="39">
        <v>0</v>
      </c>
      <c r="AM73" s="39">
        <v>1</v>
      </c>
    </row>
    <row r="74" spans="1:39" x14ac:dyDescent="0.25">
      <c r="A74" s="39">
        <v>129540803</v>
      </c>
      <c r="B74" s="39" t="s">
        <v>173</v>
      </c>
      <c r="C74" s="39" t="s">
        <v>17</v>
      </c>
      <c r="D74" s="39" t="s">
        <v>174</v>
      </c>
      <c r="E74" s="39">
        <v>0</v>
      </c>
      <c r="F74" s="39">
        <v>1</v>
      </c>
      <c r="G74" s="39">
        <v>0</v>
      </c>
      <c r="H74" s="39">
        <v>1</v>
      </c>
      <c r="I74" s="39">
        <v>0</v>
      </c>
      <c r="J74" s="39">
        <v>0</v>
      </c>
      <c r="K74" s="39">
        <v>264</v>
      </c>
      <c r="L74" s="39">
        <v>0</v>
      </c>
      <c r="M74" s="39">
        <v>0</v>
      </c>
      <c r="N74" s="39">
        <v>0</v>
      </c>
      <c r="O74" s="39">
        <v>0</v>
      </c>
      <c r="P74" s="39">
        <v>0</v>
      </c>
      <c r="Q74" s="39">
        <v>0</v>
      </c>
      <c r="R74" s="39">
        <v>12</v>
      </c>
      <c r="S74" s="39">
        <v>0</v>
      </c>
      <c r="T74" s="39">
        <v>0</v>
      </c>
      <c r="U74" s="39">
        <v>0</v>
      </c>
      <c r="V74" s="39">
        <v>1</v>
      </c>
      <c r="W74" s="39">
        <v>0</v>
      </c>
      <c r="X74" s="39">
        <v>0</v>
      </c>
      <c r="Y74" s="39">
        <v>220</v>
      </c>
      <c r="Z74" s="39">
        <v>0</v>
      </c>
      <c r="AA74" s="39">
        <v>0</v>
      </c>
      <c r="AB74" s="39">
        <v>0</v>
      </c>
      <c r="AC74" s="39">
        <v>0</v>
      </c>
      <c r="AD74" s="39">
        <v>0</v>
      </c>
      <c r="AE74" s="39">
        <v>0</v>
      </c>
      <c r="AF74" s="39">
        <v>19</v>
      </c>
      <c r="AG74" s="39">
        <v>0</v>
      </c>
      <c r="AH74" s="39">
        <v>1</v>
      </c>
      <c r="AI74" s="39">
        <v>0</v>
      </c>
      <c r="AJ74" s="39">
        <v>0</v>
      </c>
      <c r="AK74" s="39">
        <v>0</v>
      </c>
      <c r="AL74" s="39">
        <v>0</v>
      </c>
      <c r="AM74" s="39">
        <v>16</v>
      </c>
    </row>
    <row r="75" spans="1:39" x14ac:dyDescent="0.25">
      <c r="A75" s="39">
        <v>119581003</v>
      </c>
      <c r="B75" s="39" t="s">
        <v>176</v>
      </c>
      <c r="C75" s="39" t="s">
        <v>17</v>
      </c>
      <c r="D75" s="39" t="s">
        <v>177</v>
      </c>
      <c r="E75" s="39">
        <v>0</v>
      </c>
      <c r="F75" s="39">
        <v>0</v>
      </c>
      <c r="G75" s="39">
        <v>1</v>
      </c>
      <c r="H75" s="39">
        <v>2</v>
      </c>
      <c r="I75" s="39">
        <v>0</v>
      </c>
      <c r="J75" s="39">
        <v>0</v>
      </c>
      <c r="K75" s="39">
        <v>130</v>
      </c>
      <c r="L75" s="39">
        <v>0</v>
      </c>
      <c r="M75" s="39">
        <v>0</v>
      </c>
      <c r="N75" s="39">
        <v>0</v>
      </c>
      <c r="O75" s="39">
        <v>0</v>
      </c>
      <c r="P75" s="39">
        <v>0</v>
      </c>
      <c r="Q75" s="39">
        <v>0</v>
      </c>
      <c r="R75" s="39">
        <v>5</v>
      </c>
      <c r="S75" s="39">
        <v>0</v>
      </c>
      <c r="T75" s="39">
        <v>0</v>
      </c>
      <c r="U75" s="39">
        <v>1</v>
      </c>
      <c r="V75" s="39">
        <v>2</v>
      </c>
      <c r="W75" s="39">
        <v>0</v>
      </c>
      <c r="X75" s="39">
        <v>0</v>
      </c>
      <c r="Y75" s="39">
        <v>115</v>
      </c>
      <c r="Z75" s="39">
        <v>0</v>
      </c>
      <c r="AA75" s="39">
        <v>0</v>
      </c>
      <c r="AB75" s="39">
        <v>0</v>
      </c>
      <c r="AC75" s="39">
        <v>0</v>
      </c>
      <c r="AD75" s="39">
        <v>0</v>
      </c>
      <c r="AE75" s="39">
        <v>0</v>
      </c>
      <c r="AF75" s="39">
        <v>11</v>
      </c>
      <c r="AG75" s="39">
        <v>0</v>
      </c>
      <c r="AH75" s="39">
        <v>0</v>
      </c>
      <c r="AI75" s="39">
        <v>0</v>
      </c>
      <c r="AJ75" s="39">
        <v>0</v>
      </c>
      <c r="AK75" s="39">
        <v>0</v>
      </c>
      <c r="AL75" s="39">
        <v>0</v>
      </c>
      <c r="AM75" s="39">
        <v>0</v>
      </c>
    </row>
    <row r="76" spans="1:39" x14ac:dyDescent="0.25">
      <c r="A76" s="39">
        <v>114060753</v>
      </c>
      <c r="B76" s="39" t="s">
        <v>179</v>
      </c>
      <c r="C76" s="39" t="s">
        <v>17</v>
      </c>
      <c r="D76" s="39" t="s">
        <v>64</v>
      </c>
      <c r="E76" s="39">
        <v>0</v>
      </c>
      <c r="F76" s="39">
        <v>2</v>
      </c>
      <c r="G76" s="39">
        <v>2</v>
      </c>
      <c r="H76" s="39">
        <v>5</v>
      </c>
      <c r="I76" s="39">
        <v>0</v>
      </c>
      <c r="J76" s="39">
        <v>0</v>
      </c>
      <c r="K76" s="39">
        <v>491</v>
      </c>
      <c r="L76" s="39">
        <v>0</v>
      </c>
      <c r="M76" s="39">
        <v>0</v>
      </c>
      <c r="N76" s="39">
        <v>0</v>
      </c>
      <c r="O76" s="39">
        <v>0</v>
      </c>
      <c r="P76" s="39">
        <v>0</v>
      </c>
      <c r="Q76" s="39">
        <v>0</v>
      </c>
      <c r="R76" s="39">
        <v>21</v>
      </c>
      <c r="S76" s="39">
        <v>0</v>
      </c>
      <c r="T76" s="39">
        <v>2</v>
      </c>
      <c r="U76" s="39">
        <v>2</v>
      </c>
      <c r="V76" s="39">
        <v>3</v>
      </c>
      <c r="W76" s="39">
        <v>0</v>
      </c>
      <c r="X76" s="39">
        <v>0</v>
      </c>
      <c r="Y76" s="39">
        <v>406</v>
      </c>
      <c r="Z76" s="39">
        <v>0</v>
      </c>
      <c r="AA76" s="39">
        <v>0</v>
      </c>
      <c r="AB76" s="39">
        <v>0</v>
      </c>
      <c r="AC76" s="39">
        <v>2</v>
      </c>
      <c r="AD76" s="39">
        <v>0</v>
      </c>
      <c r="AE76" s="39">
        <v>0</v>
      </c>
      <c r="AF76" s="39">
        <v>54</v>
      </c>
      <c r="AG76" s="39">
        <v>0</v>
      </c>
      <c r="AH76" s="39">
        <v>0</v>
      </c>
      <c r="AI76" s="39">
        <v>0</v>
      </c>
      <c r="AJ76" s="39">
        <v>0</v>
      </c>
      <c r="AK76" s="39">
        <v>0</v>
      </c>
      <c r="AL76" s="39">
        <v>0</v>
      </c>
      <c r="AM76" s="39">
        <v>14</v>
      </c>
    </row>
    <row r="77" spans="1:39" x14ac:dyDescent="0.25">
      <c r="A77" s="39">
        <v>185515523</v>
      </c>
      <c r="B77" s="39" t="s">
        <v>181</v>
      </c>
      <c r="C77" s="39" t="s">
        <v>9</v>
      </c>
      <c r="D77" s="39" t="s">
        <v>26</v>
      </c>
      <c r="E77" s="39">
        <v>0</v>
      </c>
      <c r="F77" s="39">
        <v>0</v>
      </c>
      <c r="G77" s="39">
        <v>40</v>
      </c>
      <c r="H77" s="39">
        <v>4</v>
      </c>
      <c r="I77" s="39">
        <v>3</v>
      </c>
      <c r="J77" s="39">
        <v>0</v>
      </c>
      <c r="K77" s="39">
        <v>20</v>
      </c>
      <c r="L77" s="39">
        <v>0</v>
      </c>
      <c r="M77" s="39">
        <v>0</v>
      </c>
      <c r="N77" s="39">
        <v>5</v>
      </c>
      <c r="O77" s="39">
        <v>1</v>
      </c>
      <c r="P77" s="39">
        <v>0</v>
      </c>
      <c r="Q77" s="39">
        <v>0</v>
      </c>
      <c r="R77" s="39">
        <v>1</v>
      </c>
      <c r="S77" s="39">
        <v>0</v>
      </c>
      <c r="T77" s="39">
        <v>0</v>
      </c>
      <c r="U77" s="39">
        <v>29</v>
      </c>
      <c r="V77" s="39">
        <v>2</v>
      </c>
      <c r="W77" s="39">
        <v>3</v>
      </c>
      <c r="X77" s="39">
        <v>0</v>
      </c>
      <c r="Y77" s="39">
        <v>15</v>
      </c>
      <c r="Z77" s="39">
        <v>0</v>
      </c>
      <c r="AA77" s="39">
        <v>0</v>
      </c>
      <c r="AB77" s="39">
        <v>3</v>
      </c>
      <c r="AC77" s="39">
        <v>2</v>
      </c>
      <c r="AD77" s="39">
        <v>0</v>
      </c>
      <c r="AE77" s="39">
        <v>0</v>
      </c>
      <c r="AF77" s="39">
        <v>1</v>
      </c>
      <c r="AG77" s="39">
        <v>0</v>
      </c>
      <c r="AH77" s="39">
        <v>0</v>
      </c>
      <c r="AI77" s="39">
        <v>3</v>
      </c>
      <c r="AJ77" s="39">
        <v>0</v>
      </c>
      <c r="AK77" s="39">
        <v>0</v>
      </c>
      <c r="AL77" s="39">
        <v>0</v>
      </c>
      <c r="AM77" s="39">
        <v>3</v>
      </c>
    </row>
    <row r="78" spans="1:39" x14ac:dyDescent="0.25">
      <c r="A78" s="39">
        <v>109420803</v>
      </c>
      <c r="B78" s="39" t="s">
        <v>183</v>
      </c>
      <c r="C78" s="39" t="s">
        <v>17</v>
      </c>
      <c r="D78" s="39" t="s">
        <v>184</v>
      </c>
      <c r="E78" s="39">
        <v>0</v>
      </c>
      <c r="F78" s="39">
        <v>2</v>
      </c>
      <c r="G78" s="39">
        <v>1</v>
      </c>
      <c r="H78" s="39">
        <v>0</v>
      </c>
      <c r="I78" s="39">
        <v>0</v>
      </c>
      <c r="J78" s="39">
        <v>0</v>
      </c>
      <c r="K78" s="39">
        <v>221</v>
      </c>
      <c r="L78" s="39">
        <v>0</v>
      </c>
      <c r="M78" s="39">
        <v>0</v>
      </c>
      <c r="N78" s="39">
        <v>0</v>
      </c>
      <c r="O78" s="39">
        <v>0</v>
      </c>
      <c r="P78" s="39">
        <v>0</v>
      </c>
      <c r="Q78" s="39">
        <v>0</v>
      </c>
      <c r="R78" s="39">
        <v>10</v>
      </c>
      <c r="S78" s="39">
        <v>0</v>
      </c>
      <c r="T78" s="39">
        <v>2</v>
      </c>
      <c r="U78" s="39">
        <v>1</v>
      </c>
      <c r="V78" s="39">
        <v>0</v>
      </c>
      <c r="W78" s="39">
        <v>0</v>
      </c>
      <c r="X78" s="39">
        <v>0</v>
      </c>
      <c r="Y78" s="39">
        <v>190</v>
      </c>
      <c r="Z78" s="39">
        <v>0</v>
      </c>
      <c r="AA78" s="39">
        <v>0</v>
      </c>
      <c r="AB78" s="39">
        <v>0</v>
      </c>
      <c r="AC78" s="39">
        <v>0</v>
      </c>
      <c r="AD78" s="39">
        <v>0</v>
      </c>
      <c r="AE78" s="39">
        <v>0</v>
      </c>
      <c r="AF78" s="39">
        <v>20</v>
      </c>
      <c r="AG78" s="39">
        <v>0</v>
      </c>
      <c r="AH78" s="39">
        <v>0</v>
      </c>
      <c r="AI78" s="39">
        <v>0</v>
      </c>
      <c r="AJ78" s="39">
        <v>0</v>
      </c>
      <c r="AK78" s="39">
        <v>0</v>
      </c>
      <c r="AL78" s="39">
        <v>0</v>
      </c>
      <c r="AM78" s="39">
        <v>1</v>
      </c>
    </row>
    <row r="79" spans="1:39" x14ac:dyDescent="0.25">
      <c r="A79" s="39">
        <v>114060853</v>
      </c>
      <c r="B79" s="39" t="s">
        <v>186</v>
      </c>
      <c r="C79" s="39" t="s">
        <v>17</v>
      </c>
      <c r="D79" s="39" t="s">
        <v>64</v>
      </c>
      <c r="E79" s="39">
        <v>0</v>
      </c>
      <c r="F79" s="39">
        <v>0</v>
      </c>
      <c r="G79" s="39">
        <v>1</v>
      </c>
      <c r="H79" s="39">
        <v>0</v>
      </c>
      <c r="I79" s="39">
        <v>0</v>
      </c>
      <c r="J79" s="39">
        <v>0</v>
      </c>
      <c r="K79" s="39">
        <v>143</v>
      </c>
      <c r="L79" s="39">
        <v>0</v>
      </c>
      <c r="M79" s="39">
        <v>0</v>
      </c>
      <c r="N79" s="39">
        <v>1</v>
      </c>
      <c r="O79" s="39">
        <v>0</v>
      </c>
      <c r="P79" s="39">
        <v>0</v>
      </c>
      <c r="Q79" s="39">
        <v>0</v>
      </c>
      <c r="R79" s="39">
        <v>8</v>
      </c>
      <c r="S79" s="39">
        <v>0</v>
      </c>
      <c r="T79" s="39">
        <v>0</v>
      </c>
      <c r="U79" s="39">
        <v>0</v>
      </c>
      <c r="V79" s="39">
        <v>0</v>
      </c>
      <c r="W79" s="39">
        <v>0</v>
      </c>
      <c r="X79" s="39">
        <v>0</v>
      </c>
      <c r="Y79" s="39">
        <v>119</v>
      </c>
      <c r="Z79" s="39">
        <v>0</v>
      </c>
      <c r="AA79" s="39">
        <v>0</v>
      </c>
      <c r="AB79" s="39">
        <v>0</v>
      </c>
      <c r="AC79" s="39">
        <v>0</v>
      </c>
      <c r="AD79" s="39">
        <v>0</v>
      </c>
      <c r="AE79" s="39">
        <v>0</v>
      </c>
      <c r="AF79" s="39">
        <v>20</v>
      </c>
      <c r="AG79" s="39">
        <v>0</v>
      </c>
      <c r="AH79" s="39">
        <v>0</v>
      </c>
      <c r="AI79" s="39">
        <v>0</v>
      </c>
      <c r="AJ79" s="39">
        <v>0</v>
      </c>
      <c r="AK79" s="39">
        <v>0</v>
      </c>
      <c r="AL79" s="39">
        <v>0</v>
      </c>
      <c r="AM79" s="39">
        <v>0</v>
      </c>
    </row>
    <row r="80" spans="1:39" x14ac:dyDescent="0.25">
      <c r="A80" s="39">
        <v>103021453</v>
      </c>
      <c r="B80" s="39" t="s">
        <v>188</v>
      </c>
      <c r="C80" s="39" t="s">
        <v>17</v>
      </c>
      <c r="D80" s="39" t="s">
        <v>14</v>
      </c>
      <c r="E80" s="39">
        <v>0</v>
      </c>
      <c r="F80" s="39">
        <v>0</v>
      </c>
      <c r="G80" s="39">
        <v>0</v>
      </c>
      <c r="H80" s="39">
        <v>0</v>
      </c>
      <c r="I80" s="39">
        <v>0</v>
      </c>
      <c r="J80" s="39">
        <v>0</v>
      </c>
      <c r="K80" s="39">
        <v>110</v>
      </c>
      <c r="L80" s="39">
        <v>0</v>
      </c>
      <c r="M80" s="39">
        <v>0</v>
      </c>
      <c r="N80" s="39">
        <v>0</v>
      </c>
      <c r="O80" s="39">
        <v>0</v>
      </c>
      <c r="P80" s="39">
        <v>0</v>
      </c>
      <c r="Q80" s="39">
        <v>0</v>
      </c>
      <c r="R80" s="39">
        <v>8</v>
      </c>
      <c r="S80" s="39">
        <v>0</v>
      </c>
      <c r="T80" s="39">
        <v>0</v>
      </c>
      <c r="U80" s="39">
        <v>0</v>
      </c>
      <c r="V80" s="39">
        <v>0</v>
      </c>
      <c r="W80" s="39">
        <v>0</v>
      </c>
      <c r="X80" s="39">
        <v>0</v>
      </c>
      <c r="Y80" s="39">
        <v>93</v>
      </c>
      <c r="Z80" s="39">
        <v>0</v>
      </c>
      <c r="AA80" s="39">
        <v>0</v>
      </c>
      <c r="AB80" s="39">
        <v>0</v>
      </c>
      <c r="AC80" s="39">
        <v>0</v>
      </c>
      <c r="AD80" s="39">
        <v>0</v>
      </c>
      <c r="AE80" s="39">
        <v>0</v>
      </c>
      <c r="AF80" s="39">
        <v>8</v>
      </c>
      <c r="AG80" s="39">
        <v>0</v>
      </c>
      <c r="AH80" s="39">
        <v>0</v>
      </c>
      <c r="AI80" s="39">
        <v>0</v>
      </c>
      <c r="AJ80" s="39">
        <v>0</v>
      </c>
      <c r="AK80" s="39">
        <v>0</v>
      </c>
      <c r="AL80" s="39">
        <v>0</v>
      </c>
      <c r="AM80" s="39">
        <v>2</v>
      </c>
    </row>
    <row r="81" spans="1:39" x14ac:dyDescent="0.25">
      <c r="A81" s="39">
        <v>122091303</v>
      </c>
      <c r="B81" s="39" t="s">
        <v>190</v>
      </c>
      <c r="C81" s="39" t="s">
        <v>17</v>
      </c>
      <c r="D81" s="39" t="s">
        <v>133</v>
      </c>
      <c r="E81" s="39">
        <v>0</v>
      </c>
      <c r="F81" s="39">
        <v>0</v>
      </c>
      <c r="G81" s="39">
        <v>2</v>
      </c>
      <c r="H81" s="39">
        <v>1</v>
      </c>
      <c r="I81" s="39">
        <v>1</v>
      </c>
      <c r="J81" s="39">
        <v>0</v>
      </c>
      <c r="K81" s="39">
        <v>97</v>
      </c>
      <c r="L81" s="39">
        <v>0</v>
      </c>
      <c r="M81" s="39">
        <v>0</v>
      </c>
      <c r="N81" s="39">
        <v>1</v>
      </c>
      <c r="O81" s="39">
        <v>0</v>
      </c>
      <c r="P81" s="39">
        <v>0</v>
      </c>
      <c r="Q81" s="39">
        <v>0</v>
      </c>
      <c r="R81" s="39">
        <v>5</v>
      </c>
      <c r="S81" s="39">
        <v>0</v>
      </c>
      <c r="T81" s="39">
        <v>0</v>
      </c>
      <c r="U81" s="39">
        <v>1</v>
      </c>
      <c r="V81" s="39">
        <v>0</v>
      </c>
      <c r="W81" s="39">
        <v>1</v>
      </c>
      <c r="X81" s="39">
        <v>0</v>
      </c>
      <c r="Y81" s="39">
        <v>86</v>
      </c>
      <c r="Z81" s="39">
        <v>0</v>
      </c>
      <c r="AA81" s="39">
        <v>0</v>
      </c>
      <c r="AB81" s="39">
        <v>0</v>
      </c>
      <c r="AC81" s="39">
        <v>1</v>
      </c>
      <c r="AD81" s="39">
        <v>0</v>
      </c>
      <c r="AE81" s="39">
        <v>0</v>
      </c>
      <c r="AF81" s="39">
        <v>7</v>
      </c>
      <c r="AG81" s="39">
        <v>0</v>
      </c>
      <c r="AH81" s="39">
        <v>0</v>
      </c>
      <c r="AI81" s="39">
        <v>0</v>
      </c>
      <c r="AJ81" s="39">
        <v>0</v>
      </c>
      <c r="AK81" s="39">
        <v>0</v>
      </c>
      <c r="AL81" s="39">
        <v>0</v>
      </c>
      <c r="AM81" s="39">
        <v>0</v>
      </c>
    </row>
    <row r="82" spans="1:39" x14ac:dyDescent="0.25">
      <c r="A82" s="39">
        <v>122091352</v>
      </c>
      <c r="B82" s="39" t="s">
        <v>192</v>
      </c>
      <c r="C82" s="39" t="s">
        <v>17</v>
      </c>
      <c r="D82" s="39" t="s">
        <v>133</v>
      </c>
      <c r="E82" s="39">
        <v>0</v>
      </c>
      <c r="F82" s="39">
        <v>10</v>
      </c>
      <c r="G82" s="39">
        <v>3</v>
      </c>
      <c r="H82" s="39">
        <v>5</v>
      </c>
      <c r="I82" s="39">
        <v>3</v>
      </c>
      <c r="J82" s="39">
        <v>0</v>
      </c>
      <c r="K82" s="39">
        <v>522</v>
      </c>
      <c r="L82" s="39">
        <v>0</v>
      </c>
      <c r="M82" s="39">
        <v>0</v>
      </c>
      <c r="N82" s="39">
        <v>0</v>
      </c>
      <c r="O82" s="39">
        <v>0</v>
      </c>
      <c r="P82" s="39">
        <v>0</v>
      </c>
      <c r="Q82" s="39">
        <v>0</v>
      </c>
      <c r="R82" s="39">
        <v>26</v>
      </c>
      <c r="S82" s="39">
        <v>0</v>
      </c>
      <c r="T82" s="39">
        <v>5</v>
      </c>
      <c r="U82" s="39">
        <v>0</v>
      </c>
      <c r="V82" s="39">
        <v>4</v>
      </c>
      <c r="W82" s="39">
        <v>1</v>
      </c>
      <c r="X82" s="39">
        <v>0</v>
      </c>
      <c r="Y82" s="39">
        <v>379</v>
      </c>
      <c r="Z82" s="39">
        <v>0</v>
      </c>
      <c r="AA82" s="39">
        <v>5</v>
      </c>
      <c r="AB82" s="39">
        <v>0</v>
      </c>
      <c r="AC82" s="39">
        <v>0</v>
      </c>
      <c r="AD82" s="39">
        <v>1</v>
      </c>
      <c r="AE82" s="39">
        <v>0</v>
      </c>
      <c r="AF82" s="39">
        <v>53</v>
      </c>
      <c r="AG82" s="39">
        <v>0</v>
      </c>
      <c r="AH82" s="39">
        <v>1</v>
      </c>
      <c r="AI82" s="39">
        <v>3</v>
      </c>
      <c r="AJ82" s="39">
        <v>1</v>
      </c>
      <c r="AK82" s="39">
        <v>1</v>
      </c>
      <c r="AL82" s="39">
        <v>0</v>
      </c>
      <c r="AM82" s="39">
        <v>65</v>
      </c>
    </row>
    <row r="83" spans="1:39" x14ac:dyDescent="0.25">
      <c r="A83" s="39">
        <v>106330703</v>
      </c>
      <c r="B83" s="39" t="s">
        <v>194</v>
      </c>
      <c r="C83" s="39" t="s">
        <v>17</v>
      </c>
      <c r="D83" s="39" t="s">
        <v>195</v>
      </c>
      <c r="E83" s="39">
        <v>0</v>
      </c>
      <c r="F83" s="39">
        <v>0</v>
      </c>
      <c r="G83" s="39">
        <v>0</v>
      </c>
      <c r="H83" s="39">
        <v>0</v>
      </c>
      <c r="I83" s="39">
        <v>0</v>
      </c>
      <c r="J83" s="39">
        <v>0</v>
      </c>
      <c r="K83" s="39">
        <v>101</v>
      </c>
      <c r="L83" s="39">
        <v>0</v>
      </c>
      <c r="M83" s="39">
        <v>0</v>
      </c>
      <c r="N83" s="39">
        <v>0</v>
      </c>
      <c r="O83" s="39">
        <v>0</v>
      </c>
      <c r="P83" s="39">
        <v>0</v>
      </c>
      <c r="Q83" s="39">
        <v>0</v>
      </c>
      <c r="R83" s="39">
        <v>7</v>
      </c>
      <c r="S83" s="39">
        <v>0</v>
      </c>
      <c r="T83" s="39">
        <v>0</v>
      </c>
      <c r="U83" s="39">
        <v>0</v>
      </c>
      <c r="V83" s="39">
        <v>0</v>
      </c>
      <c r="W83" s="39">
        <v>0</v>
      </c>
      <c r="X83" s="39">
        <v>0</v>
      </c>
      <c r="Y83" s="39">
        <v>81</v>
      </c>
      <c r="Z83" s="39">
        <v>0</v>
      </c>
      <c r="AA83" s="39">
        <v>0</v>
      </c>
      <c r="AB83" s="39">
        <v>0</v>
      </c>
      <c r="AC83" s="39">
        <v>0</v>
      </c>
      <c r="AD83" s="39">
        <v>0</v>
      </c>
      <c r="AE83" s="39">
        <v>0</v>
      </c>
      <c r="AF83" s="39">
        <v>10</v>
      </c>
      <c r="AG83" s="39">
        <v>0</v>
      </c>
      <c r="AH83" s="39">
        <v>0</v>
      </c>
      <c r="AI83" s="39">
        <v>0</v>
      </c>
      <c r="AJ83" s="39">
        <v>0</v>
      </c>
      <c r="AK83" s="39">
        <v>0</v>
      </c>
      <c r="AL83" s="39">
        <v>0</v>
      </c>
      <c r="AM83" s="39">
        <v>3</v>
      </c>
    </row>
    <row r="84" spans="1:39" x14ac:dyDescent="0.25">
      <c r="A84" s="39">
        <v>106330803</v>
      </c>
      <c r="B84" s="39" t="s">
        <v>197</v>
      </c>
      <c r="C84" s="39" t="s">
        <v>17</v>
      </c>
      <c r="D84" s="39" t="s">
        <v>195</v>
      </c>
      <c r="E84" s="39">
        <v>0</v>
      </c>
      <c r="F84" s="39">
        <v>0</v>
      </c>
      <c r="G84" s="39">
        <v>0</v>
      </c>
      <c r="H84" s="39">
        <v>1</v>
      </c>
      <c r="I84" s="39">
        <v>0</v>
      </c>
      <c r="J84" s="39">
        <v>0</v>
      </c>
      <c r="K84" s="39">
        <v>130</v>
      </c>
      <c r="L84" s="39">
        <v>0</v>
      </c>
      <c r="M84" s="39">
        <v>0</v>
      </c>
      <c r="N84" s="39">
        <v>0</v>
      </c>
      <c r="O84" s="39">
        <v>0</v>
      </c>
      <c r="P84" s="39">
        <v>0</v>
      </c>
      <c r="Q84" s="39">
        <v>0</v>
      </c>
      <c r="R84" s="39">
        <v>7</v>
      </c>
      <c r="S84" s="39">
        <v>0</v>
      </c>
      <c r="T84" s="39">
        <v>0</v>
      </c>
      <c r="U84" s="39">
        <v>0</v>
      </c>
      <c r="V84" s="39">
        <v>1</v>
      </c>
      <c r="W84" s="39">
        <v>0</v>
      </c>
      <c r="X84" s="39">
        <v>0</v>
      </c>
      <c r="Y84" s="39">
        <v>107</v>
      </c>
      <c r="Z84" s="39">
        <v>0</v>
      </c>
      <c r="AA84" s="39">
        <v>0</v>
      </c>
      <c r="AB84" s="39">
        <v>0</v>
      </c>
      <c r="AC84" s="39">
        <v>0</v>
      </c>
      <c r="AD84" s="39">
        <v>0</v>
      </c>
      <c r="AE84" s="39">
        <v>0</v>
      </c>
      <c r="AF84" s="39">
        <v>12</v>
      </c>
      <c r="AG84" s="39">
        <v>0</v>
      </c>
      <c r="AH84" s="39">
        <v>0</v>
      </c>
      <c r="AI84" s="39">
        <v>0</v>
      </c>
      <c r="AJ84" s="39">
        <v>0</v>
      </c>
      <c r="AK84" s="39">
        <v>0</v>
      </c>
      <c r="AL84" s="39">
        <v>0</v>
      </c>
      <c r="AM84" s="39">
        <v>9</v>
      </c>
    </row>
    <row r="85" spans="1:39" x14ac:dyDescent="0.25">
      <c r="A85" s="39">
        <v>101260803</v>
      </c>
      <c r="B85" s="39" t="s">
        <v>199</v>
      </c>
      <c r="C85" s="39" t="s">
        <v>17</v>
      </c>
      <c r="D85" s="39" t="s">
        <v>37</v>
      </c>
      <c r="E85" s="39">
        <v>0</v>
      </c>
      <c r="F85" s="39">
        <v>0</v>
      </c>
      <c r="G85" s="39">
        <v>1</v>
      </c>
      <c r="H85" s="39">
        <v>0</v>
      </c>
      <c r="I85" s="39">
        <v>0</v>
      </c>
      <c r="J85" s="39">
        <v>0</v>
      </c>
      <c r="K85" s="39">
        <v>115</v>
      </c>
      <c r="L85" s="39">
        <v>0</v>
      </c>
      <c r="M85" s="39">
        <v>0</v>
      </c>
      <c r="N85" s="39">
        <v>0</v>
      </c>
      <c r="O85" s="39">
        <v>0</v>
      </c>
      <c r="P85" s="39">
        <v>0</v>
      </c>
      <c r="Q85" s="39">
        <v>0</v>
      </c>
      <c r="R85" s="39">
        <v>5</v>
      </c>
      <c r="S85" s="39">
        <v>0</v>
      </c>
      <c r="T85" s="39">
        <v>0</v>
      </c>
      <c r="U85" s="39">
        <v>1</v>
      </c>
      <c r="V85" s="39">
        <v>0</v>
      </c>
      <c r="W85" s="39">
        <v>0</v>
      </c>
      <c r="X85" s="39">
        <v>0</v>
      </c>
      <c r="Y85" s="39">
        <v>103</v>
      </c>
      <c r="Z85" s="39">
        <v>0</v>
      </c>
      <c r="AA85" s="39">
        <v>0</v>
      </c>
      <c r="AB85" s="39">
        <v>0</v>
      </c>
      <c r="AC85" s="39">
        <v>0</v>
      </c>
      <c r="AD85" s="39">
        <v>0</v>
      </c>
      <c r="AE85" s="39">
        <v>0</v>
      </c>
      <c r="AF85" s="39">
        <v>7</v>
      </c>
      <c r="AG85" s="39">
        <v>0</v>
      </c>
      <c r="AH85" s="39">
        <v>0</v>
      </c>
      <c r="AI85" s="39">
        <v>0</v>
      </c>
      <c r="AJ85" s="39">
        <v>0</v>
      </c>
      <c r="AK85" s="39">
        <v>0</v>
      </c>
      <c r="AL85" s="39">
        <v>0</v>
      </c>
      <c r="AM85" s="39">
        <v>0</v>
      </c>
    </row>
    <row r="86" spans="1:39" x14ac:dyDescent="0.25">
      <c r="A86" s="39">
        <v>122000000</v>
      </c>
      <c r="B86" s="39" t="s">
        <v>201</v>
      </c>
      <c r="C86" s="39" t="s">
        <v>43</v>
      </c>
      <c r="D86" s="39" t="s">
        <v>133</v>
      </c>
      <c r="E86" s="39">
        <v>0</v>
      </c>
      <c r="F86" s="39">
        <v>2</v>
      </c>
      <c r="G86" s="39">
        <v>5</v>
      </c>
      <c r="H86" s="39">
        <v>2</v>
      </c>
      <c r="I86" s="39">
        <v>3</v>
      </c>
      <c r="J86" s="39">
        <v>0</v>
      </c>
      <c r="K86" s="39">
        <v>533</v>
      </c>
      <c r="L86" s="39">
        <v>0</v>
      </c>
      <c r="M86" s="39">
        <v>0</v>
      </c>
      <c r="N86" s="39">
        <v>0</v>
      </c>
      <c r="O86" s="39">
        <v>0</v>
      </c>
      <c r="P86" s="39">
        <v>0</v>
      </c>
      <c r="Q86" s="39">
        <v>0</v>
      </c>
      <c r="R86" s="39">
        <v>30</v>
      </c>
      <c r="S86" s="39">
        <v>0</v>
      </c>
      <c r="T86" s="39">
        <v>1</v>
      </c>
      <c r="U86" s="39">
        <v>2</v>
      </c>
      <c r="V86" s="39">
        <v>1</v>
      </c>
      <c r="W86" s="39">
        <v>3</v>
      </c>
      <c r="X86" s="39">
        <v>0</v>
      </c>
      <c r="Y86" s="39">
        <v>354</v>
      </c>
      <c r="Z86" s="39">
        <v>0</v>
      </c>
      <c r="AA86" s="39">
        <v>0</v>
      </c>
      <c r="AB86" s="39">
        <v>3</v>
      </c>
      <c r="AC86" s="39">
        <v>1</v>
      </c>
      <c r="AD86" s="39">
        <v>0</v>
      </c>
      <c r="AE86" s="39">
        <v>0</v>
      </c>
      <c r="AF86" s="39">
        <v>115</v>
      </c>
      <c r="AG86" s="39">
        <v>0</v>
      </c>
      <c r="AH86" s="39">
        <v>1</v>
      </c>
      <c r="AI86" s="39">
        <v>0</v>
      </c>
      <c r="AJ86" s="39">
        <v>0</v>
      </c>
      <c r="AK86" s="39">
        <v>0</v>
      </c>
      <c r="AL86" s="39">
        <v>0</v>
      </c>
      <c r="AM86" s="39">
        <v>35</v>
      </c>
    </row>
    <row r="87" spans="1:39" x14ac:dyDescent="0.25">
      <c r="A87" s="39">
        <v>122093460</v>
      </c>
      <c r="B87" s="39" t="s">
        <v>203</v>
      </c>
      <c r="C87" s="39" t="s">
        <v>9</v>
      </c>
      <c r="D87" s="39" t="s">
        <v>133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39">
        <v>19</v>
      </c>
      <c r="L87" s="39">
        <v>0</v>
      </c>
      <c r="M87" s="39">
        <v>0</v>
      </c>
      <c r="N87" s="39">
        <v>0</v>
      </c>
      <c r="O87" s="39">
        <v>0</v>
      </c>
      <c r="P87" s="39">
        <v>0</v>
      </c>
      <c r="Q87" s="39">
        <v>0</v>
      </c>
      <c r="R87" s="39">
        <v>1</v>
      </c>
      <c r="S87" s="39">
        <v>0</v>
      </c>
      <c r="T87" s="39">
        <v>0</v>
      </c>
      <c r="U87" s="39">
        <v>0</v>
      </c>
      <c r="V87" s="39">
        <v>0</v>
      </c>
      <c r="W87" s="39">
        <v>0</v>
      </c>
      <c r="X87" s="39">
        <v>0</v>
      </c>
      <c r="Y87" s="39">
        <v>17</v>
      </c>
      <c r="Z87" s="39">
        <v>0</v>
      </c>
      <c r="AA87" s="39">
        <v>0</v>
      </c>
      <c r="AB87" s="39">
        <v>0</v>
      </c>
      <c r="AC87" s="39">
        <v>0</v>
      </c>
      <c r="AD87" s="39">
        <v>0</v>
      </c>
      <c r="AE87" s="39">
        <v>0</v>
      </c>
      <c r="AF87" s="39">
        <v>1</v>
      </c>
      <c r="AG87" s="39">
        <v>0</v>
      </c>
      <c r="AH87" s="39">
        <v>0</v>
      </c>
      <c r="AI87" s="39">
        <v>0</v>
      </c>
      <c r="AJ87" s="39">
        <v>0</v>
      </c>
      <c r="AK87" s="39">
        <v>0</v>
      </c>
      <c r="AL87" s="39">
        <v>0</v>
      </c>
      <c r="AM87" s="39">
        <v>0</v>
      </c>
    </row>
    <row r="88" spans="1:39" x14ac:dyDescent="0.25">
      <c r="A88" s="39">
        <v>122091457</v>
      </c>
      <c r="B88" s="39" t="s">
        <v>205</v>
      </c>
      <c r="C88" s="39" t="s">
        <v>13</v>
      </c>
      <c r="D88" s="39" t="s">
        <v>133</v>
      </c>
      <c r="E88" s="39">
        <v>0</v>
      </c>
      <c r="F88" s="39">
        <v>0</v>
      </c>
      <c r="G88" s="39">
        <v>4</v>
      </c>
      <c r="H88" s="39">
        <v>2</v>
      </c>
      <c r="I88" s="39">
        <v>0</v>
      </c>
      <c r="J88" s="39">
        <v>1</v>
      </c>
      <c r="K88" s="39">
        <v>128</v>
      </c>
      <c r="L88" s="39">
        <v>0</v>
      </c>
      <c r="M88" s="39">
        <v>0</v>
      </c>
      <c r="N88" s="39">
        <v>1</v>
      </c>
      <c r="O88" s="39">
        <v>0</v>
      </c>
      <c r="P88" s="39">
        <v>0</v>
      </c>
      <c r="Q88" s="39">
        <v>0</v>
      </c>
      <c r="R88" s="39">
        <v>6</v>
      </c>
      <c r="S88" s="39">
        <v>0</v>
      </c>
      <c r="T88" s="39">
        <v>0</v>
      </c>
      <c r="U88" s="39">
        <v>1</v>
      </c>
      <c r="V88" s="39">
        <v>2</v>
      </c>
      <c r="W88" s="39">
        <v>0</v>
      </c>
      <c r="X88" s="39">
        <v>1</v>
      </c>
      <c r="Y88" s="39">
        <v>108</v>
      </c>
      <c r="Z88" s="39">
        <v>0</v>
      </c>
      <c r="AA88" s="39">
        <v>0</v>
      </c>
      <c r="AB88" s="39">
        <v>2</v>
      </c>
      <c r="AC88" s="39">
        <v>0</v>
      </c>
      <c r="AD88" s="39">
        <v>0</v>
      </c>
      <c r="AE88" s="39">
        <v>0</v>
      </c>
      <c r="AF88" s="39">
        <v>12</v>
      </c>
      <c r="AG88" s="39">
        <v>0</v>
      </c>
      <c r="AH88" s="39">
        <v>0</v>
      </c>
      <c r="AI88" s="39">
        <v>0</v>
      </c>
      <c r="AJ88" s="39">
        <v>0</v>
      </c>
      <c r="AK88" s="39">
        <v>0</v>
      </c>
      <c r="AL88" s="39">
        <v>0</v>
      </c>
      <c r="AM88" s="39">
        <v>3</v>
      </c>
    </row>
    <row r="89" spans="1:39" x14ac:dyDescent="0.25">
      <c r="A89" s="39">
        <v>101631203</v>
      </c>
      <c r="B89" s="39" t="s">
        <v>207</v>
      </c>
      <c r="C89" s="39" t="s">
        <v>17</v>
      </c>
      <c r="D89" s="39" t="s">
        <v>91</v>
      </c>
      <c r="E89" s="39">
        <v>0</v>
      </c>
      <c r="F89" s="39">
        <v>1</v>
      </c>
      <c r="G89" s="39">
        <v>0</v>
      </c>
      <c r="H89" s="39">
        <v>0</v>
      </c>
      <c r="I89" s="39">
        <v>0</v>
      </c>
      <c r="J89" s="39">
        <v>0</v>
      </c>
      <c r="K89" s="39">
        <v>97</v>
      </c>
      <c r="L89" s="39">
        <v>0</v>
      </c>
      <c r="M89" s="39">
        <v>0</v>
      </c>
      <c r="N89" s="39">
        <v>0</v>
      </c>
      <c r="O89" s="39">
        <v>0</v>
      </c>
      <c r="P89" s="39">
        <v>0</v>
      </c>
      <c r="Q89" s="39">
        <v>0</v>
      </c>
      <c r="R89" s="39">
        <v>7</v>
      </c>
      <c r="S89" s="39">
        <v>0</v>
      </c>
      <c r="T89" s="39">
        <v>1</v>
      </c>
      <c r="U89" s="39">
        <v>0</v>
      </c>
      <c r="V89" s="39">
        <v>0</v>
      </c>
      <c r="W89" s="39">
        <v>0</v>
      </c>
      <c r="X89" s="39">
        <v>0</v>
      </c>
      <c r="Y89" s="39">
        <v>83</v>
      </c>
      <c r="Z89" s="39">
        <v>0</v>
      </c>
      <c r="AA89" s="39">
        <v>0</v>
      </c>
      <c r="AB89" s="39">
        <v>0</v>
      </c>
      <c r="AC89" s="39">
        <v>0</v>
      </c>
      <c r="AD89" s="39">
        <v>0</v>
      </c>
      <c r="AE89" s="39">
        <v>0</v>
      </c>
      <c r="AF89" s="39">
        <v>7</v>
      </c>
      <c r="AG89" s="39">
        <v>0</v>
      </c>
      <c r="AH89" s="39">
        <v>0</v>
      </c>
      <c r="AI89" s="39">
        <v>0</v>
      </c>
      <c r="AJ89" s="39">
        <v>0</v>
      </c>
      <c r="AK89" s="39">
        <v>0</v>
      </c>
      <c r="AL89" s="39">
        <v>0</v>
      </c>
      <c r="AM89" s="39">
        <v>2</v>
      </c>
    </row>
    <row r="90" spans="1:39" x14ac:dyDescent="0.25">
      <c r="A90" s="39">
        <v>107650703</v>
      </c>
      <c r="B90" s="39" t="s">
        <v>209</v>
      </c>
      <c r="C90" s="39" t="s">
        <v>17</v>
      </c>
      <c r="D90" s="39" t="s">
        <v>124</v>
      </c>
      <c r="E90" s="39">
        <v>0</v>
      </c>
      <c r="F90" s="39">
        <v>1</v>
      </c>
      <c r="G90" s="39">
        <v>0</v>
      </c>
      <c r="H90" s="39">
        <v>0</v>
      </c>
      <c r="I90" s="39">
        <v>1</v>
      </c>
      <c r="J90" s="39">
        <v>0</v>
      </c>
      <c r="K90" s="39">
        <v>153</v>
      </c>
      <c r="L90" s="39">
        <v>0</v>
      </c>
      <c r="M90" s="39">
        <v>0</v>
      </c>
      <c r="N90" s="39">
        <v>0</v>
      </c>
      <c r="O90" s="39">
        <v>0</v>
      </c>
      <c r="P90" s="39">
        <v>0</v>
      </c>
      <c r="Q90" s="39">
        <v>0</v>
      </c>
      <c r="R90" s="39">
        <v>9</v>
      </c>
      <c r="S90" s="39">
        <v>0</v>
      </c>
      <c r="T90" s="39">
        <v>0</v>
      </c>
      <c r="U90" s="39">
        <v>0</v>
      </c>
      <c r="V90" s="39">
        <v>0</v>
      </c>
      <c r="W90" s="39">
        <v>1</v>
      </c>
      <c r="X90" s="39">
        <v>0</v>
      </c>
      <c r="Y90" s="39">
        <v>114</v>
      </c>
      <c r="Z90" s="39">
        <v>0</v>
      </c>
      <c r="AA90" s="39">
        <v>1</v>
      </c>
      <c r="AB90" s="39">
        <v>0</v>
      </c>
      <c r="AC90" s="39">
        <v>0</v>
      </c>
      <c r="AD90" s="39">
        <v>0</v>
      </c>
      <c r="AE90" s="39">
        <v>0</v>
      </c>
      <c r="AF90" s="39">
        <v>18</v>
      </c>
      <c r="AG90" s="39">
        <v>0</v>
      </c>
      <c r="AH90" s="39">
        <v>0</v>
      </c>
      <c r="AI90" s="39">
        <v>0</v>
      </c>
      <c r="AJ90" s="39">
        <v>0</v>
      </c>
      <c r="AK90" s="39">
        <v>0</v>
      </c>
      <c r="AL90" s="39">
        <v>0</v>
      </c>
      <c r="AM90" s="39">
        <v>13</v>
      </c>
    </row>
    <row r="91" spans="1:39" x14ac:dyDescent="0.25">
      <c r="A91" s="39">
        <v>104101252</v>
      </c>
      <c r="B91" s="39" t="s">
        <v>211</v>
      </c>
      <c r="C91" s="39" t="s">
        <v>17</v>
      </c>
      <c r="D91" s="39" t="s">
        <v>212</v>
      </c>
      <c r="E91" s="39">
        <v>0</v>
      </c>
      <c r="F91" s="39">
        <v>2</v>
      </c>
      <c r="G91" s="39">
        <v>4</v>
      </c>
      <c r="H91" s="39">
        <v>0</v>
      </c>
      <c r="I91" s="39">
        <v>0</v>
      </c>
      <c r="J91" s="39">
        <v>0</v>
      </c>
      <c r="K91" s="39">
        <v>498</v>
      </c>
      <c r="L91" s="39">
        <v>0</v>
      </c>
      <c r="M91" s="39">
        <v>0</v>
      </c>
      <c r="N91" s="39">
        <v>2</v>
      </c>
      <c r="O91" s="39">
        <v>0</v>
      </c>
      <c r="P91" s="39">
        <v>0</v>
      </c>
      <c r="Q91" s="39">
        <v>0</v>
      </c>
      <c r="R91" s="39">
        <v>22</v>
      </c>
      <c r="S91" s="39">
        <v>0</v>
      </c>
      <c r="T91" s="39">
        <v>1</v>
      </c>
      <c r="U91" s="39">
        <v>2</v>
      </c>
      <c r="V91" s="39">
        <v>0</v>
      </c>
      <c r="W91" s="39">
        <v>0</v>
      </c>
      <c r="X91" s="39">
        <v>0</v>
      </c>
      <c r="Y91" s="39">
        <v>409</v>
      </c>
      <c r="Z91" s="39">
        <v>0</v>
      </c>
      <c r="AA91" s="39">
        <v>1</v>
      </c>
      <c r="AB91" s="39">
        <v>0</v>
      </c>
      <c r="AC91" s="39">
        <v>0</v>
      </c>
      <c r="AD91" s="39">
        <v>0</v>
      </c>
      <c r="AE91" s="39">
        <v>0</v>
      </c>
      <c r="AF91" s="39">
        <v>67</v>
      </c>
      <c r="AG91" s="39">
        <v>0</v>
      </c>
      <c r="AH91" s="39">
        <v>0</v>
      </c>
      <c r="AI91" s="39">
        <v>0</v>
      </c>
      <c r="AJ91" s="39">
        <v>0</v>
      </c>
      <c r="AK91" s="39">
        <v>0</v>
      </c>
      <c r="AL91" s="39">
        <v>0</v>
      </c>
      <c r="AM91" s="39">
        <v>7</v>
      </c>
    </row>
    <row r="92" spans="1:39" x14ac:dyDescent="0.25">
      <c r="A92" s="39">
        <v>104101307</v>
      </c>
      <c r="B92" s="39" t="s">
        <v>214</v>
      </c>
      <c r="C92" s="39" t="s">
        <v>13</v>
      </c>
      <c r="D92" s="39" t="s">
        <v>212</v>
      </c>
      <c r="E92" s="39">
        <v>0</v>
      </c>
      <c r="F92" s="39">
        <v>0</v>
      </c>
      <c r="G92" s="39">
        <v>0</v>
      </c>
      <c r="H92" s="39">
        <v>0</v>
      </c>
      <c r="I92" s="39">
        <v>0</v>
      </c>
      <c r="J92" s="39">
        <v>0</v>
      </c>
      <c r="K92" s="39">
        <v>29</v>
      </c>
      <c r="L92" s="39">
        <v>0</v>
      </c>
      <c r="M92" s="39">
        <v>0</v>
      </c>
      <c r="N92" s="39">
        <v>0</v>
      </c>
      <c r="O92" s="39">
        <v>0</v>
      </c>
      <c r="P92" s="39">
        <v>0</v>
      </c>
      <c r="Q92" s="39">
        <v>0</v>
      </c>
      <c r="R92" s="39">
        <v>4</v>
      </c>
      <c r="S92" s="39">
        <v>0</v>
      </c>
      <c r="T92" s="39">
        <v>0</v>
      </c>
      <c r="U92" s="39">
        <v>0</v>
      </c>
      <c r="V92" s="39">
        <v>0</v>
      </c>
      <c r="W92" s="39">
        <v>0</v>
      </c>
      <c r="X92" s="39">
        <v>0</v>
      </c>
      <c r="Y92" s="39">
        <v>21</v>
      </c>
      <c r="Z92" s="39">
        <v>0</v>
      </c>
      <c r="AA92" s="39">
        <v>0</v>
      </c>
      <c r="AB92" s="39">
        <v>0</v>
      </c>
      <c r="AC92" s="39">
        <v>0</v>
      </c>
      <c r="AD92" s="39">
        <v>0</v>
      </c>
      <c r="AE92" s="39">
        <v>0</v>
      </c>
      <c r="AF92" s="39">
        <v>2</v>
      </c>
      <c r="AG92" s="39">
        <v>0</v>
      </c>
      <c r="AH92" s="39">
        <v>0</v>
      </c>
      <c r="AI92" s="39">
        <v>0</v>
      </c>
      <c r="AJ92" s="39">
        <v>0</v>
      </c>
      <c r="AK92" s="39">
        <v>0</v>
      </c>
      <c r="AL92" s="39">
        <v>0</v>
      </c>
      <c r="AM92" s="39">
        <v>4</v>
      </c>
    </row>
    <row r="93" spans="1:39" x14ac:dyDescent="0.25">
      <c r="A93" s="39">
        <v>119354207</v>
      </c>
      <c r="B93" s="39" t="s">
        <v>401</v>
      </c>
      <c r="C93" s="39" t="s">
        <v>13</v>
      </c>
      <c r="D93" s="39" t="s">
        <v>18</v>
      </c>
      <c r="E93" s="39">
        <v>0</v>
      </c>
      <c r="F93" s="39">
        <v>0</v>
      </c>
      <c r="G93" s="39">
        <v>0</v>
      </c>
      <c r="H93" s="39">
        <v>1</v>
      </c>
      <c r="I93" s="39">
        <v>0</v>
      </c>
      <c r="J93" s="39">
        <v>0</v>
      </c>
      <c r="K93" s="39">
        <v>35</v>
      </c>
      <c r="L93" s="39">
        <v>0</v>
      </c>
      <c r="M93" s="39">
        <v>0</v>
      </c>
      <c r="N93" s="39">
        <v>0</v>
      </c>
      <c r="O93" s="39">
        <v>0</v>
      </c>
      <c r="P93" s="39">
        <v>0</v>
      </c>
      <c r="Q93" s="39">
        <v>0</v>
      </c>
      <c r="R93" s="39">
        <v>4</v>
      </c>
      <c r="S93" s="39">
        <v>0</v>
      </c>
      <c r="T93" s="39">
        <v>0</v>
      </c>
      <c r="U93" s="39">
        <v>0</v>
      </c>
      <c r="V93" s="39">
        <v>1</v>
      </c>
      <c r="W93" s="39">
        <v>0</v>
      </c>
      <c r="X93" s="39">
        <v>0</v>
      </c>
      <c r="Y93" s="39">
        <v>27</v>
      </c>
      <c r="Z93" s="39">
        <v>0</v>
      </c>
      <c r="AA93" s="39">
        <v>0</v>
      </c>
      <c r="AB93" s="39">
        <v>0</v>
      </c>
      <c r="AC93" s="39">
        <v>0</v>
      </c>
      <c r="AD93" s="39">
        <v>0</v>
      </c>
      <c r="AE93" s="39">
        <v>0</v>
      </c>
      <c r="AF93" s="39">
        <v>4</v>
      </c>
      <c r="AG93" s="39">
        <v>0</v>
      </c>
      <c r="AH93" s="39">
        <v>0</v>
      </c>
      <c r="AI93" s="39">
        <v>0</v>
      </c>
      <c r="AJ93" s="39">
        <v>0</v>
      </c>
      <c r="AK93" s="39">
        <v>0</v>
      </c>
      <c r="AL93" s="39">
        <v>0</v>
      </c>
      <c r="AM93" s="39">
        <v>0</v>
      </c>
    </row>
    <row r="94" spans="1:39" x14ac:dyDescent="0.25">
      <c r="A94" s="39">
        <v>101636920</v>
      </c>
      <c r="B94" s="39" t="s">
        <v>216</v>
      </c>
      <c r="C94" s="39" t="s">
        <v>9</v>
      </c>
      <c r="D94" s="39" t="s">
        <v>91</v>
      </c>
      <c r="E94" s="39">
        <v>0</v>
      </c>
      <c r="F94" s="39">
        <v>0</v>
      </c>
      <c r="G94" s="39">
        <v>0</v>
      </c>
      <c r="H94" s="39">
        <v>0</v>
      </c>
      <c r="I94" s="39">
        <v>0</v>
      </c>
      <c r="J94" s="39">
        <v>0</v>
      </c>
      <c r="K94" s="39">
        <v>11</v>
      </c>
      <c r="L94" s="39">
        <v>0</v>
      </c>
      <c r="M94" s="39">
        <v>0</v>
      </c>
      <c r="N94" s="39">
        <v>0</v>
      </c>
      <c r="O94" s="39">
        <v>0</v>
      </c>
      <c r="P94" s="39">
        <v>0</v>
      </c>
      <c r="Q94" s="39">
        <v>0</v>
      </c>
      <c r="R94" s="39">
        <v>1</v>
      </c>
      <c r="S94" s="39">
        <v>0</v>
      </c>
      <c r="T94" s="39">
        <v>0</v>
      </c>
      <c r="U94" s="39">
        <v>0</v>
      </c>
      <c r="V94" s="39">
        <v>0</v>
      </c>
      <c r="W94" s="39">
        <v>0</v>
      </c>
      <c r="X94" s="39">
        <v>0</v>
      </c>
      <c r="Y94" s="39">
        <v>8</v>
      </c>
      <c r="Z94" s="39">
        <v>0</v>
      </c>
      <c r="AA94" s="39">
        <v>0</v>
      </c>
      <c r="AB94" s="39">
        <v>0</v>
      </c>
      <c r="AC94" s="39">
        <v>0</v>
      </c>
      <c r="AD94" s="39">
        <v>0</v>
      </c>
      <c r="AE94" s="39">
        <v>0</v>
      </c>
      <c r="AF94" s="39">
        <v>2</v>
      </c>
      <c r="AG94" s="39">
        <v>0</v>
      </c>
      <c r="AH94" s="39">
        <v>0</v>
      </c>
      <c r="AI94" s="39">
        <v>0</v>
      </c>
      <c r="AJ94" s="39">
        <v>0</v>
      </c>
      <c r="AK94" s="39">
        <v>0</v>
      </c>
      <c r="AL94" s="39">
        <v>0</v>
      </c>
      <c r="AM94" s="39">
        <v>0</v>
      </c>
    </row>
    <row r="95" spans="1:39" x14ac:dyDescent="0.25">
      <c r="A95" s="39">
        <v>101631503</v>
      </c>
      <c r="B95" s="39" t="s">
        <v>218</v>
      </c>
      <c r="C95" s="39" t="s">
        <v>17</v>
      </c>
      <c r="D95" s="39" t="s">
        <v>91</v>
      </c>
      <c r="E95" s="39">
        <v>0</v>
      </c>
      <c r="F95" s="39">
        <v>0</v>
      </c>
      <c r="G95" s="39">
        <v>0</v>
      </c>
      <c r="H95" s="39">
        <v>1</v>
      </c>
      <c r="I95" s="39">
        <v>0</v>
      </c>
      <c r="J95" s="39">
        <v>0</v>
      </c>
      <c r="K95" s="39">
        <v>79</v>
      </c>
      <c r="L95" s="39">
        <v>0</v>
      </c>
      <c r="M95" s="39">
        <v>0</v>
      </c>
      <c r="N95" s="39">
        <v>0</v>
      </c>
      <c r="O95" s="39">
        <v>0</v>
      </c>
      <c r="P95" s="39">
        <v>0</v>
      </c>
      <c r="Q95" s="39">
        <v>0</v>
      </c>
      <c r="R95" s="39">
        <v>4</v>
      </c>
      <c r="S95" s="39">
        <v>0</v>
      </c>
      <c r="T95" s="39">
        <v>0</v>
      </c>
      <c r="U95" s="39">
        <v>0</v>
      </c>
      <c r="V95" s="39">
        <v>1</v>
      </c>
      <c r="W95" s="39">
        <v>0</v>
      </c>
      <c r="X95" s="39">
        <v>0</v>
      </c>
      <c r="Y95" s="39">
        <v>64</v>
      </c>
      <c r="Z95" s="39">
        <v>0</v>
      </c>
      <c r="AA95" s="39">
        <v>0</v>
      </c>
      <c r="AB95" s="39">
        <v>0</v>
      </c>
      <c r="AC95" s="39">
        <v>0</v>
      </c>
      <c r="AD95" s="39">
        <v>0</v>
      </c>
      <c r="AE95" s="39">
        <v>0</v>
      </c>
      <c r="AF95" s="39">
        <v>10</v>
      </c>
      <c r="AG95" s="39">
        <v>0</v>
      </c>
      <c r="AH95" s="39">
        <v>0</v>
      </c>
      <c r="AI95" s="39">
        <v>0</v>
      </c>
      <c r="AJ95" s="39">
        <v>0</v>
      </c>
      <c r="AK95" s="39">
        <v>0</v>
      </c>
      <c r="AL95" s="39">
        <v>0</v>
      </c>
      <c r="AM95" s="39">
        <v>1</v>
      </c>
    </row>
    <row r="96" spans="1:39" x14ac:dyDescent="0.25">
      <c r="A96" s="39">
        <v>108111203</v>
      </c>
      <c r="B96" s="39" t="s">
        <v>220</v>
      </c>
      <c r="C96" s="39" t="s">
        <v>17</v>
      </c>
      <c r="D96" s="39" t="s">
        <v>32</v>
      </c>
      <c r="E96" s="39">
        <v>0</v>
      </c>
      <c r="F96" s="39">
        <v>0</v>
      </c>
      <c r="G96" s="39">
        <v>0</v>
      </c>
      <c r="H96" s="39">
        <v>0</v>
      </c>
      <c r="I96" s="39">
        <v>0</v>
      </c>
      <c r="J96" s="39">
        <v>0</v>
      </c>
      <c r="K96" s="39">
        <v>128</v>
      </c>
      <c r="L96" s="39">
        <v>0</v>
      </c>
      <c r="M96" s="39">
        <v>0</v>
      </c>
      <c r="N96" s="39">
        <v>0</v>
      </c>
      <c r="O96" s="39">
        <v>0</v>
      </c>
      <c r="P96" s="39">
        <v>0</v>
      </c>
      <c r="Q96" s="39">
        <v>0</v>
      </c>
      <c r="R96" s="39">
        <v>6</v>
      </c>
      <c r="S96" s="39">
        <v>0</v>
      </c>
      <c r="T96" s="39">
        <v>0</v>
      </c>
      <c r="U96" s="39">
        <v>0</v>
      </c>
      <c r="V96" s="39">
        <v>0</v>
      </c>
      <c r="W96" s="39">
        <v>0</v>
      </c>
      <c r="X96" s="39">
        <v>0</v>
      </c>
      <c r="Y96" s="39">
        <v>108</v>
      </c>
      <c r="Z96" s="39">
        <v>0</v>
      </c>
      <c r="AA96" s="39">
        <v>0</v>
      </c>
      <c r="AB96" s="39">
        <v>0</v>
      </c>
      <c r="AC96" s="39">
        <v>0</v>
      </c>
      <c r="AD96" s="39">
        <v>0</v>
      </c>
      <c r="AE96" s="39">
        <v>0</v>
      </c>
      <c r="AF96" s="39">
        <v>17</v>
      </c>
      <c r="AG96" s="39">
        <v>0</v>
      </c>
      <c r="AH96" s="39">
        <v>0</v>
      </c>
      <c r="AI96" s="39">
        <v>0</v>
      </c>
      <c r="AJ96" s="39">
        <v>0</v>
      </c>
      <c r="AK96" s="39">
        <v>0</v>
      </c>
      <c r="AL96" s="39">
        <v>0</v>
      </c>
      <c r="AM96" s="39">
        <v>0</v>
      </c>
    </row>
    <row r="97" spans="1:39" x14ac:dyDescent="0.25">
      <c r="A97" s="39">
        <v>109122703</v>
      </c>
      <c r="B97" s="39" t="s">
        <v>222</v>
      </c>
      <c r="C97" s="39" t="s">
        <v>17</v>
      </c>
      <c r="D97" s="39" t="s">
        <v>223</v>
      </c>
      <c r="E97" s="39">
        <v>0</v>
      </c>
      <c r="F97" s="39">
        <v>0</v>
      </c>
      <c r="G97" s="39">
        <v>0</v>
      </c>
      <c r="H97" s="39">
        <v>0</v>
      </c>
      <c r="I97" s="39">
        <v>0</v>
      </c>
      <c r="J97" s="39">
        <v>1</v>
      </c>
      <c r="K97" s="39">
        <v>48</v>
      </c>
      <c r="L97" s="39">
        <v>0</v>
      </c>
      <c r="M97" s="39">
        <v>0</v>
      </c>
      <c r="N97" s="39">
        <v>0</v>
      </c>
      <c r="O97" s="39">
        <v>0</v>
      </c>
      <c r="P97" s="39">
        <v>0</v>
      </c>
      <c r="Q97" s="39">
        <v>0</v>
      </c>
      <c r="R97" s="39">
        <v>2</v>
      </c>
      <c r="S97" s="39">
        <v>0</v>
      </c>
      <c r="T97" s="39">
        <v>0</v>
      </c>
      <c r="U97" s="39">
        <v>0</v>
      </c>
      <c r="V97" s="39">
        <v>0</v>
      </c>
      <c r="W97" s="39">
        <v>0</v>
      </c>
      <c r="X97" s="39">
        <v>0</v>
      </c>
      <c r="Y97" s="39">
        <v>41</v>
      </c>
      <c r="Z97" s="39">
        <v>0</v>
      </c>
      <c r="AA97" s="39">
        <v>0</v>
      </c>
      <c r="AB97" s="39">
        <v>0</v>
      </c>
      <c r="AC97" s="39">
        <v>0</v>
      </c>
      <c r="AD97" s="39">
        <v>0</v>
      </c>
      <c r="AE97" s="39">
        <v>1</v>
      </c>
      <c r="AF97" s="39">
        <v>6</v>
      </c>
      <c r="AG97" s="39">
        <v>0</v>
      </c>
      <c r="AH97" s="39">
        <v>0</v>
      </c>
      <c r="AI97" s="39">
        <v>0</v>
      </c>
      <c r="AJ97" s="39">
        <v>0</v>
      </c>
      <c r="AK97" s="39">
        <v>0</v>
      </c>
      <c r="AL97" s="39">
        <v>0</v>
      </c>
      <c r="AM97" s="39">
        <v>1</v>
      </c>
    </row>
    <row r="98" spans="1:39" x14ac:dyDescent="0.25">
      <c r="A98" s="39">
        <v>115211003</v>
      </c>
      <c r="B98" s="39" t="s">
        <v>225</v>
      </c>
      <c r="C98" s="39" t="s">
        <v>17</v>
      </c>
      <c r="D98" s="39" t="s">
        <v>162</v>
      </c>
      <c r="E98" s="39">
        <v>0</v>
      </c>
      <c r="F98" s="39">
        <v>1</v>
      </c>
      <c r="G98" s="39">
        <v>0</v>
      </c>
      <c r="H98" s="39">
        <v>0</v>
      </c>
      <c r="I98" s="39">
        <v>0</v>
      </c>
      <c r="J98" s="39">
        <v>0</v>
      </c>
      <c r="K98" s="39">
        <v>117</v>
      </c>
      <c r="L98" s="39">
        <v>0</v>
      </c>
      <c r="M98" s="39">
        <v>0</v>
      </c>
      <c r="N98" s="39">
        <v>0</v>
      </c>
      <c r="O98" s="39">
        <v>0</v>
      </c>
      <c r="P98" s="39">
        <v>0</v>
      </c>
      <c r="Q98" s="39">
        <v>0</v>
      </c>
      <c r="R98" s="39">
        <v>7</v>
      </c>
      <c r="S98" s="39">
        <v>0</v>
      </c>
      <c r="T98" s="39">
        <v>1</v>
      </c>
      <c r="U98" s="39">
        <v>0</v>
      </c>
      <c r="V98" s="39">
        <v>0</v>
      </c>
      <c r="W98" s="39">
        <v>0</v>
      </c>
      <c r="X98" s="39">
        <v>0</v>
      </c>
      <c r="Y98" s="39">
        <v>93</v>
      </c>
      <c r="Z98" s="39">
        <v>0</v>
      </c>
      <c r="AA98" s="39">
        <v>0</v>
      </c>
      <c r="AB98" s="39">
        <v>0</v>
      </c>
      <c r="AC98" s="39">
        <v>0</v>
      </c>
      <c r="AD98" s="39">
        <v>0</v>
      </c>
      <c r="AE98" s="39">
        <v>0</v>
      </c>
      <c r="AF98" s="39">
        <v>16</v>
      </c>
      <c r="AG98" s="39">
        <v>0</v>
      </c>
      <c r="AH98" s="39">
        <v>0</v>
      </c>
      <c r="AI98" s="39">
        <v>0</v>
      </c>
      <c r="AJ98" s="39">
        <v>0</v>
      </c>
      <c r="AK98" s="39">
        <v>0</v>
      </c>
      <c r="AL98" s="39">
        <v>0</v>
      </c>
      <c r="AM98" s="39">
        <v>2</v>
      </c>
    </row>
    <row r="99" spans="1:39" x14ac:dyDescent="0.25">
      <c r="A99" s="39">
        <v>101631703</v>
      </c>
      <c r="B99" s="39" t="s">
        <v>227</v>
      </c>
      <c r="C99" s="39" t="s">
        <v>17</v>
      </c>
      <c r="D99" s="39" t="s">
        <v>91</v>
      </c>
      <c r="E99" s="39">
        <v>0</v>
      </c>
      <c r="F99" s="39">
        <v>0</v>
      </c>
      <c r="G99" s="39">
        <v>2</v>
      </c>
      <c r="H99" s="39">
        <v>1</v>
      </c>
      <c r="I99" s="39">
        <v>0</v>
      </c>
      <c r="J99" s="39">
        <v>0</v>
      </c>
      <c r="K99" s="39">
        <v>406</v>
      </c>
      <c r="L99" s="39">
        <v>0</v>
      </c>
      <c r="M99" s="39">
        <v>0</v>
      </c>
      <c r="N99" s="39">
        <v>1</v>
      </c>
      <c r="O99" s="39">
        <v>0</v>
      </c>
      <c r="P99" s="39">
        <v>0</v>
      </c>
      <c r="Q99" s="39">
        <v>0</v>
      </c>
      <c r="R99" s="39">
        <v>16</v>
      </c>
      <c r="S99" s="39">
        <v>0</v>
      </c>
      <c r="T99" s="39">
        <v>0</v>
      </c>
      <c r="U99" s="39">
        <v>1</v>
      </c>
      <c r="V99" s="39">
        <v>0</v>
      </c>
      <c r="W99" s="39">
        <v>0</v>
      </c>
      <c r="X99" s="39">
        <v>0</v>
      </c>
      <c r="Y99" s="39">
        <v>336</v>
      </c>
      <c r="Z99" s="39">
        <v>0</v>
      </c>
      <c r="AA99" s="39">
        <v>0</v>
      </c>
      <c r="AB99" s="39">
        <v>0</v>
      </c>
      <c r="AC99" s="39">
        <v>1</v>
      </c>
      <c r="AD99" s="39">
        <v>0</v>
      </c>
      <c r="AE99" s="39">
        <v>0</v>
      </c>
      <c r="AF99" s="39">
        <v>46</v>
      </c>
      <c r="AG99" s="39">
        <v>0</v>
      </c>
      <c r="AH99" s="39">
        <v>0</v>
      </c>
      <c r="AI99" s="39">
        <v>0</v>
      </c>
      <c r="AJ99" s="39">
        <v>0</v>
      </c>
      <c r="AK99" s="39">
        <v>0</v>
      </c>
      <c r="AL99" s="39">
        <v>0</v>
      </c>
      <c r="AM99" s="39">
        <v>10</v>
      </c>
    </row>
    <row r="100" spans="1:39" x14ac:dyDescent="0.25">
      <c r="A100" s="39">
        <v>117081003</v>
      </c>
      <c r="B100" s="39" t="s">
        <v>229</v>
      </c>
      <c r="C100" s="39" t="s">
        <v>17</v>
      </c>
      <c r="D100" s="39" t="s">
        <v>85</v>
      </c>
      <c r="E100" s="39">
        <v>0</v>
      </c>
      <c r="F100" s="39">
        <v>0</v>
      </c>
      <c r="G100" s="39">
        <v>0</v>
      </c>
      <c r="H100" s="39">
        <v>0</v>
      </c>
      <c r="I100" s="39">
        <v>0</v>
      </c>
      <c r="J100" s="39">
        <v>0</v>
      </c>
      <c r="K100" s="39">
        <v>76</v>
      </c>
      <c r="L100" s="39">
        <v>0</v>
      </c>
      <c r="M100" s="39">
        <v>0</v>
      </c>
      <c r="N100" s="39">
        <v>0</v>
      </c>
      <c r="O100" s="39">
        <v>0</v>
      </c>
      <c r="P100" s="39">
        <v>0</v>
      </c>
      <c r="Q100" s="39">
        <v>0</v>
      </c>
      <c r="R100" s="39">
        <v>4</v>
      </c>
      <c r="S100" s="39">
        <v>0</v>
      </c>
      <c r="T100" s="39">
        <v>0</v>
      </c>
      <c r="U100" s="39">
        <v>0</v>
      </c>
      <c r="V100" s="39">
        <v>0</v>
      </c>
      <c r="W100" s="39">
        <v>0</v>
      </c>
      <c r="X100" s="39">
        <v>0</v>
      </c>
      <c r="Y100" s="39">
        <v>67</v>
      </c>
      <c r="Z100" s="39">
        <v>0</v>
      </c>
      <c r="AA100" s="39">
        <v>0</v>
      </c>
      <c r="AB100" s="39">
        <v>0</v>
      </c>
      <c r="AC100" s="39">
        <v>0</v>
      </c>
      <c r="AD100" s="39">
        <v>0</v>
      </c>
      <c r="AE100" s="39">
        <v>0</v>
      </c>
      <c r="AF100" s="39">
        <v>7</v>
      </c>
      <c r="AG100" s="39">
        <v>0</v>
      </c>
      <c r="AH100" s="39">
        <v>0</v>
      </c>
      <c r="AI100" s="39">
        <v>0</v>
      </c>
      <c r="AJ100" s="39">
        <v>0</v>
      </c>
      <c r="AK100" s="39">
        <v>0</v>
      </c>
      <c r="AL100" s="39">
        <v>0</v>
      </c>
      <c r="AM100" s="39">
        <v>2</v>
      </c>
    </row>
    <row r="101" spans="1:39" x14ac:dyDescent="0.25">
      <c r="A101" s="39">
        <v>115000000</v>
      </c>
      <c r="B101" s="39" t="s">
        <v>231</v>
      </c>
      <c r="C101" s="39" t="s">
        <v>43</v>
      </c>
      <c r="D101" s="39" t="s">
        <v>162</v>
      </c>
      <c r="E101" s="39">
        <v>0</v>
      </c>
      <c r="F101" s="39">
        <v>2</v>
      </c>
      <c r="G101" s="39">
        <v>4</v>
      </c>
      <c r="H101" s="39">
        <v>1</v>
      </c>
      <c r="I101" s="39">
        <v>2</v>
      </c>
      <c r="J101" s="39">
        <v>1</v>
      </c>
      <c r="K101" s="39">
        <v>371</v>
      </c>
      <c r="L101" s="39">
        <v>0</v>
      </c>
      <c r="M101" s="39">
        <v>0</v>
      </c>
      <c r="N101" s="39">
        <v>0</v>
      </c>
      <c r="O101" s="39">
        <v>0</v>
      </c>
      <c r="P101" s="39">
        <v>1</v>
      </c>
      <c r="Q101" s="39">
        <v>0</v>
      </c>
      <c r="R101" s="39">
        <v>15</v>
      </c>
      <c r="S101" s="39">
        <v>0</v>
      </c>
      <c r="T101" s="39">
        <v>2</v>
      </c>
      <c r="U101" s="39">
        <v>2</v>
      </c>
      <c r="V101" s="39">
        <v>1</v>
      </c>
      <c r="W101" s="39">
        <v>0</v>
      </c>
      <c r="X101" s="39">
        <v>0</v>
      </c>
      <c r="Y101" s="39">
        <v>212</v>
      </c>
      <c r="Z101" s="39">
        <v>0</v>
      </c>
      <c r="AA101" s="39">
        <v>0</v>
      </c>
      <c r="AB101" s="39">
        <v>1</v>
      </c>
      <c r="AC101" s="39">
        <v>0</v>
      </c>
      <c r="AD101" s="39">
        <v>1</v>
      </c>
      <c r="AE101" s="39">
        <v>0</v>
      </c>
      <c r="AF101" s="39">
        <v>124</v>
      </c>
      <c r="AG101" s="39">
        <v>0</v>
      </c>
      <c r="AH101" s="39">
        <v>0</v>
      </c>
      <c r="AI101" s="39">
        <v>1</v>
      </c>
      <c r="AJ101" s="39">
        <v>0</v>
      </c>
      <c r="AK101" s="39">
        <v>0</v>
      </c>
      <c r="AL101" s="39">
        <v>1</v>
      </c>
      <c r="AM101" s="39">
        <v>40</v>
      </c>
    </row>
    <row r="102" spans="1:39" x14ac:dyDescent="0.25">
      <c r="A102" s="39">
        <v>115227010</v>
      </c>
      <c r="B102" s="39" t="s">
        <v>233</v>
      </c>
      <c r="C102" s="39" t="s">
        <v>9</v>
      </c>
      <c r="D102" s="39" t="s">
        <v>234</v>
      </c>
      <c r="E102" s="39">
        <v>0</v>
      </c>
      <c r="F102" s="39">
        <v>0</v>
      </c>
      <c r="G102" s="39">
        <v>1</v>
      </c>
      <c r="H102" s="39">
        <v>0</v>
      </c>
      <c r="I102" s="39">
        <v>0</v>
      </c>
      <c r="J102" s="39">
        <v>0</v>
      </c>
      <c r="K102" s="39">
        <v>21</v>
      </c>
      <c r="L102" s="39">
        <v>0</v>
      </c>
      <c r="M102" s="39">
        <v>0</v>
      </c>
      <c r="N102" s="39">
        <v>0</v>
      </c>
      <c r="O102" s="39">
        <v>0</v>
      </c>
      <c r="P102" s="39">
        <v>0</v>
      </c>
      <c r="Q102" s="39">
        <v>0</v>
      </c>
      <c r="R102" s="39">
        <v>5</v>
      </c>
      <c r="S102" s="39">
        <v>0</v>
      </c>
      <c r="T102" s="39">
        <v>0</v>
      </c>
      <c r="U102" s="39">
        <v>1</v>
      </c>
      <c r="V102" s="39">
        <v>0</v>
      </c>
      <c r="W102" s="39">
        <v>0</v>
      </c>
      <c r="X102" s="39">
        <v>0</v>
      </c>
      <c r="Y102" s="39">
        <v>13</v>
      </c>
      <c r="Z102" s="39">
        <v>0</v>
      </c>
      <c r="AA102" s="39">
        <v>0</v>
      </c>
      <c r="AB102" s="39">
        <v>0</v>
      </c>
      <c r="AC102" s="39">
        <v>0</v>
      </c>
      <c r="AD102" s="39">
        <v>0</v>
      </c>
      <c r="AE102" s="39">
        <v>0</v>
      </c>
      <c r="AF102" s="39">
        <v>2</v>
      </c>
      <c r="AG102" s="39">
        <v>0</v>
      </c>
      <c r="AH102" s="39">
        <v>0</v>
      </c>
      <c r="AI102" s="39">
        <v>0</v>
      </c>
      <c r="AJ102" s="39">
        <v>0</v>
      </c>
      <c r="AK102" s="39">
        <v>0</v>
      </c>
      <c r="AL102" s="39">
        <v>0</v>
      </c>
      <c r="AM102" s="39">
        <v>2</v>
      </c>
    </row>
    <row r="103" spans="1:39" x14ac:dyDescent="0.25">
      <c r="A103" s="39">
        <v>121131507</v>
      </c>
      <c r="B103" s="39" t="s">
        <v>236</v>
      </c>
      <c r="C103" s="39" t="s">
        <v>13</v>
      </c>
      <c r="D103" s="39" t="s">
        <v>237</v>
      </c>
      <c r="E103" s="39">
        <v>0</v>
      </c>
      <c r="F103" s="39">
        <v>0</v>
      </c>
      <c r="G103" s="39">
        <v>0</v>
      </c>
      <c r="H103" s="39">
        <v>1</v>
      </c>
      <c r="I103" s="39">
        <v>0</v>
      </c>
      <c r="J103" s="39">
        <v>0</v>
      </c>
      <c r="K103" s="39">
        <v>38</v>
      </c>
      <c r="L103" s="39">
        <v>0</v>
      </c>
      <c r="M103" s="39">
        <v>0</v>
      </c>
      <c r="N103" s="39">
        <v>0</v>
      </c>
      <c r="O103" s="39">
        <v>0</v>
      </c>
      <c r="P103" s="39">
        <v>0</v>
      </c>
      <c r="Q103" s="39">
        <v>0</v>
      </c>
      <c r="R103" s="39">
        <v>3</v>
      </c>
      <c r="S103" s="39">
        <v>0</v>
      </c>
      <c r="T103" s="39">
        <v>0</v>
      </c>
      <c r="U103" s="39">
        <v>0</v>
      </c>
      <c r="V103" s="39">
        <v>1</v>
      </c>
      <c r="W103" s="39">
        <v>0</v>
      </c>
      <c r="X103" s="39">
        <v>0</v>
      </c>
      <c r="Y103" s="39">
        <v>31</v>
      </c>
      <c r="Z103" s="39">
        <v>0</v>
      </c>
      <c r="AA103" s="39">
        <v>0</v>
      </c>
      <c r="AB103" s="39">
        <v>0</v>
      </c>
      <c r="AC103" s="39">
        <v>0</v>
      </c>
      <c r="AD103" s="39">
        <v>0</v>
      </c>
      <c r="AE103" s="39">
        <v>0</v>
      </c>
      <c r="AF103" s="39">
        <v>4</v>
      </c>
      <c r="AG103" s="39">
        <v>0</v>
      </c>
      <c r="AH103" s="39">
        <v>0</v>
      </c>
      <c r="AI103" s="39">
        <v>0</v>
      </c>
      <c r="AJ103" s="39">
        <v>0</v>
      </c>
      <c r="AK103" s="39">
        <v>0</v>
      </c>
      <c r="AL103" s="39">
        <v>0</v>
      </c>
      <c r="AM103" s="39">
        <v>2</v>
      </c>
    </row>
    <row r="104" spans="1:39" x14ac:dyDescent="0.25">
      <c r="A104" s="39">
        <v>121000000</v>
      </c>
      <c r="B104" s="39" t="s">
        <v>241</v>
      </c>
      <c r="C104" s="39" t="s">
        <v>43</v>
      </c>
      <c r="D104" s="39" t="s">
        <v>51</v>
      </c>
      <c r="E104" s="39">
        <v>0</v>
      </c>
      <c r="F104" s="39">
        <v>3</v>
      </c>
      <c r="G104" s="39">
        <v>8</v>
      </c>
      <c r="H104" s="39">
        <v>4</v>
      </c>
      <c r="I104" s="39">
        <v>1</v>
      </c>
      <c r="J104" s="39">
        <v>0</v>
      </c>
      <c r="K104" s="39">
        <v>377</v>
      </c>
      <c r="L104" s="39">
        <v>0</v>
      </c>
      <c r="M104" s="39">
        <v>0</v>
      </c>
      <c r="N104" s="39">
        <v>0</v>
      </c>
      <c r="O104" s="39">
        <v>0</v>
      </c>
      <c r="P104" s="39">
        <v>0</v>
      </c>
      <c r="Q104" s="39">
        <v>0</v>
      </c>
      <c r="R104" s="39">
        <v>19</v>
      </c>
      <c r="S104" s="39">
        <v>0</v>
      </c>
      <c r="T104" s="39">
        <v>1</v>
      </c>
      <c r="U104" s="39">
        <v>2</v>
      </c>
      <c r="V104" s="39">
        <v>3</v>
      </c>
      <c r="W104" s="39">
        <v>0</v>
      </c>
      <c r="X104" s="39">
        <v>0</v>
      </c>
      <c r="Y104" s="39">
        <v>167</v>
      </c>
      <c r="Z104" s="39">
        <v>0</v>
      </c>
      <c r="AA104" s="39">
        <v>1</v>
      </c>
      <c r="AB104" s="39">
        <v>1</v>
      </c>
      <c r="AC104" s="39">
        <v>0</v>
      </c>
      <c r="AD104" s="39">
        <v>0</v>
      </c>
      <c r="AE104" s="39">
        <v>0</v>
      </c>
      <c r="AF104" s="39">
        <v>53</v>
      </c>
      <c r="AG104" s="39">
        <v>0</v>
      </c>
      <c r="AH104" s="39">
        <v>1</v>
      </c>
      <c r="AI104" s="39">
        <v>5</v>
      </c>
      <c r="AJ104" s="39">
        <v>1</v>
      </c>
      <c r="AK104" s="39">
        <v>1</v>
      </c>
      <c r="AL104" s="39">
        <v>0</v>
      </c>
      <c r="AM104" s="39">
        <v>139</v>
      </c>
    </row>
    <row r="105" spans="1:39" x14ac:dyDescent="0.25">
      <c r="A105" s="39">
        <v>119351303</v>
      </c>
      <c r="B105" s="39" t="s">
        <v>239</v>
      </c>
      <c r="C105" s="39" t="s">
        <v>17</v>
      </c>
      <c r="D105" s="39" t="s">
        <v>18</v>
      </c>
      <c r="E105" s="39">
        <v>0</v>
      </c>
      <c r="F105" s="39">
        <v>2</v>
      </c>
      <c r="G105" s="39">
        <v>5</v>
      </c>
      <c r="H105" s="39">
        <v>1</v>
      </c>
      <c r="I105" s="39">
        <v>0</v>
      </c>
      <c r="J105" s="39">
        <v>1</v>
      </c>
      <c r="K105" s="39">
        <v>197</v>
      </c>
      <c r="L105" s="39">
        <v>0</v>
      </c>
      <c r="M105" s="39">
        <v>0</v>
      </c>
      <c r="N105" s="39">
        <v>0</v>
      </c>
      <c r="O105" s="39">
        <v>0</v>
      </c>
      <c r="P105" s="39">
        <v>0</v>
      </c>
      <c r="Q105" s="39">
        <v>0</v>
      </c>
      <c r="R105" s="39">
        <v>7</v>
      </c>
      <c r="S105" s="39">
        <v>0</v>
      </c>
      <c r="T105" s="39">
        <v>2</v>
      </c>
      <c r="U105" s="39">
        <v>5</v>
      </c>
      <c r="V105" s="39">
        <v>1</v>
      </c>
      <c r="W105" s="39">
        <v>0</v>
      </c>
      <c r="X105" s="39">
        <v>1</v>
      </c>
      <c r="Y105" s="39">
        <v>166</v>
      </c>
      <c r="Z105" s="39">
        <v>0</v>
      </c>
      <c r="AA105" s="39">
        <v>0</v>
      </c>
      <c r="AB105" s="39">
        <v>0</v>
      </c>
      <c r="AC105" s="39">
        <v>0</v>
      </c>
      <c r="AD105" s="39">
        <v>0</v>
      </c>
      <c r="AE105" s="39">
        <v>0</v>
      </c>
      <c r="AF105" s="39">
        <v>17</v>
      </c>
      <c r="AG105" s="39">
        <v>0</v>
      </c>
      <c r="AH105" s="39">
        <v>0</v>
      </c>
      <c r="AI105" s="39">
        <v>0</v>
      </c>
      <c r="AJ105" s="39">
        <v>0</v>
      </c>
      <c r="AK105" s="39">
        <v>0</v>
      </c>
      <c r="AL105" s="39">
        <v>0</v>
      </c>
      <c r="AM105" s="39">
        <v>8</v>
      </c>
    </row>
    <row r="106" spans="1:39" x14ac:dyDescent="0.25">
      <c r="A106" s="39">
        <v>120483007</v>
      </c>
      <c r="B106" s="39" t="s">
        <v>243</v>
      </c>
      <c r="C106" s="39" t="s">
        <v>13</v>
      </c>
      <c r="D106" s="39" t="s">
        <v>107</v>
      </c>
      <c r="E106" s="39">
        <v>0</v>
      </c>
      <c r="F106" s="39">
        <v>0</v>
      </c>
      <c r="G106" s="39">
        <v>0</v>
      </c>
      <c r="H106" s="39">
        <v>0</v>
      </c>
      <c r="I106" s="39">
        <v>0</v>
      </c>
      <c r="J106" s="39">
        <v>0</v>
      </c>
      <c r="K106" s="39">
        <v>33</v>
      </c>
      <c r="L106" s="39">
        <v>0</v>
      </c>
      <c r="M106" s="39">
        <v>0</v>
      </c>
      <c r="N106" s="39">
        <v>0</v>
      </c>
      <c r="O106" s="39">
        <v>0</v>
      </c>
      <c r="P106" s="39">
        <v>0</v>
      </c>
      <c r="Q106" s="39">
        <v>0</v>
      </c>
      <c r="R106" s="39">
        <v>3</v>
      </c>
      <c r="S106" s="39">
        <v>0</v>
      </c>
      <c r="T106" s="39">
        <v>0</v>
      </c>
      <c r="U106" s="39">
        <v>0</v>
      </c>
      <c r="V106" s="39">
        <v>0</v>
      </c>
      <c r="W106" s="39">
        <v>0</v>
      </c>
      <c r="X106" s="39">
        <v>0</v>
      </c>
      <c r="Y106" s="39">
        <v>23</v>
      </c>
      <c r="Z106" s="39">
        <v>0</v>
      </c>
      <c r="AA106" s="39">
        <v>0</v>
      </c>
      <c r="AB106" s="39">
        <v>0</v>
      </c>
      <c r="AC106" s="39">
        <v>0</v>
      </c>
      <c r="AD106" s="39">
        <v>0</v>
      </c>
      <c r="AE106" s="39">
        <v>0</v>
      </c>
      <c r="AF106" s="39">
        <v>2</v>
      </c>
      <c r="AG106" s="39">
        <v>0</v>
      </c>
      <c r="AH106" s="39">
        <v>0</v>
      </c>
      <c r="AI106" s="39">
        <v>0</v>
      </c>
      <c r="AJ106" s="39">
        <v>0</v>
      </c>
      <c r="AK106" s="39">
        <v>0</v>
      </c>
      <c r="AL106" s="39">
        <v>0</v>
      </c>
      <c r="AM106" s="39">
        <v>5</v>
      </c>
    </row>
    <row r="107" spans="1:39" x14ac:dyDescent="0.25">
      <c r="A107" s="39">
        <v>115211103</v>
      </c>
      <c r="B107" s="39" t="s">
        <v>245</v>
      </c>
      <c r="C107" s="39" t="s">
        <v>17</v>
      </c>
      <c r="D107" s="39" t="s">
        <v>162</v>
      </c>
      <c r="E107" s="39">
        <v>0</v>
      </c>
      <c r="F107" s="39">
        <v>4</v>
      </c>
      <c r="G107" s="39">
        <v>5</v>
      </c>
      <c r="H107" s="39">
        <v>6</v>
      </c>
      <c r="I107" s="39">
        <v>3</v>
      </c>
      <c r="J107" s="39">
        <v>0</v>
      </c>
      <c r="K107" s="39">
        <v>411</v>
      </c>
      <c r="L107" s="39">
        <v>0</v>
      </c>
      <c r="M107" s="39">
        <v>0</v>
      </c>
      <c r="N107" s="39">
        <v>1</v>
      </c>
      <c r="O107" s="39">
        <v>0</v>
      </c>
      <c r="P107" s="39">
        <v>0</v>
      </c>
      <c r="Q107" s="39">
        <v>0</v>
      </c>
      <c r="R107" s="39">
        <v>32</v>
      </c>
      <c r="S107" s="39">
        <v>0</v>
      </c>
      <c r="T107" s="39">
        <v>4</v>
      </c>
      <c r="U107" s="39">
        <v>3</v>
      </c>
      <c r="V107" s="39">
        <v>6</v>
      </c>
      <c r="W107" s="39">
        <v>3</v>
      </c>
      <c r="X107" s="39">
        <v>0</v>
      </c>
      <c r="Y107" s="39">
        <v>329</v>
      </c>
      <c r="Z107" s="39">
        <v>0</v>
      </c>
      <c r="AA107" s="39">
        <v>0</v>
      </c>
      <c r="AB107" s="39">
        <v>1</v>
      </c>
      <c r="AC107" s="39">
        <v>0</v>
      </c>
      <c r="AD107" s="39">
        <v>0</v>
      </c>
      <c r="AE107" s="39">
        <v>0</v>
      </c>
      <c r="AF107" s="39">
        <v>48</v>
      </c>
      <c r="AG107" s="39">
        <v>0</v>
      </c>
      <c r="AH107" s="39">
        <v>0</v>
      </c>
      <c r="AI107" s="39">
        <v>0</v>
      </c>
      <c r="AJ107" s="39">
        <v>0</v>
      </c>
      <c r="AK107" s="39">
        <v>0</v>
      </c>
      <c r="AL107" s="39">
        <v>0</v>
      </c>
      <c r="AM107" s="39">
        <v>7</v>
      </c>
    </row>
    <row r="108" spans="1:39" x14ac:dyDescent="0.25">
      <c r="A108" s="39">
        <v>103021603</v>
      </c>
      <c r="B108" s="39" t="s">
        <v>247</v>
      </c>
      <c r="C108" s="39" t="s">
        <v>17</v>
      </c>
      <c r="D108" s="39" t="s">
        <v>14</v>
      </c>
      <c r="E108" s="39">
        <v>0</v>
      </c>
      <c r="F108" s="39">
        <v>1</v>
      </c>
      <c r="G108" s="39">
        <v>1</v>
      </c>
      <c r="H108" s="39">
        <v>0</v>
      </c>
      <c r="I108" s="39">
        <v>1</v>
      </c>
      <c r="J108" s="39">
        <v>0</v>
      </c>
      <c r="K108" s="39">
        <v>127</v>
      </c>
      <c r="L108" s="39">
        <v>0</v>
      </c>
      <c r="M108" s="39">
        <v>0</v>
      </c>
      <c r="N108" s="39">
        <v>0</v>
      </c>
      <c r="O108" s="39">
        <v>0</v>
      </c>
      <c r="P108" s="39">
        <v>0</v>
      </c>
      <c r="Q108" s="39">
        <v>0</v>
      </c>
      <c r="R108" s="39">
        <v>7</v>
      </c>
      <c r="S108" s="39">
        <v>0</v>
      </c>
      <c r="T108" s="39">
        <v>1</v>
      </c>
      <c r="U108" s="39">
        <v>1</v>
      </c>
      <c r="V108" s="39">
        <v>0</v>
      </c>
      <c r="W108" s="39">
        <v>1</v>
      </c>
      <c r="X108" s="39">
        <v>0</v>
      </c>
      <c r="Y108" s="39">
        <v>103</v>
      </c>
      <c r="Z108" s="39">
        <v>0</v>
      </c>
      <c r="AA108" s="39">
        <v>0</v>
      </c>
      <c r="AB108" s="39">
        <v>0</v>
      </c>
      <c r="AC108" s="39">
        <v>0</v>
      </c>
      <c r="AD108" s="39">
        <v>0</v>
      </c>
      <c r="AE108" s="39">
        <v>0</v>
      </c>
      <c r="AF108" s="39">
        <v>13</v>
      </c>
      <c r="AG108" s="39">
        <v>0</v>
      </c>
      <c r="AH108" s="39">
        <v>0</v>
      </c>
      <c r="AI108" s="39">
        <v>0</v>
      </c>
      <c r="AJ108" s="39">
        <v>0</v>
      </c>
      <c r="AK108" s="39">
        <v>0</v>
      </c>
      <c r="AL108" s="39">
        <v>0</v>
      </c>
      <c r="AM108" s="39">
        <v>5</v>
      </c>
    </row>
    <row r="109" spans="1:39" x14ac:dyDescent="0.25">
      <c r="A109" s="39">
        <v>101301303</v>
      </c>
      <c r="B109" s="39" t="s">
        <v>249</v>
      </c>
      <c r="C109" s="39" t="s">
        <v>17</v>
      </c>
      <c r="D109" s="39" t="s">
        <v>250</v>
      </c>
      <c r="E109" s="39">
        <v>0</v>
      </c>
      <c r="F109" s="39">
        <v>0</v>
      </c>
      <c r="G109" s="39">
        <v>0</v>
      </c>
      <c r="H109" s="39">
        <v>0</v>
      </c>
      <c r="I109" s="39">
        <v>0</v>
      </c>
      <c r="J109" s="39">
        <v>0</v>
      </c>
      <c r="K109" s="39">
        <v>90</v>
      </c>
      <c r="L109" s="39">
        <v>0</v>
      </c>
      <c r="M109" s="39">
        <v>0</v>
      </c>
      <c r="N109" s="39">
        <v>0</v>
      </c>
      <c r="O109" s="39">
        <v>0</v>
      </c>
      <c r="P109" s="39">
        <v>0</v>
      </c>
      <c r="Q109" s="39">
        <v>0</v>
      </c>
      <c r="R109" s="39">
        <v>3</v>
      </c>
      <c r="S109" s="39">
        <v>0</v>
      </c>
      <c r="T109" s="39">
        <v>0</v>
      </c>
      <c r="U109" s="39">
        <v>0</v>
      </c>
      <c r="V109" s="39">
        <v>0</v>
      </c>
      <c r="W109" s="39">
        <v>0</v>
      </c>
      <c r="X109" s="39">
        <v>0</v>
      </c>
      <c r="Y109" s="39">
        <v>79</v>
      </c>
      <c r="Z109" s="39">
        <v>0</v>
      </c>
      <c r="AA109" s="39">
        <v>0</v>
      </c>
      <c r="AB109" s="39">
        <v>0</v>
      </c>
      <c r="AC109" s="39">
        <v>0</v>
      </c>
      <c r="AD109" s="39">
        <v>0</v>
      </c>
      <c r="AE109" s="39">
        <v>0</v>
      </c>
      <c r="AF109" s="39">
        <v>6</v>
      </c>
      <c r="AG109" s="39">
        <v>0</v>
      </c>
      <c r="AH109" s="39">
        <v>0</v>
      </c>
      <c r="AI109" s="39">
        <v>0</v>
      </c>
      <c r="AJ109" s="39">
        <v>0</v>
      </c>
      <c r="AK109" s="39">
        <v>0</v>
      </c>
      <c r="AL109" s="39">
        <v>0</v>
      </c>
      <c r="AM109" s="39">
        <v>2</v>
      </c>
    </row>
    <row r="110" spans="1:39" x14ac:dyDescent="0.25">
      <c r="A110" s="39">
        <v>102024758</v>
      </c>
      <c r="B110" s="39" t="s">
        <v>252</v>
      </c>
      <c r="C110" s="39" t="s">
        <v>9</v>
      </c>
      <c r="D110" s="39" t="s">
        <v>14</v>
      </c>
      <c r="E110" s="39">
        <v>0</v>
      </c>
      <c r="F110" s="39">
        <v>0</v>
      </c>
      <c r="G110" s="39">
        <v>5</v>
      </c>
      <c r="H110" s="39">
        <v>0</v>
      </c>
      <c r="I110" s="39">
        <v>0</v>
      </c>
      <c r="J110" s="39">
        <v>0</v>
      </c>
      <c r="K110" s="39">
        <v>17</v>
      </c>
      <c r="L110" s="39">
        <v>0</v>
      </c>
      <c r="M110" s="39">
        <v>0</v>
      </c>
      <c r="N110" s="39">
        <v>0</v>
      </c>
      <c r="O110" s="39">
        <v>0</v>
      </c>
      <c r="P110" s="39">
        <v>0</v>
      </c>
      <c r="Q110" s="39">
        <v>0</v>
      </c>
      <c r="R110" s="39">
        <v>2</v>
      </c>
      <c r="S110" s="39">
        <v>0</v>
      </c>
      <c r="T110" s="39">
        <v>0</v>
      </c>
      <c r="U110" s="39">
        <v>5</v>
      </c>
      <c r="V110" s="39">
        <v>0</v>
      </c>
      <c r="W110" s="39">
        <v>0</v>
      </c>
      <c r="X110" s="39">
        <v>0</v>
      </c>
      <c r="Y110" s="39">
        <v>15</v>
      </c>
      <c r="Z110" s="39">
        <v>0</v>
      </c>
      <c r="AA110" s="39">
        <v>0</v>
      </c>
      <c r="AB110" s="39">
        <v>0</v>
      </c>
      <c r="AC110" s="39">
        <v>0</v>
      </c>
      <c r="AD110" s="39">
        <v>0</v>
      </c>
      <c r="AE110" s="39">
        <v>0</v>
      </c>
      <c r="AF110" s="39">
        <v>0</v>
      </c>
      <c r="AG110" s="39">
        <v>0</v>
      </c>
      <c r="AH110" s="39">
        <v>0</v>
      </c>
      <c r="AI110" s="39">
        <v>0</v>
      </c>
      <c r="AJ110" s="39">
        <v>0</v>
      </c>
      <c r="AK110" s="39">
        <v>0</v>
      </c>
      <c r="AL110" s="39">
        <v>0</v>
      </c>
      <c r="AM110" s="39">
        <v>0</v>
      </c>
    </row>
    <row r="111" spans="1:39" x14ac:dyDescent="0.25">
      <c r="A111" s="39">
        <v>121391303</v>
      </c>
      <c r="B111" s="39" t="s">
        <v>254</v>
      </c>
      <c r="C111" s="39" t="s">
        <v>17</v>
      </c>
      <c r="D111" s="39" t="s">
        <v>51</v>
      </c>
      <c r="E111" s="39">
        <v>0</v>
      </c>
      <c r="F111" s="39">
        <v>3</v>
      </c>
      <c r="G111" s="39">
        <v>2</v>
      </c>
      <c r="H111" s="39">
        <v>4</v>
      </c>
      <c r="I111" s="39">
        <v>0</v>
      </c>
      <c r="J111" s="39">
        <v>0</v>
      </c>
      <c r="K111" s="39">
        <v>142</v>
      </c>
      <c r="L111" s="39">
        <v>0</v>
      </c>
      <c r="M111" s="39">
        <v>0</v>
      </c>
      <c r="N111" s="39">
        <v>0</v>
      </c>
      <c r="O111" s="39">
        <v>0</v>
      </c>
      <c r="P111" s="39">
        <v>0</v>
      </c>
      <c r="Q111" s="39">
        <v>0</v>
      </c>
      <c r="R111" s="39">
        <v>9</v>
      </c>
      <c r="S111" s="39">
        <v>0</v>
      </c>
      <c r="T111" s="39">
        <v>3</v>
      </c>
      <c r="U111" s="39">
        <v>2</v>
      </c>
      <c r="V111" s="39">
        <v>4</v>
      </c>
      <c r="W111" s="39">
        <v>0</v>
      </c>
      <c r="X111" s="39">
        <v>0</v>
      </c>
      <c r="Y111" s="39">
        <v>115</v>
      </c>
      <c r="Z111" s="39">
        <v>0</v>
      </c>
      <c r="AA111" s="39">
        <v>0</v>
      </c>
      <c r="AB111" s="39">
        <v>0</v>
      </c>
      <c r="AC111" s="39">
        <v>0</v>
      </c>
      <c r="AD111" s="39">
        <v>0</v>
      </c>
      <c r="AE111" s="39">
        <v>0</v>
      </c>
      <c r="AF111" s="39">
        <v>15</v>
      </c>
      <c r="AG111" s="39">
        <v>0</v>
      </c>
      <c r="AH111" s="39">
        <v>0</v>
      </c>
      <c r="AI111" s="39">
        <v>0</v>
      </c>
      <c r="AJ111" s="39">
        <v>0</v>
      </c>
      <c r="AK111" s="39">
        <v>0</v>
      </c>
      <c r="AL111" s="39">
        <v>0</v>
      </c>
      <c r="AM111" s="39">
        <v>4</v>
      </c>
    </row>
    <row r="112" spans="1:39" x14ac:dyDescent="0.25">
      <c r="A112" s="39">
        <v>122092002</v>
      </c>
      <c r="B112" s="39" t="s">
        <v>256</v>
      </c>
      <c r="C112" s="39" t="s">
        <v>17</v>
      </c>
      <c r="D112" s="39" t="s">
        <v>133</v>
      </c>
      <c r="E112" s="39">
        <v>0</v>
      </c>
      <c r="F112" s="39">
        <v>4</v>
      </c>
      <c r="G112" s="39">
        <v>13</v>
      </c>
      <c r="H112" s="39">
        <v>9</v>
      </c>
      <c r="I112" s="39">
        <v>1</v>
      </c>
      <c r="J112" s="39">
        <v>0</v>
      </c>
      <c r="K112" s="39">
        <v>475</v>
      </c>
      <c r="L112" s="39">
        <v>0</v>
      </c>
      <c r="M112" s="39">
        <v>0</v>
      </c>
      <c r="N112" s="39">
        <v>5</v>
      </c>
      <c r="O112" s="39">
        <v>1</v>
      </c>
      <c r="P112" s="39">
        <v>0</v>
      </c>
      <c r="Q112" s="39">
        <v>0</v>
      </c>
      <c r="R112" s="39">
        <v>22</v>
      </c>
      <c r="S112" s="39">
        <v>0</v>
      </c>
      <c r="T112" s="39">
        <v>4</v>
      </c>
      <c r="U112" s="39">
        <v>6</v>
      </c>
      <c r="V112" s="39">
        <v>7</v>
      </c>
      <c r="W112" s="39">
        <v>1</v>
      </c>
      <c r="X112" s="39">
        <v>0</v>
      </c>
      <c r="Y112" s="39">
        <v>384</v>
      </c>
      <c r="Z112" s="39">
        <v>0</v>
      </c>
      <c r="AA112" s="39">
        <v>0</v>
      </c>
      <c r="AB112" s="39">
        <v>2</v>
      </c>
      <c r="AC112" s="39">
        <v>1</v>
      </c>
      <c r="AD112" s="39">
        <v>0</v>
      </c>
      <c r="AE112" s="39">
        <v>0</v>
      </c>
      <c r="AF112" s="39">
        <v>58</v>
      </c>
      <c r="AG112" s="39">
        <v>0</v>
      </c>
      <c r="AH112" s="39">
        <v>0</v>
      </c>
      <c r="AI112" s="39">
        <v>0</v>
      </c>
      <c r="AJ112" s="39">
        <v>0</v>
      </c>
      <c r="AK112" s="39">
        <v>0</v>
      </c>
      <c r="AL112" s="39">
        <v>0</v>
      </c>
      <c r="AM112" s="39">
        <v>11</v>
      </c>
    </row>
    <row r="113" spans="1:39" x14ac:dyDescent="0.25">
      <c r="A113" s="39">
        <v>122090001</v>
      </c>
      <c r="B113" s="39" t="s">
        <v>258</v>
      </c>
      <c r="C113" s="39" t="s">
        <v>9</v>
      </c>
      <c r="D113" s="39" t="s">
        <v>133</v>
      </c>
      <c r="E113" s="39">
        <v>0</v>
      </c>
      <c r="F113" s="39">
        <v>0</v>
      </c>
      <c r="G113" s="39">
        <v>0</v>
      </c>
      <c r="H113" s="39">
        <v>0</v>
      </c>
      <c r="I113" s="39">
        <v>0</v>
      </c>
      <c r="J113" s="39">
        <v>0</v>
      </c>
      <c r="K113" s="39">
        <v>25</v>
      </c>
      <c r="L113" s="39">
        <v>0</v>
      </c>
      <c r="M113" s="39">
        <v>0</v>
      </c>
      <c r="N113" s="39">
        <v>0</v>
      </c>
      <c r="O113" s="39">
        <v>0</v>
      </c>
      <c r="P113" s="39">
        <v>0</v>
      </c>
      <c r="Q113" s="39">
        <v>0</v>
      </c>
      <c r="R113" s="39">
        <v>3</v>
      </c>
      <c r="S113" s="39">
        <v>0</v>
      </c>
      <c r="T113" s="39">
        <v>0</v>
      </c>
      <c r="U113" s="39">
        <v>0</v>
      </c>
      <c r="V113" s="39">
        <v>0</v>
      </c>
      <c r="W113" s="39">
        <v>0</v>
      </c>
      <c r="X113" s="39">
        <v>0</v>
      </c>
      <c r="Y113" s="39">
        <v>20</v>
      </c>
      <c r="Z113" s="39">
        <v>0</v>
      </c>
      <c r="AA113" s="39">
        <v>0</v>
      </c>
      <c r="AB113" s="39">
        <v>0</v>
      </c>
      <c r="AC113" s="39">
        <v>0</v>
      </c>
      <c r="AD113" s="39">
        <v>0</v>
      </c>
      <c r="AE113" s="39">
        <v>0</v>
      </c>
      <c r="AF113" s="39">
        <v>3</v>
      </c>
      <c r="AG113" s="39">
        <v>0</v>
      </c>
      <c r="AH113" s="39">
        <v>0</v>
      </c>
      <c r="AI113" s="39">
        <v>0</v>
      </c>
      <c r="AJ113" s="39">
        <v>0</v>
      </c>
      <c r="AK113" s="39">
        <v>0</v>
      </c>
      <c r="AL113" s="39">
        <v>0</v>
      </c>
      <c r="AM113" s="39">
        <v>0</v>
      </c>
    </row>
    <row r="114" spans="1:39" x14ac:dyDescent="0.25">
      <c r="A114" s="39">
        <v>122092102</v>
      </c>
      <c r="B114" s="39" t="s">
        <v>260</v>
      </c>
      <c r="C114" s="39" t="s">
        <v>17</v>
      </c>
      <c r="D114" s="39" t="s">
        <v>133</v>
      </c>
      <c r="E114" s="39">
        <v>2</v>
      </c>
      <c r="F114" s="39">
        <v>16</v>
      </c>
      <c r="G114" s="39">
        <v>6</v>
      </c>
      <c r="H114" s="39">
        <v>11</v>
      </c>
      <c r="I114" s="39">
        <v>60</v>
      </c>
      <c r="J114" s="39">
        <v>0</v>
      </c>
      <c r="K114" s="39">
        <v>1443</v>
      </c>
      <c r="L114" s="39">
        <v>0</v>
      </c>
      <c r="M114" s="39">
        <v>0</v>
      </c>
      <c r="N114" s="39">
        <v>1</v>
      </c>
      <c r="O114" s="39">
        <v>2</v>
      </c>
      <c r="P114" s="39">
        <v>3</v>
      </c>
      <c r="Q114" s="39">
        <v>0</v>
      </c>
      <c r="R114" s="39">
        <v>51</v>
      </c>
      <c r="S114" s="39">
        <v>2</v>
      </c>
      <c r="T114" s="39">
        <v>12</v>
      </c>
      <c r="U114" s="39">
        <v>5</v>
      </c>
      <c r="V114" s="39">
        <v>7</v>
      </c>
      <c r="W114" s="39">
        <v>43</v>
      </c>
      <c r="X114" s="39">
        <v>0</v>
      </c>
      <c r="Y114" s="39">
        <v>1155</v>
      </c>
      <c r="Z114" s="39">
        <v>0</v>
      </c>
      <c r="AA114" s="39">
        <v>3</v>
      </c>
      <c r="AB114" s="39">
        <v>0</v>
      </c>
      <c r="AC114" s="39">
        <v>1</v>
      </c>
      <c r="AD114" s="39">
        <v>11</v>
      </c>
      <c r="AE114" s="39">
        <v>0</v>
      </c>
      <c r="AF114" s="39">
        <v>181</v>
      </c>
      <c r="AG114" s="39">
        <v>0</v>
      </c>
      <c r="AH114" s="39">
        <v>1</v>
      </c>
      <c r="AI114" s="39">
        <v>0</v>
      </c>
      <c r="AJ114" s="39">
        <v>1</v>
      </c>
      <c r="AK114" s="39">
        <v>5</v>
      </c>
      <c r="AL114" s="39">
        <v>0</v>
      </c>
      <c r="AM114" s="39">
        <v>79</v>
      </c>
    </row>
    <row r="115" spans="1:39" x14ac:dyDescent="0.25">
      <c r="A115" s="39">
        <v>108111303</v>
      </c>
      <c r="B115" s="39" t="s">
        <v>262</v>
      </c>
      <c r="C115" s="39" t="s">
        <v>17</v>
      </c>
      <c r="D115" s="39" t="s">
        <v>32</v>
      </c>
      <c r="E115" s="39">
        <v>0</v>
      </c>
      <c r="F115" s="39">
        <v>0</v>
      </c>
      <c r="G115" s="39">
        <v>0</v>
      </c>
      <c r="H115" s="39">
        <v>0</v>
      </c>
      <c r="I115" s="39">
        <v>0</v>
      </c>
      <c r="J115" s="39">
        <v>0</v>
      </c>
      <c r="K115" s="39">
        <v>141</v>
      </c>
      <c r="L115" s="39">
        <v>0</v>
      </c>
      <c r="M115" s="39">
        <v>0</v>
      </c>
      <c r="N115" s="39">
        <v>0</v>
      </c>
      <c r="O115" s="39">
        <v>0</v>
      </c>
      <c r="P115" s="39">
        <v>0</v>
      </c>
      <c r="Q115" s="39">
        <v>0</v>
      </c>
      <c r="R115" s="39">
        <v>9</v>
      </c>
      <c r="S115" s="39">
        <v>0</v>
      </c>
      <c r="T115" s="39">
        <v>0</v>
      </c>
      <c r="U115" s="39">
        <v>0</v>
      </c>
      <c r="V115" s="39">
        <v>0</v>
      </c>
      <c r="W115" s="39">
        <v>0</v>
      </c>
      <c r="X115" s="39">
        <v>0</v>
      </c>
      <c r="Y115" s="39">
        <v>115</v>
      </c>
      <c r="Z115" s="39">
        <v>0</v>
      </c>
      <c r="AA115" s="39">
        <v>0</v>
      </c>
      <c r="AB115" s="39">
        <v>0</v>
      </c>
      <c r="AC115" s="39">
        <v>0</v>
      </c>
      <c r="AD115" s="39">
        <v>0</v>
      </c>
      <c r="AE115" s="39">
        <v>0</v>
      </c>
      <c r="AF115" s="39">
        <v>16</v>
      </c>
      <c r="AG115" s="39">
        <v>0</v>
      </c>
      <c r="AH115" s="39">
        <v>0</v>
      </c>
      <c r="AI115" s="39">
        <v>0</v>
      </c>
      <c r="AJ115" s="39">
        <v>0</v>
      </c>
      <c r="AK115" s="39">
        <v>0</v>
      </c>
      <c r="AL115" s="39">
        <v>0</v>
      </c>
      <c r="AM115" s="39">
        <v>3</v>
      </c>
    </row>
    <row r="116" spans="1:39" x14ac:dyDescent="0.25">
      <c r="A116" s="39">
        <v>116191503</v>
      </c>
      <c r="B116" s="39" t="s">
        <v>264</v>
      </c>
      <c r="C116" s="39" t="s">
        <v>17</v>
      </c>
      <c r="D116" s="39" t="s">
        <v>136</v>
      </c>
      <c r="E116" s="39">
        <v>0</v>
      </c>
      <c r="F116" s="39">
        <v>0</v>
      </c>
      <c r="G116" s="39">
        <v>0</v>
      </c>
      <c r="H116" s="39">
        <v>1</v>
      </c>
      <c r="I116" s="39">
        <v>0</v>
      </c>
      <c r="J116" s="39">
        <v>0</v>
      </c>
      <c r="K116" s="39">
        <v>160</v>
      </c>
      <c r="L116" s="39">
        <v>0</v>
      </c>
      <c r="M116" s="39">
        <v>0</v>
      </c>
      <c r="N116" s="39">
        <v>0</v>
      </c>
      <c r="O116" s="39">
        <v>0</v>
      </c>
      <c r="P116" s="39">
        <v>0</v>
      </c>
      <c r="Q116" s="39">
        <v>0</v>
      </c>
      <c r="R116" s="39">
        <v>8</v>
      </c>
      <c r="S116" s="39">
        <v>0</v>
      </c>
      <c r="T116" s="39">
        <v>0</v>
      </c>
      <c r="U116" s="39">
        <v>0</v>
      </c>
      <c r="V116" s="39">
        <v>1</v>
      </c>
      <c r="W116" s="39">
        <v>0</v>
      </c>
      <c r="X116" s="39">
        <v>0</v>
      </c>
      <c r="Y116" s="39">
        <v>139</v>
      </c>
      <c r="Z116" s="39">
        <v>0</v>
      </c>
      <c r="AA116" s="39">
        <v>0</v>
      </c>
      <c r="AB116" s="39">
        <v>0</v>
      </c>
      <c r="AC116" s="39">
        <v>0</v>
      </c>
      <c r="AD116" s="39">
        <v>0</v>
      </c>
      <c r="AE116" s="39">
        <v>0</v>
      </c>
      <c r="AF116" s="39">
        <v>13</v>
      </c>
      <c r="AG116" s="39">
        <v>0</v>
      </c>
      <c r="AH116" s="39">
        <v>0</v>
      </c>
      <c r="AI116" s="39">
        <v>0</v>
      </c>
      <c r="AJ116" s="39">
        <v>0</v>
      </c>
      <c r="AK116" s="39">
        <v>0</v>
      </c>
      <c r="AL116" s="39">
        <v>0</v>
      </c>
      <c r="AM116" s="39">
        <v>0</v>
      </c>
    </row>
    <row r="117" spans="1:39" x14ac:dyDescent="0.25">
      <c r="A117" s="39">
        <v>115221402</v>
      </c>
      <c r="B117" s="39" t="s">
        <v>266</v>
      </c>
      <c r="C117" s="39" t="s">
        <v>17</v>
      </c>
      <c r="D117" s="39" t="s">
        <v>234</v>
      </c>
      <c r="E117" s="39">
        <v>2</v>
      </c>
      <c r="F117" s="39">
        <v>11</v>
      </c>
      <c r="G117" s="39">
        <v>58</v>
      </c>
      <c r="H117" s="39">
        <v>15</v>
      </c>
      <c r="I117" s="39">
        <v>2</v>
      </c>
      <c r="J117" s="39">
        <v>0</v>
      </c>
      <c r="K117" s="39">
        <v>921</v>
      </c>
      <c r="L117" s="39">
        <v>0</v>
      </c>
      <c r="M117" s="39">
        <v>0</v>
      </c>
      <c r="N117" s="39">
        <v>11</v>
      </c>
      <c r="O117" s="39">
        <v>1</v>
      </c>
      <c r="P117" s="39">
        <v>1</v>
      </c>
      <c r="Q117" s="39">
        <v>0</v>
      </c>
      <c r="R117" s="39">
        <v>40</v>
      </c>
      <c r="S117" s="39">
        <v>2</v>
      </c>
      <c r="T117" s="39">
        <v>10</v>
      </c>
      <c r="U117" s="39">
        <v>40</v>
      </c>
      <c r="V117" s="39">
        <v>11</v>
      </c>
      <c r="W117" s="39">
        <v>0</v>
      </c>
      <c r="X117" s="39">
        <v>0</v>
      </c>
      <c r="Y117" s="39">
        <v>753</v>
      </c>
      <c r="Z117" s="39">
        <v>0</v>
      </c>
      <c r="AA117" s="39">
        <v>1</v>
      </c>
      <c r="AB117" s="39">
        <v>6</v>
      </c>
      <c r="AC117" s="39">
        <v>3</v>
      </c>
      <c r="AD117" s="39">
        <v>1</v>
      </c>
      <c r="AE117" s="39">
        <v>0</v>
      </c>
      <c r="AF117" s="39">
        <v>102</v>
      </c>
      <c r="AG117" s="39">
        <v>0</v>
      </c>
      <c r="AH117" s="39">
        <v>0</v>
      </c>
      <c r="AI117" s="39">
        <v>1</v>
      </c>
      <c r="AJ117" s="39">
        <v>0</v>
      </c>
      <c r="AK117" s="39">
        <v>0</v>
      </c>
      <c r="AL117" s="39">
        <v>0</v>
      </c>
      <c r="AM117" s="39">
        <v>28</v>
      </c>
    </row>
    <row r="118" spans="1:39" x14ac:dyDescent="0.25">
      <c r="A118" s="39">
        <v>111291304</v>
      </c>
      <c r="B118" s="39" t="s">
        <v>268</v>
      </c>
      <c r="C118" s="39" t="s">
        <v>17</v>
      </c>
      <c r="D118" s="39" t="s">
        <v>269</v>
      </c>
      <c r="E118" s="39">
        <v>0</v>
      </c>
      <c r="F118" s="39">
        <v>0</v>
      </c>
      <c r="G118" s="39">
        <v>0</v>
      </c>
      <c r="H118" s="39">
        <v>0</v>
      </c>
      <c r="I118" s="39">
        <v>0</v>
      </c>
      <c r="J118" s="39">
        <v>0</v>
      </c>
      <c r="K118" s="39">
        <v>77</v>
      </c>
      <c r="L118" s="39">
        <v>0</v>
      </c>
      <c r="M118" s="39">
        <v>0</v>
      </c>
      <c r="N118" s="39">
        <v>0</v>
      </c>
      <c r="O118" s="39">
        <v>0</v>
      </c>
      <c r="P118" s="39">
        <v>0</v>
      </c>
      <c r="Q118" s="39">
        <v>0</v>
      </c>
      <c r="R118" s="39">
        <v>5</v>
      </c>
      <c r="S118" s="39">
        <v>0</v>
      </c>
      <c r="T118" s="39">
        <v>0</v>
      </c>
      <c r="U118" s="39">
        <v>0</v>
      </c>
      <c r="V118" s="39">
        <v>0</v>
      </c>
      <c r="W118" s="39">
        <v>0</v>
      </c>
      <c r="X118" s="39">
        <v>0</v>
      </c>
      <c r="Y118" s="39">
        <v>67</v>
      </c>
      <c r="Z118" s="39">
        <v>0</v>
      </c>
      <c r="AA118" s="39">
        <v>0</v>
      </c>
      <c r="AB118" s="39">
        <v>0</v>
      </c>
      <c r="AC118" s="39">
        <v>0</v>
      </c>
      <c r="AD118" s="39">
        <v>0</v>
      </c>
      <c r="AE118" s="39">
        <v>0</v>
      </c>
      <c r="AF118" s="39">
        <v>5</v>
      </c>
      <c r="AG118" s="39">
        <v>0</v>
      </c>
      <c r="AH118" s="39">
        <v>0</v>
      </c>
      <c r="AI118" s="39">
        <v>0</v>
      </c>
      <c r="AJ118" s="39">
        <v>0</v>
      </c>
      <c r="AK118" s="39">
        <v>0</v>
      </c>
      <c r="AL118" s="39">
        <v>0</v>
      </c>
      <c r="AM118" s="39">
        <v>0</v>
      </c>
    </row>
    <row r="119" spans="1:39" x14ac:dyDescent="0.25">
      <c r="A119" s="39">
        <v>101301403</v>
      </c>
      <c r="B119" s="39" t="s">
        <v>271</v>
      </c>
      <c r="C119" s="39" t="s">
        <v>17</v>
      </c>
      <c r="D119" s="39" t="s">
        <v>250</v>
      </c>
      <c r="E119" s="39">
        <v>0</v>
      </c>
      <c r="F119" s="39">
        <v>0</v>
      </c>
      <c r="G119" s="39">
        <v>0</v>
      </c>
      <c r="H119" s="39">
        <v>0</v>
      </c>
      <c r="I119" s="39">
        <v>1</v>
      </c>
      <c r="J119" s="39">
        <v>0</v>
      </c>
      <c r="K119" s="39">
        <v>138</v>
      </c>
      <c r="L119" s="39">
        <v>0</v>
      </c>
      <c r="M119" s="39">
        <v>0</v>
      </c>
      <c r="N119" s="39">
        <v>0</v>
      </c>
      <c r="O119" s="39">
        <v>0</v>
      </c>
      <c r="P119" s="39">
        <v>0</v>
      </c>
      <c r="Q119" s="39">
        <v>0</v>
      </c>
      <c r="R119" s="39">
        <v>8</v>
      </c>
      <c r="S119" s="39">
        <v>0</v>
      </c>
      <c r="T119" s="39">
        <v>0</v>
      </c>
      <c r="U119" s="39">
        <v>0</v>
      </c>
      <c r="V119" s="39">
        <v>0</v>
      </c>
      <c r="W119" s="39">
        <v>1</v>
      </c>
      <c r="X119" s="39">
        <v>0</v>
      </c>
      <c r="Y119" s="39">
        <v>120</v>
      </c>
      <c r="Z119" s="39">
        <v>0</v>
      </c>
      <c r="AA119" s="39">
        <v>0</v>
      </c>
      <c r="AB119" s="39">
        <v>0</v>
      </c>
      <c r="AC119" s="39">
        <v>0</v>
      </c>
      <c r="AD119" s="39">
        <v>0</v>
      </c>
      <c r="AE119" s="39">
        <v>0</v>
      </c>
      <c r="AF119" s="39">
        <v>8</v>
      </c>
      <c r="AG119" s="39">
        <v>0</v>
      </c>
      <c r="AH119" s="39">
        <v>0</v>
      </c>
      <c r="AI119" s="39">
        <v>0</v>
      </c>
      <c r="AJ119" s="39">
        <v>0</v>
      </c>
      <c r="AK119" s="39">
        <v>0</v>
      </c>
      <c r="AL119" s="39">
        <v>0</v>
      </c>
      <c r="AM119" s="39">
        <v>3</v>
      </c>
    </row>
    <row r="120" spans="1:39" x14ac:dyDescent="0.25">
      <c r="A120" s="39">
        <v>110000000</v>
      </c>
      <c r="B120" s="39" t="s">
        <v>273</v>
      </c>
      <c r="C120" s="39" t="s">
        <v>43</v>
      </c>
      <c r="D120" s="39" t="s">
        <v>274</v>
      </c>
      <c r="E120" s="39">
        <v>0</v>
      </c>
      <c r="F120" s="39">
        <v>1</v>
      </c>
      <c r="G120" s="39">
        <v>0</v>
      </c>
      <c r="H120" s="39">
        <v>0</v>
      </c>
      <c r="I120" s="39">
        <v>0</v>
      </c>
      <c r="J120" s="39">
        <v>0</v>
      </c>
      <c r="K120" s="39">
        <v>89</v>
      </c>
      <c r="L120" s="39">
        <v>0</v>
      </c>
      <c r="M120" s="39">
        <v>0</v>
      </c>
      <c r="N120" s="39">
        <v>0</v>
      </c>
      <c r="O120" s="39">
        <v>0</v>
      </c>
      <c r="P120" s="39">
        <v>0</v>
      </c>
      <c r="Q120" s="39">
        <v>0</v>
      </c>
      <c r="R120" s="39">
        <v>7</v>
      </c>
      <c r="S120" s="39">
        <v>0</v>
      </c>
      <c r="T120" s="39">
        <v>1</v>
      </c>
      <c r="U120" s="39">
        <v>0</v>
      </c>
      <c r="V120" s="39">
        <v>0</v>
      </c>
      <c r="W120" s="39">
        <v>0</v>
      </c>
      <c r="X120" s="39">
        <v>0</v>
      </c>
      <c r="Y120" s="39">
        <v>50</v>
      </c>
      <c r="Z120" s="39">
        <v>0</v>
      </c>
      <c r="AA120" s="39">
        <v>0</v>
      </c>
      <c r="AB120" s="39">
        <v>0</v>
      </c>
      <c r="AC120" s="39">
        <v>0</v>
      </c>
      <c r="AD120" s="39">
        <v>0</v>
      </c>
      <c r="AE120" s="39">
        <v>0</v>
      </c>
      <c r="AF120" s="39">
        <v>30</v>
      </c>
      <c r="AG120" s="39">
        <v>0</v>
      </c>
      <c r="AH120" s="39">
        <v>0</v>
      </c>
      <c r="AI120" s="39">
        <v>0</v>
      </c>
      <c r="AJ120" s="39">
        <v>0</v>
      </c>
      <c r="AK120" s="39">
        <v>0</v>
      </c>
      <c r="AL120" s="39">
        <v>0</v>
      </c>
      <c r="AM120" s="39">
        <v>2</v>
      </c>
    </row>
    <row r="121" spans="1:39" x14ac:dyDescent="0.25">
      <c r="A121" s="39">
        <v>123460957</v>
      </c>
      <c r="B121" s="39" t="s">
        <v>276</v>
      </c>
      <c r="C121" s="39" t="s">
        <v>13</v>
      </c>
      <c r="D121" s="39" t="s">
        <v>21</v>
      </c>
      <c r="E121" s="39">
        <v>0</v>
      </c>
      <c r="F121" s="39">
        <v>0</v>
      </c>
      <c r="G121" s="39">
        <v>4</v>
      </c>
      <c r="H121" s="39">
        <v>0</v>
      </c>
      <c r="I121" s="39">
        <v>1</v>
      </c>
      <c r="J121" s="39">
        <v>0</v>
      </c>
      <c r="K121" s="39">
        <v>30</v>
      </c>
      <c r="L121" s="39">
        <v>0</v>
      </c>
      <c r="M121" s="39">
        <v>0</v>
      </c>
      <c r="N121" s="39">
        <v>0</v>
      </c>
      <c r="O121" s="39">
        <v>0</v>
      </c>
      <c r="P121" s="39">
        <v>0</v>
      </c>
      <c r="Q121" s="39">
        <v>0</v>
      </c>
      <c r="R121" s="39">
        <v>2</v>
      </c>
      <c r="S121" s="39">
        <v>0</v>
      </c>
      <c r="T121" s="39">
        <v>0</v>
      </c>
      <c r="U121" s="39">
        <v>1</v>
      </c>
      <c r="V121" s="39">
        <v>0</v>
      </c>
      <c r="W121" s="39">
        <v>1</v>
      </c>
      <c r="X121" s="39">
        <v>0</v>
      </c>
      <c r="Y121" s="39">
        <v>25</v>
      </c>
      <c r="Z121" s="39">
        <v>0</v>
      </c>
      <c r="AA121" s="39">
        <v>0</v>
      </c>
      <c r="AB121" s="39">
        <v>2</v>
      </c>
      <c r="AC121" s="39">
        <v>0</v>
      </c>
      <c r="AD121" s="39">
        <v>0</v>
      </c>
      <c r="AE121" s="39">
        <v>0</v>
      </c>
      <c r="AF121" s="39">
        <v>3</v>
      </c>
      <c r="AG121" s="39">
        <v>0</v>
      </c>
      <c r="AH121" s="39">
        <v>0</v>
      </c>
      <c r="AI121" s="39">
        <v>1</v>
      </c>
      <c r="AJ121" s="39">
        <v>0</v>
      </c>
      <c r="AK121" s="39">
        <v>0</v>
      </c>
      <c r="AL121" s="39">
        <v>0</v>
      </c>
      <c r="AM121" s="39">
        <v>0</v>
      </c>
    </row>
    <row r="122" spans="1:39" x14ac:dyDescent="0.25">
      <c r="A122" s="39">
        <v>108070001</v>
      </c>
      <c r="B122" s="39" t="s">
        <v>278</v>
      </c>
      <c r="C122" s="39" t="s">
        <v>9</v>
      </c>
      <c r="D122" s="39" t="s">
        <v>56</v>
      </c>
      <c r="E122" s="39">
        <v>0</v>
      </c>
      <c r="F122" s="39">
        <v>2</v>
      </c>
      <c r="G122" s="39">
        <v>0</v>
      </c>
      <c r="H122" s="39">
        <v>0</v>
      </c>
      <c r="I122" s="39">
        <v>1</v>
      </c>
      <c r="J122" s="39">
        <v>0</v>
      </c>
      <c r="K122" s="39">
        <v>51</v>
      </c>
      <c r="L122" s="39">
        <v>0</v>
      </c>
      <c r="M122" s="39">
        <v>0</v>
      </c>
      <c r="N122" s="39">
        <v>0</v>
      </c>
      <c r="O122" s="39">
        <v>0</v>
      </c>
      <c r="P122" s="39">
        <v>1</v>
      </c>
      <c r="Q122" s="39">
        <v>0</v>
      </c>
      <c r="R122" s="39">
        <v>2</v>
      </c>
      <c r="S122" s="39">
        <v>0</v>
      </c>
      <c r="T122" s="39">
        <v>2</v>
      </c>
      <c r="U122" s="39">
        <v>0</v>
      </c>
      <c r="V122" s="39">
        <v>0</v>
      </c>
      <c r="W122" s="39">
        <v>0</v>
      </c>
      <c r="X122" s="39">
        <v>0</v>
      </c>
      <c r="Y122" s="39">
        <v>47</v>
      </c>
      <c r="Z122" s="39">
        <v>0</v>
      </c>
      <c r="AA122" s="39">
        <v>0</v>
      </c>
      <c r="AB122" s="39">
        <v>0</v>
      </c>
      <c r="AC122" s="39">
        <v>0</v>
      </c>
      <c r="AD122" s="39">
        <v>0</v>
      </c>
      <c r="AE122" s="39">
        <v>0</v>
      </c>
      <c r="AF122" s="39">
        <v>1</v>
      </c>
      <c r="AG122" s="39">
        <v>0</v>
      </c>
      <c r="AH122" s="39">
        <v>0</v>
      </c>
      <c r="AI122" s="39">
        <v>0</v>
      </c>
      <c r="AJ122" s="39">
        <v>0</v>
      </c>
      <c r="AK122" s="39">
        <v>0</v>
      </c>
      <c r="AL122" s="39">
        <v>0</v>
      </c>
      <c r="AM122" s="39">
        <v>2</v>
      </c>
    </row>
    <row r="123" spans="1:39" x14ac:dyDescent="0.25">
      <c r="A123" s="39">
        <v>110141607</v>
      </c>
      <c r="B123" s="39" t="s">
        <v>280</v>
      </c>
      <c r="C123" s="39" t="s">
        <v>13</v>
      </c>
      <c r="D123" s="39" t="s">
        <v>102</v>
      </c>
      <c r="E123" s="39">
        <v>0</v>
      </c>
      <c r="F123" s="39">
        <v>0</v>
      </c>
      <c r="G123" s="39">
        <v>0</v>
      </c>
      <c r="H123" s="39">
        <v>0</v>
      </c>
      <c r="I123" s="39">
        <v>0</v>
      </c>
      <c r="J123" s="39">
        <v>0</v>
      </c>
      <c r="K123" s="39">
        <v>19</v>
      </c>
      <c r="L123" s="39">
        <v>0</v>
      </c>
      <c r="M123" s="39">
        <v>0</v>
      </c>
      <c r="N123" s="39">
        <v>0</v>
      </c>
      <c r="O123" s="39">
        <v>0</v>
      </c>
      <c r="P123" s="39">
        <v>0</v>
      </c>
      <c r="Q123" s="39">
        <v>0</v>
      </c>
      <c r="R123" s="39">
        <v>2</v>
      </c>
      <c r="S123" s="39">
        <v>0</v>
      </c>
      <c r="T123" s="39">
        <v>0</v>
      </c>
      <c r="U123" s="39">
        <v>0</v>
      </c>
      <c r="V123" s="39">
        <v>0</v>
      </c>
      <c r="W123" s="39">
        <v>0</v>
      </c>
      <c r="X123" s="39">
        <v>0</v>
      </c>
      <c r="Y123" s="39">
        <v>17</v>
      </c>
      <c r="Z123" s="39">
        <v>0</v>
      </c>
      <c r="AA123" s="39">
        <v>0</v>
      </c>
      <c r="AB123" s="39">
        <v>0</v>
      </c>
      <c r="AC123" s="39">
        <v>0</v>
      </c>
      <c r="AD123" s="39">
        <v>0</v>
      </c>
      <c r="AE123" s="39">
        <v>0</v>
      </c>
      <c r="AF123" s="39">
        <v>1</v>
      </c>
      <c r="AG123" s="39">
        <v>0</v>
      </c>
      <c r="AH123" s="39">
        <v>0</v>
      </c>
      <c r="AI123" s="39">
        <v>0</v>
      </c>
      <c r="AJ123" s="39">
        <v>0</v>
      </c>
      <c r="AK123" s="39">
        <v>0</v>
      </c>
      <c r="AL123" s="39">
        <v>0</v>
      </c>
      <c r="AM123" s="39">
        <v>0</v>
      </c>
    </row>
    <row r="124" spans="1:39" x14ac:dyDescent="0.25">
      <c r="A124" s="39">
        <v>116000000</v>
      </c>
      <c r="B124" s="39" t="s">
        <v>282</v>
      </c>
      <c r="C124" s="39" t="s">
        <v>43</v>
      </c>
      <c r="D124" s="39" t="s">
        <v>283</v>
      </c>
      <c r="E124" s="39">
        <v>1</v>
      </c>
      <c r="F124" s="39">
        <v>2</v>
      </c>
      <c r="G124" s="39">
        <v>3</v>
      </c>
      <c r="H124" s="39">
        <v>4</v>
      </c>
      <c r="I124" s="39">
        <v>1</v>
      </c>
      <c r="J124" s="39">
        <v>0</v>
      </c>
      <c r="K124" s="39">
        <v>202</v>
      </c>
      <c r="L124" s="39">
        <v>0</v>
      </c>
      <c r="M124" s="39">
        <v>0</v>
      </c>
      <c r="N124" s="39">
        <v>0</v>
      </c>
      <c r="O124" s="39">
        <v>0</v>
      </c>
      <c r="P124" s="39">
        <v>0</v>
      </c>
      <c r="Q124" s="39">
        <v>0</v>
      </c>
      <c r="R124" s="39">
        <v>17</v>
      </c>
      <c r="S124" s="39">
        <v>1</v>
      </c>
      <c r="T124" s="39">
        <v>2</v>
      </c>
      <c r="U124" s="39">
        <v>3</v>
      </c>
      <c r="V124" s="39">
        <v>4</v>
      </c>
      <c r="W124" s="39">
        <v>1</v>
      </c>
      <c r="X124" s="39">
        <v>0</v>
      </c>
      <c r="Y124" s="39">
        <v>158</v>
      </c>
      <c r="Z124" s="39">
        <v>0</v>
      </c>
      <c r="AA124" s="39">
        <v>0</v>
      </c>
      <c r="AB124" s="39">
        <v>0</v>
      </c>
      <c r="AC124" s="39">
        <v>0</v>
      </c>
      <c r="AD124" s="39">
        <v>0</v>
      </c>
      <c r="AE124" s="39">
        <v>0</v>
      </c>
      <c r="AF124" s="39">
        <v>26</v>
      </c>
      <c r="AG124" s="39">
        <v>0</v>
      </c>
      <c r="AH124" s="39">
        <v>0</v>
      </c>
      <c r="AI124" s="39">
        <v>0</v>
      </c>
      <c r="AJ124" s="39">
        <v>0</v>
      </c>
      <c r="AK124" s="39">
        <v>0</v>
      </c>
      <c r="AL124" s="39">
        <v>0</v>
      </c>
      <c r="AM124" s="39">
        <v>8</v>
      </c>
    </row>
    <row r="125" spans="1:39" x14ac:dyDescent="0.25">
      <c r="A125" s="39">
        <v>127042003</v>
      </c>
      <c r="B125" s="39" t="s">
        <v>285</v>
      </c>
      <c r="C125" s="39" t="s">
        <v>17</v>
      </c>
      <c r="D125" s="39" t="s">
        <v>40</v>
      </c>
      <c r="E125" s="39">
        <v>0</v>
      </c>
      <c r="F125" s="39">
        <v>0</v>
      </c>
      <c r="G125" s="39">
        <v>1</v>
      </c>
      <c r="H125" s="39">
        <v>0</v>
      </c>
      <c r="I125" s="39">
        <v>1</v>
      </c>
      <c r="J125" s="39">
        <v>0</v>
      </c>
      <c r="K125" s="39">
        <v>181</v>
      </c>
      <c r="L125" s="39">
        <v>0</v>
      </c>
      <c r="M125" s="39">
        <v>0</v>
      </c>
      <c r="N125" s="39">
        <v>1</v>
      </c>
      <c r="O125" s="39">
        <v>0</v>
      </c>
      <c r="P125" s="39">
        <v>0</v>
      </c>
      <c r="Q125" s="39">
        <v>0</v>
      </c>
      <c r="R125" s="39">
        <v>7</v>
      </c>
      <c r="S125" s="39">
        <v>0</v>
      </c>
      <c r="T125" s="39">
        <v>0</v>
      </c>
      <c r="U125" s="39">
        <v>0</v>
      </c>
      <c r="V125" s="39">
        <v>0</v>
      </c>
      <c r="W125" s="39">
        <v>1</v>
      </c>
      <c r="X125" s="39">
        <v>0</v>
      </c>
      <c r="Y125" s="39">
        <v>164</v>
      </c>
      <c r="Z125" s="39">
        <v>0</v>
      </c>
      <c r="AA125" s="39">
        <v>0</v>
      </c>
      <c r="AB125" s="39">
        <v>0</v>
      </c>
      <c r="AC125" s="39">
        <v>0</v>
      </c>
      <c r="AD125" s="39">
        <v>0</v>
      </c>
      <c r="AE125" s="39">
        <v>0</v>
      </c>
      <c r="AF125" s="39">
        <v>13</v>
      </c>
      <c r="AG125" s="39">
        <v>0</v>
      </c>
      <c r="AH125" s="39">
        <v>0</v>
      </c>
      <c r="AI125" s="39">
        <v>0</v>
      </c>
      <c r="AJ125" s="39">
        <v>0</v>
      </c>
      <c r="AK125" s="39">
        <v>0</v>
      </c>
      <c r="AL125" s="39">
        <v>0</v>
      </c>
      <c r="AM125" s="39">
        <v>1</v>
      </c>
    </row>
    <row r="126" spans="1:39" x14ac:dyDescent="0.25">
      <c r="A126" s="39">
        <v>107651207</v>
      </c>
      <c r="B126" s="39" t="s">
        <v>287</v>
      </c>
      <c r="C126" s="39" t="s">
        <v>13</v>
      </c>
      <c r="D126" s="39" t="s">
        <v>124</v>
      </c>
      <c r="E126" s="39">
        <v>0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47</v>
      </c>
      <c r="L126" s="39">
        <v>0</v>
      </c>
      <c r="M126" s="39">
        <v>0</v>
      </c>
      <c r="N126" s="39">
        <v>0</v>
      </c>
      <c r="O126" s="39">
        <v>0</v>
      </c>
      <c r="P126" s="39">
        <v>0</v>
      </c>
      <c r="Q126" s="39">
        <v>0</v>
      </c>
      <c r="R126" s="39">
        <v>4</v>
      </c>
      <c r="S126" s="39">
        <v>0</v>
      </c>
      <c r="T126" s="39">
        <v>0</v>
      </c>
      <c r="U126" s="39">
        <v>0</v>
      </c>
      <c r="V126" s="39">
        <v>0</v>
      </c>
      <c r="W126" s="39">
        <v>0</v>
      </c>
      <c r="X126" s="39">
        <v>0</v>
      </c>
      <c r="Y126" s="39">
        <v>40</v>
      </c>
      <c r="Z126" s="39">
        <v>0</v>
      </c>
      <c r="AA126" s="39">
        <v>0</v>
      </c>
      <c r="AB126" s="39">
        <v>0</v>
      </c>
      <c r="AC126" s="39">
        <v>0</v>
      </c>
      <c r="AD126" s="39">
        <v>0</v>
      </c>
      <c r="AE126" s="39">
        <v>0</v>
      </c>
      <c r="AF126" s="39">
        <v>2</v>
      </c>
      <c r="AG126" s="39">
        <v>0</v>
      </c>
      <c r="AH126" s="39">
        <v>0</v>
      </c>
      <c r="AI126" s="39">
        <v>0</v>
      </c>
      <c r="AJ126" s="39">
        <v>0</v>
      </c>
      <c r="AK126" s="39">
        <v>0</v>
      </c>
      <c r="AL126" s="39">
        <v>0</v>
      </c>
      <c r="AM126" s="39">
        <v>1</v>
      </c>
    </row>
    <row r="127" spans="1:39" x14ac:dyDescent="0.25">
      <c r="A127" s="39">
        <v>112671303</v>
      </c>
      <c r="B127" s="39" t="s">
        <v>289</v>
      </c>
      <c r="C127" s="39" t="s">
        <v>17</v>
      </c>
      <c r="D127" s="39" t="s">
        <v>290</v>
      </c>
      <c r="E127" s="39">
        <v>0</v>
      </c>
      <c r="F127" s="39">
        <v>0</v>
      </c>
      <c r="G127" s="39">
        <v>7</v>
      </c>
      <c r="H127" s="39">
        <v>6</v>
      </c>
      <c r="I127" s="39">
        <v>1</v>
      </c>
      <c r="J127" s="39">
        <v>0</v>
      </c>
      <c r="K127" s="39">
        <v>430</v>
      </c>
      <c r="L127" s="39">
        <v>0</v>
      </c>
      <c r="M127" s="39">
        <v>0</v>
      </c>
      <c r="N127" s="39">
        <v>0</v>
      </c>
      <c r="O127" s="39">
        <v>0</v>
      </c>
      <c r="P127" s="39">
        <v>0</v>
      </c>
      <c r="Q127" s="39">
        <v>0</v>
      </c>
      <c r="R127" s="39">
        <v>27</v>
      </c>
      <c r="S127" s="39">
        <v>0</v>
      </c>
      <c r="T127" s="39">
        <v>0</v>
      </c>
      <c r="U127" s="39">
        <v>6</v>
      </c>
      <c r="V127" s="39">
        <v>5</v>
      </c>
      <c r="W127" s="39">
        <v>1</v>
      </c>
      <c r="X127" s="39">
        <v>0</v>
      </c>
      <c r="Y127" s="39">
        <v>367</v>
      </c>
      <c r="Z127" s="39">
        <v>0</v>
      </c>
      <c r="AA127" s="39">
        <v>0</v>
      </c>
      <c r="AB127" s="39">
        <v>1</v>
      </c>
      <c r="AC127" s="39">
        <v>1</v>
      </c>
      <c r="AD127" s="39">
        <v>0</v>
      </c>
      <c r="AE127" s="39">
        <v>0</v>
      </c>
      <c r="AF127" s="39">
        <v>33</v>
      </c>
      <c r="AG127" s="39">
        <v>0</v>
      </c>
      <c r="AH127" s="39">
        <v>0</v>
      </c>
      <c r="AI127" s="39">
        <v>0</v>
      </c>
      <c r="AJ127" s="39">
        <v>0</v>
      </c>
      <c r="AK127" s="39">
        <v>0</v>
      </c>
      <c r="AL127" s="39">
        <v>0</v>
      </c>
      <c r="AM127" s="39">
        <v>4</v>
      </c>
    </row>
    <row r="128" spans="1:39" x14ac:dyDescent="0.25">
      <c r="A128" s="39">
        <v>110143060</v>
      </c>
      <c r="B128" s="39" t="s">
        <v>292</v>
      </c>
      <c r="C128" s="39" t="s">
        <v>9</v>
      </c>
      <c r="D128" s="39" t="s">
        <v>102</v>
      </c>
      <c r="E128" s="39">
        <v>0</v>
      </c>
      <c r="F128" s="39">
        <v>0</v>
      </c>
      <c r="G128" s="39">
        <v>0</v>
      </c>
      <c r="H128" s="39">
        <v>0</v>
      </c>
      <c r="I128" s="39">
        <v>0</v>
      </c>
      <c r="J128" s="39">
        <v>0</v>
      </c>
      <c r="K128" s="39">
        <v>14</v>
      </c>
      <c r="L128" s="39">
        <v>0</v>
      </c>
      <c r="M128" s="39">
        <v>0</v>
      </c>
      <c r="N128" s="39">
        <v>0</v>
      </c>
      <c r="O128" s="39">
        <v>0</v>
      </c>
      <c r="P128" s="39">
        <v>0</v>
      </c>
      <c r="Q128" s="39">
        <v>0</v>
      </c>
      <c r="R128" s="39">
        <v>1</v>
      </c>
      <c r="S128" s="39">
        <v>0</v>
      </c>
      <c r="T128" s="39">
        <v>0</v>
      </c>
      <c r="U128" s="39">
        <v>0</v>
      </c>
      <c r="V128" s="39">
        <v>0</v>
      </c>
      <c r="W128" s="39">
        <v>0</v>
      </c>
      <c r="X128" s="39">
        <v>0</v>
      </c>
      <c r="Y128" s="39">
        <v>11</v>
      </c>
      <c r="Z128" s="39">
        <v>0</v>
      </c>
      <c r="AA128" s="39">
        <v>0</v>
      </c>
      <c r="AB128" s="39">
        <v>0</v>
      </c>
      <c r="AC128" s="39">
        <v>0</v>
      </c>
      <c r="AD128" s="39">
        <v>0</v>
      </c>
      <c r="AE128" s="39">
        <v>0</v>
      </c>
      <c r="AF128" s="39">
        <v>4</v>
      </c>
      <c r="AG128" s="39">
        <v>0</v>
      </c>
      <c r="AH128" s="39">
        <v>0</v>
      </c>
      <c r="AI128" s="39">
        <v>0</v>
      </c>
      <c r="AJ128" s="39">
        <v>0</v>
      </c>
      <c r="AK128" s="39">
        <v>0</v>
      </c>
      <c r="AL128" s="39">
        <v>0</v>
      </c>
      <c r="AM128" s="39">
        <v>0</v>
      </c>
    </row>
    <row r="129" spans="1:39" x14ac:dyDescent="0.25">
      <c r="A129" s="39">
        <v>112281302</v>
      </c>
      <c r="B129" s="39" t="s">
        <v>294</v>
      </c>
      <c r="C129" s="39" t="s">
        <v>17</v>
      </c>
      <c r="D129" s="39" t="s">
        <v>295</v>
      </c>
      <c r="E129" s="39">
        <v>2</v>
      </c>
      <c r="F129" s="39">
        <v>2</v>
      </c>
      <c r="G129" s="39">
        <v>10</v>
      </c>
      <c r="H129" s="39">
        <v>7</v>
      </c>
      <c r="I129" s="39">
        <v>2</v>
      </c>
      <c r="J129" s="39">
        <v>0</v>
      </c>
      <c r="K129" s="39">
        <v>656</v>
      </c>
      <c r="L129" s="39">
        <v>0</v>
      </c>
      <c r="M129" s="39">
        <v>0</v>
      </c>
      <c r="N129" s="39">
        <v>1</v>
      </c>
      <c r="O129" s="39">
        <v>0</v>
      </c>
      <c r="P129" s="39">
        <v>0</v>
      </c>
      <c r="Q129" s="39">
        <v>0</v>
      </c>
      <c r="R129" s="39">
        <v>30</v>
      </c>
      <c r="S129" s="39">
        <v>2</v>
      </c>
      <c r="T129" s="39">
        <v>2</v>
      </c>
      <c r="U129" s="39">
        <v>9</v>
      </c>
      <c r="V129" s="39">
        <v>6</v>
      </c>
      <c r="W129" s="39">
        <v>2</v>
      </c>
      <c r="X129" s="39">
        <v>0</v>
      </c>
      <c r="Y129" s="39">
        <v>557</v>
      </c>
      <c r="Z129" s="39">
        <v>0</v>
      </c>
      <c r="AA129" s="39">
        <v>0</v>
      </c>
      <c r="AB129" s="39">
        <v>0</v>
      </c>
      <c r="AC129" s="39">
        <v>1</v>
      </c>
      <c r="AD129" s="39">
        <v>0</v>
      </c>
      <c r="AE129" s="39">
        <v>0</v>
      </c>
      <c r="AF129" s="39">
        <v>56</v>
      </c>
      <c r="AG129" s="39">
        <v>0</v>
      </c>
      <c r="AH129" s="39">
        <v>0</v>
      </c>
      <c r="AI129" s="39">
        <v>0</v>
      </c>
      <c r="AJ129" s="39">
        <v>0</v>
      </c>
      <c r="AK129" s="39">
        <v>0</v>
      </c>
      <c r="AL129" s="39">
        <v>0</v>
      </c>
      <c r="AM129" s="39">
        <v>14</v>
      </c>
    </row>
    <row r="130" spans="1:39" x14ac:dyDescent="0.25">
      <c r="A130" s="39">
        <v>101631803</v>
      </c>
      <c r="B130" s="39" t="s">
        <v>297</v>
      </c>
      <c r="C130" s="39" t="s">
        <v>17</v>
      </c>
      <c r="D130" s="39" t="s">
        <v>91</v>
      </c>
      <c r="E130" s="39">
        <v>0</v>
      </c>
      <c r="F130" s="39">
        <v>0</v>
      </c>
      <c r="G130" s="39">
        <v>1</v>
      </c>
      <c r="H130" s="39">
        <v>0</v>
      </c>
      <c r="I130" s="39">
        <v>0</v>
      </c>
      <c r="J130" s="39">
        <v>0</v>
      </c>
      <c r="K130" s="39">
        <v>118</v>
      </c>
      <c r="L130" s="39">
        <v>0</v>
      </c>
      <c r="M130" s="39">
        <v>0</v>
      </c>
      <c r="N130" s="39">
        <v>0</v>
      </c>
      <c r="O130" s="39">
        <v>0</v>
      </c>
      <c r="P130" s="39">
        <v>0</v>
      </c>
      <c r="Q130" s="39">
        <v>0</v>
      </c>
      <c r="R130" s="39">
        <v>7</v>
      </c>
      <c r="S130" s="39">
        <v>0</v>
      </c>
      <c r="T130" s="39">
        <v>0</v>
      </c>
      <c r="U130" s="39">
        <v>1</v>
      </c>
      <c r="V130" s="39">
        <v>0</v>
      </c>
      <c r="W130" s="39">
        <v>0</v>
      </c>
      <c r="X130" s="39">
        <v>0</v>
      </c>
      <c r="Y130" s="39">
        <v>100</v>
      </c>
      <c r="Z130" s="39">
        <v>0</v>
      </c>
      <c r="AA130" s="39">
        <v>0</v>
      </c>
      <c r="AB130" s="39">
        <v>0</v>
      </c>
      <c r="AC130" s="39">
        <v>0</v>
      </c>
      <c r="AD130" s="39">
        <v>0</v>
      </c>
      <c r="AE130" s="39">
        <v>0</v>
      </c>
      <c r="AF130" s="39">
        <v>12</v>
      </c>
      <c r="AG130" s="39">
        <v>0</v>
      </c>
      <c r="AH130" s="39">
        <v>0</v>
      </c>
      <c r="AI130" s="39">
        <v>0</v>
      </c>
      <c r="AJ130" s="39">
        <v>0</v>
      </c>
      <c r="AK130" s="39">
        <v>0</v>
      </c>
      <c r="AL130" s="39">
        <v>0</v>
      </c>
      <c r="AM130" s="39">
        <v>0</v>
      </c>
    </row>
    <row r="131" spans="1:39" x14ac:dyDescent="0.25">
      <c r="A131" s="39">
        <v>103021752</v>
      </c>
      <c r="B131" s="39" t="s">
        <v>299</v>
      </c>
      <c r="C131" s="39" t="s">
        <v>17</v>
      </c>
      <c r="D131" s="39" t="s">
        <v>14</v>
      </c>
      <c r="E131" s="39">
        <v>0</v>
      </c>
      <c r="F131" s="39">
        <v>1</v>
      </c>
      <c r="G131" s="39">
        <v>5</v>
      </c>
      <c r="H131" s="39">
        <v>1</v>
      </c>
      <c r="I131" s="39">
        <v>2</v>
      </c>
      <c r="J131" s="39">
        <v>0</v>
      </c>
      <c r="K131" s="39">
        <v>268</v>
      </c>
      <c r="L131" s="39">
        <v>0</v>
      </c>
      <c r="M131" s="39">
        <v>0</v>
      </c>
      <c r="N131" s="39">
        <v>0</v>
      </c>
      <c r="O131" s="39">
        <v>0</v>
      </c>
      <c r="P131" s="39">
        <v>0</v>
      </c>
      <c r="Q131" s="39">
        <v>0</v>
      </c>
      <c r="R131" s="39">
        <v>8</v>
      </c>
      <c r="S131" s="39">
        <v>0</v>
      </c>
      <c r="T131" s="39">
        <v>1</v>
      </c>
      <c r="U131" s="39">
        <v>5</v>
      </c>
      <c r="V131" s="39">
        <v>1</v>
      </c>
      <c r="W131" s="39">
        <v>2</v>
      </c>
      <c r="X131" s="39">
        <v>0</v>
      </c>
      <c r="Y131" s="39">
        <v>245</v>
      </c>
      <c r="Z131" s="39">
        <v>0</v>
      </c>
      <c r="AA131" s="39">
        <v>0</v>
      </c>
      <c r="AB131" s="39">
        <v>0</v>
      </c>
      <c r="AC131" s="39">
        <v>0</v>
      </c>
      <c r="AD131" s="39">
        <v>0</v>
      </c>
      <c r="AE131" s="39">
        <v>0</v>
      </c>
      <c r="AF131" s="39">
        <v>14</v>
      </c>
      <c r="AG131" s="39">
        <v>0</v>
      </c>
      <c r="AH131" s="39">
        <v>0</v>
      </c>
      <c r="AI131" s="39">
        <v>0</v>
      </c>
      <c r="AJ131" s="39">
        <v>0</v>
      </c>
      <c r="AK131" s="39">
        <v>0</v>
      </c>
      <c r="AL131" s="39">
        <v>0</v>
      </c>
      <c r="AM131" s="39">
        <v>1</v>
      </c>
    </row>
    <row r="132" spans="1:39" x14ac:dyDescent="0.25">
      <c r="A132" s="39">
        <v>101631903</v>
      </c>
      <c r="B132" s="39" t="s">
        <v>301</v>
      </c>
      <c r="C132" s="39" t="s">
        <v>17</v>
      </c>
      <c r="D132" s="39" t="s">
        <v>91</v>
      </c>
      <c r="E132" s="39">
        <v>0</v>
      </c>
      <c r="F132" s="39">
        <v>0</v>
      </c>
      <c r="G132" s="39">
        <v>0</v>
      </c>
      <c r="H132" s="39">
        <v>0</v>
      </c>
      <c r="I132" s="39">
        <v>0</v>
      </c>
      <c r="J132" s="39">
        <v>0</v>
      </c>
      <c r="K132" s="39">
        <v>89</v>
      </c>
      <c r="L132" s="39">
        <v>0</v>
      </c>
      <c r="M132" s="39">
        <v>0</v>
      </c>
      <c r="N132" s="39">
        <v>0</v>
      </c>
      <c r="O132" s="39">
        <v>0</v>
      </c>
      <c r="P132" s="39">
        <v>0</v>
      </c>
      <c r="Q132" s="39">
        <v>0</v>
      </c>
      <c r="R132" s="39">
        <v>5</v>
      </c>
      <c r="S132" s="39">
        <v>0</v>
      </c>
      <c r="T132" s="39">
        <v>0</v>
      </c>
      <c r="U132" s="39">
        <v>0</v>
      </c>
      <c r="V132" s="39">
        <v>0</v>
      </c>
      <c r="W132" s="39">
        <v>0</v>
      </c>
      <c r="X132" s="39">
        <v>0</v>
      </c>
      <c r="Y132" s="39">
        <v>77</v>
      </c>
      <c r="Z132" s="39">
        <v>0</v>
      </c>
      <c r="AA132" s="39">
        <v>0</v>
      </c>
      <c r="AB132" s="39">
        <v>0</v>
      </c>
      <c r="AC132" s="39">
        <v>0</v>
      </c>
      <c r="AD132" s="39">
        <v>0</v>
      </c>
      <c r="AE132" s="39">
        <v>0</v>
      </c>
      <c r="AF132" s="39">
        <v>7</v>
      </c>
      <c r="AG132" s="39">
        <v>0</v>
      </c>
      <c r="AH132" s="39">
        <v>0</v>
      </c>
      <c r="AI132" s="39">
        <v>0</v>
      </c>
      <c r="AJ132" s="39">
        <v>0</v>
      </c>
      <c r="AK132" s="39">
        <v>0</v>
      </c>
      <c r="AL132" s="39">
        <v>0</v>
      </c>
      <c r="AM132" s="39">
        <v>0</v>
      </c>
    </row>
    <row r="133" spans="1:39" x14ac:dyDescent="0.25">
      <c r="A133" s="39">
        <v>123461302</v>
      </c>
      <c r="B133" s="39" t="s">
        <v>303</v>
      </c>
      <c r="C133" s="39" t="s">
        <v>17</v>
      </c>
      <c r="D133" s="39" t="s">
        <v>21</v>
      </c>
      <c r="E133" s="39">
        <v>1</v>
      </c>
      <c r="F133" s="39">
        <v>10</v>
      </c>
      <c r="G133" s="39">
        <v>73</v>
      </c>
      <c r="H133" s="39">
        <v>15</v>
      </c>
      <c r="I133" s="39">
        <v>21</v>
      </c>
      <c r="J133" s="39">
        <v>0</v>
      </c>
      <c r="K133" s="39">
        <v>296</v>
      </c>
      <c r="L133" s="39">
        <v>0</v>
      </c>
      <c r="M133" s="39">
        <v>0</v>
      </c>
      <c r="N133" s="39">
        <v>8</v>
      </c>
      <c r="O133" s="39">
        <v>0</v>
      </c>
      <c r="P133" s="39">
        <v>2</v>
      </c>
      <c r="Q133" s="39">
        <v>0</v>
      </c>
      <c r="R133" s="39">
        <v>12</v>
      </c>
      <c r="S133" s="39">
        <v>1</v>
      </c>
      <c r="T133" s="39">
        <v>7</v>
      </c>
      <c r="U133" s="39">
        <v>48</v>
      </c>
      <c r="V133" s="39">
        <v>13</v>
      </c>
      <c r="W133" s="39">
        <v>16</v>
      </c>
      <c r="X133" s="39">
        <v>0</v>
      </c>
      <c r="Y133" s="39">
        <v>245</v>
      </c>
      <c r="Z133" s="39">
        <v>0</v>
      </c>
      <c r="AA133" s="39">
        <v>2</v>
      </c>
      <c r="AB133" s="39">
        <v>10</v>
      </c>
      <c r="AC133" s="39">
        <v>2</v>
      </c>
      <c r="AD133" s="39">
        <v>2</v>
      </c>
      <c r="AE133" s="39">
        <v>0</v>
      </c>
      <c r="AF133" s="39">
        <v>33</v>
      </c>
      <c r="AG133" s="39">
        <v>0</v>
      </c>
      <c r="AH133" s="39">
        <v>1</v>
      </c>
      <c r="AI133" s="39">
        <v>7</v>
      </c>
      <c r="AJ133" s="39">
        <v>0</v>
      </c>
      <c r="AK133" s="39">
        <v>1</v>
      </c>
      <c r="AL133" s="39">
        <v>0</v>
      </c>
      <c r="AM133" s="39">
        <v>7</v>
      </c>
    </row>
    <row r="134" spans="1:39" x14ac:dyDescent="0.25">
      <c r="A134" s="39">
        <v>125236827</v>
      </c>
      <c r="B134" s="39" t="s">
        <v>305</v>
      </c>
      <c r="C134" s="39" t="s">
        <v>9</v>
      </c>
      <c r="D134" s="39" t="s">
        <v>306</v>
      </c>
      <c r="E134" s="39">
        <v>0</v>
      </c>
      <c r="F134" s="39">
        <v>1</v>
      </c>
      <c r="G134" s="39">
        <v>19</v>
      </c>
      <c r="H134" s="39">
        <v>1</v>
      </c>
      <c r="I134" s="39">
        <v>1</v>
      </c>
      <c r="J134" s="39">
        <v>0</v>
      </c>
      <c r="K134" s="39">
        <v>40</v>
      </c>
      <c r="L134" s="39">
        <v>0</v>
      </c>
      <c r="M134" s="39">
        <v>1</v>
      </c>
      <c r="N134" s="39">
        <v>0</v>
      </c>
      <c r="O134" s="39">
        <v>0</v>
      </c>
      <c r="P134" s="39">
        <v>1</v>
      </c>
      <c r="Q134" s="39">
        <v>0</v>
      </c>
      <c r="R134" s="39">
        <v>4</v>
      </c>
      <c r="S134" s="39">
        <v>0</v>
      </c>
      <c r="T134" s="39">
        <v>0</v>
      </c>
      <c r="U134" s="39">
        <v>16</v>
      </c>
      <c r="V134" s="39">
        <v>1</v>
      </c>
      <c r="W134" s="39">
        <v>0</v>
      </c>
      <c r="X134" s="39">
        <v>0</v>
      </c>
      <c r="Y134" s="39">
        <v>32</v>
      </c>
      <c r="Z134" s="39">
        <v>0</v>
      </c>
      <c r="AA134" s="39">
        <v>0</v>
      </c>
      <c r="AB134" s="39">
        <v>1</v>
      </c>
      <c r="AC134" s="39">
        <v>0</v>
      </c>
      <c r="AD134" s="39">
        <v>0</v>
      </c>
      <c r="AE134" s="39">
        <v>0</v>
      </c>
      <c r="AF134" s="39">
        <v>3</v>
      </c>
      <c r="AG134" s="39">
        <v>0</v>
      </c>
      <c r="AH134" s="39">
        <v>0</v>
      </c>
      <c r="AI134" s="39">
        <v>2</v>
      </c>
      <c r="AJ134" s="39">
        <v>0</v>
      </c>
      <c r="AK134" s="39">
        <v>0</v>
      </c>
      <c r="AL134" s="39">
        <v>0</v>
      </c>
      <c r="AM134" s="39">
        <v>1</v>
      </c>
    </row>
    <row r="135" spans="1:39" x14ac:dyDescent="0.25">
      <c r="A135" s="39">
        <v>125232950</v>
      </c>
      <c r="B135" s="39" t="s">
        <v>308</v>
      </c>
      <c r="C135" s="39" t="s">
        <v>9</v>
      </c>
      <c r="D135" s="39" t="s">
        <v>306</v>
      </c>
      <c r="E135" s="39">
        <v>0</v>
      </c>
      <c r="F135" s="39">
        <v>3</v>
      </c>
      <c r="G135" s="39">
        <v>65</v>
      </c>
      <c r="H135" s="39">
        <v>13</v>
      </c>
      <c r="I135" s="39">
        <v>3</v>
      </c>
      <c r="J135" s="39">
        <v>0</v>
      </c>
      <c r="K135" s="39">
        <v>173</v>
      </c>
      <c r="L135" s="39">
        <v>0</v>
      </c>
      <c r="M135" s="39">
        <v>0</v>
      </c>
      <c r="N135" s="39">
        <v>13</v>
      </c>
      <c r="O135" s="39">
        <v>0</v>
      </c>
      <c r="P135" s="39">
        <v>0</v>
      </c>
      <c r="Q135" s="39">
        <v>0</v>
      </c>
      <c r="R135" s="39">
        <v>16</v>
      </c>
      <c r="S135" s="39">
        <v>0</v>
      </c>
      <c r="T135" s="39">
        <v>3</v>
      </c>
      <c r="U135" s="39">
        <v>43</v>
      </c>
      <c r="V135" s="39">
        <v>12</v>
      </c>
      <c r="W135" s="39">
        <v>2</v>
      </c>
      <c r="X135" s="39">
        <v>0</v>
      </c>
      <c r="Y135" s="39">
        <v>131</v>
      </c>
      <c r="Z135" s="39">
        <v>0</v>
      </c>
      <c r="AA135" s="39">
        <v>0</v>
      </c>
      <c r="AB135" s="39">
        <v>5</v>
      </c>
      <c r="AC135" s="39">
        <v>1</v>
      </c>
      <c r="AD135" s="39">
        <v>1</v>
      </c>
      <c r="AE135" s="39">
        <v>0</v>
      </c>
      <c r="AF135" s="39">
        <v>11</v>
      </c>
      <c r="AG135" s="39">
        <v>0</v>
      </c>
      <c r="AH135" s="39">
        <v>0</v>
      </c>
      <c r="AI135" s="39">
        <v>4</v>
      </c>
      <c r="AJ135" s="39">
        <v>0</v>
      </c>
      <c r="AK135" s="39">
        <v>0</v>
      </c>
      <c r="AL135" s="39">
        <v>0</v>
      </c>
      <c r="AM135" s="39">
        <v>16</v>
      </c>
    </row>
    <row r="136" spans="1:39" x14ac:dyDescent="0.25">
      <c r="A136" s="39">
        <v>124000000</v>
      </c>
      <c r="B136" s="39" t="s">
        <v>310</v>
      </c>
      <c r="C136" s="39" t="s">
        <v>43</v>
      </c>
      <c r="D136" s="39" t="s">
        <v>10</v>
      </c>
      <c r="E136" s="39">
        <v>0</v>
      </c>
      <c r="F136" s="39">
        <v>3</v>
      </c>
      <c r="G136" s="39">
        <v>26</v>
      </c>
      <c r="H136" s="39">
        <v>2</v>
      </c>
      <c r="I136" s="39">
        <v>0</v>
      </c>
      <c r="J136" s="39">
        <v>0</v>
      </c>
      <c r="K136" s="39">
        <v>585</v>
      </c>
      <c r="L136" s="39">
        <v>0</v>
      </c>
      <c r="M136" s="39">
        <v>0</v>
      </c>
      <c r="N136" s="39">
        <v>2</v>
      </c>
      <c r="O136" s="39">
        <v>0</v>
      </c>
      <c r="P136" s="39">
        <v>0</v>
      </c>
      <c r="Q136" s="39">
        <v>0</v>
      </c>
      <c r="R136" s="39">
        <v>28</v>
      </c>
      <c r="S136" s="39">
        <v>0</v>
      </c>
      <c r="T136" s="39">
        <v>2</v>
      </c>
      <c r="U136" s="39">
        <v>20</v>
      </c>
      <c r="V136" s="39">
        <v>1</v>
      </c>
      <c r="W136" s="39">
        <v>0</v>
      </c>
      <c r="X136" s="39">
        <v>0</v>
      </c>
      <c r="Y136" s="39">
        <v>401</v>
      </c>
      <c r="Z136" s="39">
        <v>0</v>
      </c>
      <c r="AA136" s="39">
        <v>1</v>
      </c>
      <c r="AB136" s="39">
        <v>1</v>
      </c>
      <c r="AC136" s="39">
        <v>0</v>
      </c>
      <c r="AD136" s="39">
        <v>0</v>
      </c>
      <c r="AE136" s="39">
        <v>0</v>
      </c>
      <c r="AF136" s="39">
        <v>64</v>
      </c>
      <c r="AG136" s="39">
        <v>0</v>
      </c>
      <c r="AH136" s="39">
        <v>0</v>
      </c>
      <c r="AI136" s="39">
        <v>3</v>
      </c>
      <c r="AJ136" s="39">
        <v>1</v>
      </c>
      <c r="AK136" s="39">
        <v>0</v>
      </c>
      <c r="AL136" s="39">
        <v>0</v>
      </c>
      <c r="AM136" s="39">
        <v>93</v>
      </c>
    </row>
    <row r="137" spans="1:39" x14ac:dyDescent="0.25">
      <c r="A137" s="39">
        <v>124151607</v>
      </c>
      <c r="B137" s="39" t="s">
        <v>312</v>
      </c>
      <c r="C137" s="39" t="s">
        <v>13</v>
      </c>
      <c r="D137" s="39" t="s">
        <v>10</v>
      </c>
      <c r="E137" s="39">
        <v>0</v>
      </c>
      <c r="F137" s="39">
        <v>2</v>
      </c>
      <c r="G137" s="39">
        <v>6</v>
      </c>
      <c r="H137" s="39">
        <v>0</v>
      </c>
      <c r="I137" s="39">
        <v>0</v>
      </c>
      <c r="J137" s="39">
        <v>0</v>
      </c>
      <c r="K137" s="39">
        <v>94</v>
      </c>
      <c r="L137" s="39">
        <v>0</v>
      </c>
      <c r="M137" s="39">
        <v>0</v>
      </c>
      <c r="N137" s="39">
        <v>1</v>
      </c>
      <c r="O137" s="39">
        <v>0</v>
      </c>
      <c r="P137" s="39">
        <v>0</v>
      </c>
      <c r="Q137" s="39">
        <v>0</v>
      </c>
      <c r="R137" s="39">
        <v>7</v>
      </c>
      <c r="S137" s="39">
        <v>0</v>
      </c>
      <c r="T137" s="39">
        <v>1</v>
      </c>
      <c r="U137" s="39">
        <v>4</v>
      </c>
      <c r="V137" s="39">
        <v>0</v>
      </c>
      <c r="W137" s="39">
        <v>0</v>
      </c>
      <c r="X137" s="39">
        <v>0</v>
      </c>
      <c r="Y137" s="39">
        <v>77</v>
      </c>
      <c r="Z137" s="39">
        <v>0</v>
      </c>
      <c r="AA137" s="39">
        <v>1</v>
      </c>
      <c r="AB137" s="39">
        <v>0</v>
      </c>
      <c r="AC137" s="39">
        <v>0</v>
      </c>
      <c r="AD137" s="39">
        <v>0</v>
      </c>
      <c r="AE137" s="39">
        <v>0</v>
      </c>
      <c r="AF137" s="39">
        <v>6</v>
      </c>
      <c r="AG137" s="39">
        <v>0</v>
      </c>
      <c r="AH137" s="39">
        <v>0</v>
      </c>
      <c r="AI137" s="39">
        <v>1</v>
      </c>
      <c r="AJ137" s="39">
        <v>0</v>
      </c>
      <c r="AK137" s="39">
        <v>0</v>
      </c>
      <c r="AL137" s="39">
        <v>0</v>
      </c>
      <c r="AM137" s="39">
        <v>4</v>
      </c>
    </row>
    <row r="138" spans="1:39" x14ac:dyDescent="0.25">
      <c r="A138" s="39">
        <v>125231232</v>
      </c>
      <c r="B138" s="39" t="s">
        <v>314</v>
      </c>
      <c r="C138" s="39" t="s">
        <v>17</v>
      </c>
      <c r="D138" s="39" t="s">
        <v>306</v>
      </c>
      <c r="E138" s="39">
        <v>0</v>
      </c>
      <c r="F138" s="39">
        <v>2</v>
      </c>
      <c r="G138" s="39">
        <v>134</v>
      </c>
      <c r="H138" s="39">
        <v>8</v>
      </c>
      <c r="I138" s="39">
        <v>0</v>
      </c>
      <c r="J138" s="39">
        <v>0</v>
      </c>
      <c r="K138" s="39">
        <v>121</v>
      </c>
      <c r="L138" s="39">
        <v>0</v>
      </c>
      <c r="M138" s="39">
        <v>0</v>
      </c>
      <c r="N138" s="39">
        <v>14</v>
      </c>
      <c r="O138" s="39">
        <v>0</v>
      </c>
      <c r="P138" s="39">
        <v>0</v>
      </c>
      <c r="Q138" s="39">
        <v>0</v>
      </c>
      <c r="R138" s="39">
        <v>6</v>
      </c>
      <c r="S138" s="39">
        <v>0</v>
      </c>
      <c r="T138" s="39">
        <v>2</v>
      </c>
      <c r="U138" s="39">
        <v>105</v>
      </c>
      <c r="V138" s="39">
        <v>7</v>
      </c>
      <c r="W138" s="39">
        <v>0</v>
      </c>
      <c r="X138" s="39">
        <v>0</v>
      </c>
      <c r="Y138" s="39">
        <v>106</v>
      </c>
      <c r="Z138" s="39">
        <v>0</v>
      </c>
      <c r="AA138" s="39">
        <v>0</v>
      </c>
      <c r="AB138" s="39">
        <v>15</v>
      </c>
      <c r="AC138" s="39">
        <v>1</v>
      </c>
      <c r="AD138" s="39">
        <v>0</v>
      </c>
      <c r="AE138" s="39">
        <v>0</v>
      </c>
      <c r="AF138" s="39">
        <v>8</v>
      </c>
      <c r="AG138" s="39">
        <v>0</v>
      </c>
      <c r="AH138" s="39">
        <v>0</v>
      </c>
      <c r="AI138" s="39">
        <v>0</v>
      </c>
      <c r="AJ138" s="39">
        <v>0</v>
      </c>
      <c r="AK138" s="39">
        <v>0</v>
      </c>
      <c r="AL138" s="39">
        <v>0</v>
      </c>
      <c r="AM138" s="39">
        <v>1</v>
      </c>
    </row>
    <row r="139" spans="1:39" x14ac:dyDescent="0.25">
      <c r="A139" s="39">
        <v>108051503</v>
      </c>
      <c r="B139" s="39" t="s">
        <v>316</v>
      </c>
      <c r="C139" s="39" t="s">
        <v>17</v>
      </c>
      <c r="D139" s="39" t="s">
        <v>119</v>
      </c>
      <c r="E139" s="39">
        <v>0</v>
      </c>
      <c r="F139" s="39">
        <v>0</v>
      </c>
      <c r="G139" s="39">
        <v>0</v>
      </c>
      <c r="H139" s="39">
        <v>0</v>
      </c>
      <c r="I139" s="39">
        <v>0</v>
      </c>
      <c r="J139" s="39">
        <v>0</v>
      </c>
      <c r="K139" s="39">
        <v>125</v>
      </c>
      <c r="L139" s="39">
        <v>0</v>
      </c>
      <c r="M139" s="39">
        <v>0</v>
      </c>
      <c r="N139" s="39">
        <v>0</v>
      </c>
      <c r="O139" s="39">
        <v>0</v>
      </c>
      <c r="P139" s="39">
        <v>0</v>
      </c>
      <c r="Q139" s="39">
        <v>0</v>
      </c>
      <c r="R139" s="39">
        <v>9</v>
      </c>
      <c r="S139" s="39">
        <v>0</v>
      </c>
      <c r="T139" s="39">
        <v>0</v>
      </c>
      <c r="U139" s="39">
        <v>0</v>
      </c>
      <c r="V139" s="39">
        <v>0</v>
      </c>
      <c r="W139" s="39">
        <v>0</v>
      </c>
      <c r="X139" s="39">
        <v>0</v>
      </c>
      <c r="Y139" s="39">
        <v>102</v>
      </c>
      <c r="Z139" s="39">
        <v>0</v>
      </c>
      <c r="AA139" s="39">
        <v>0</v>
      </c>
      <c r="AB139" s="39">
        <v>0</v>
      </c>
      <c r="AC139" s="39">
        <v>0</v>
      </c>
      <c r="AD139" s="39">
        <v>0</v>
      </c>
      <c r="AE139" s="39">
        <v>0</v>
      </c>
      <c r="AF139" s="39">
        <v>14</v>
      </c>
      <c r="AG139" s="39">
        <v>0</v>
      </c>
      <c r="AH139" s="39">
        <v>0</v>
      </c>
      <c r="AI139" s="39">
        <v>0</v>
      </c>
      <c r="AJ139" s="39">
        <v>0</v>
      </c>
      <c r="AK139" s="39">
        <v>0</v>
      </c>
      <c r="AL139" s="39">
        <v>0</v>
      </c>
      <c r="AM139" s="39">
        <v>5</v>
      </c>
    </row>
    <row r="140" spans="1:39" x14ac:dyDescent="0.25">
      <c r="A140" s="39">
        <v>125231303</v>
      </c>
      <c r="B140" s="39" t="s">
        <v>318</v>
      </c>
      <c r="C140" s="39" t="s">
        <v>17</v>
      </c>
      <c r="D140" s="39" t="s">
        <v>306</v>
      </c>
      <c r="E140" s="39">
        <v>0</v>
      </c>
      <c r="F140" s="39">
        <v>0</v>
      </c>
      <c r="G140" s="39">
        <v>9</v>
      </c>
      <c r="H140" s="39">
        <v>1</v>
      </c>
      <c r="I140" s="39">
        <v>0</v>
      </c>
      <c r="J140" s="39">
        <v>0</v>
      </c>
      <c r="K140" s="39">
        <v>311</v>
      </c>
      <c r="L140" s="39">
        <v>0</v>
      </c>
      <c r="M140" s="39">
        <v>0</v>
      </c>
      <c r="N140" s="39">
        <v>2</v>
      </c>
      <c r="O140" s="39">
        <v>0</v>
      </c>
      <c r="P140" s="39">
        <v>0</v>
      </c>
      <c r="Q140" s="39">
        <v>0</v>
      </c>
      <c r="R140" s="39">
        <v>15</v>
      </c>
      <c r="S140" s="39">
        <v>0</v>
      </c>
      <c r="T140" s="39">
        <v>0</v>
      </c>
      <c r="U140" s="39">
        <v>3</v>
      </c>
      <c r="V140" s="39">
        <v>1</v>
      </c>
      <c r="W140" s="39">
        <v>0</v>
      </c>
      <c r="X140" s="39">
        <v>0</v>
      </c>
      <c r="Y140" s="39">
        <v>256</v>
      </c>
      <c r="Z140" s="39">
        <v>0</v>
      </c>
      <c r="AA140" s="39">
        <v>0</v>
      </c>
      <c r="AB140" s="39">
        <v>4</v>
      </c>
      <c r="AC140" s="39">
        <v>0</v>
      </c>
      <c r="AD140" s="39">
        <v>0</v>
      </c>
      <c r="AE140" s="39">
        <v>0</v>
      </c>
      <c r="AF140" s="39">
        <v>33</v>
      </c>
      <c r="AG140" s="39">
        <v>0</v>
      </c>
      <c r="AH140" s="39">
        <v>0</v>
      </c>
      <c r="AI140" s="39">
        <v>0</v>
      </c>
      <c r="AJ140" s="39">
        <v>0</v>
      </c>
      <c r="AK140" s="39">
        <v>0</v>
      </c>
      <c r="AL140" s="39">
        <v>0</v>
      </c>
      <c r="AM140" s="39">
        <v>10</v>
      </c>
    </row>
    <row r="141" spans="1:39" x14ac:dyDescent="0.25">
      <c r="A141" s="39">
        <v>126513160</v>
      </c>
      <c r="B141" s="39" t="s">
        <v>320</v>
      </c>
      <c r="C141" s="39" t="s">
        <v>9</v>
      </c>
      <c r="D141" s="39" t="s">
        <v>26</v>
      </c>
      <c r="E141" s="39">
        <v>0</v>
      </c>
      <c r="F141" s="39">
        <v>0</v>
      </c>
      <c r="G141" s="39">
        <v>2</v>
      </c>
      <c r="H141" s="39">
        <v>1</v>
      </c>
      <c r="I141" s="39">
        <v>0</v>
      </c>
      <c r="J141" s="39">
        <v>0</v>
      </c>
      <c r="K141" s="39">
        <v>73</v>
      </c>
      <c r="L141" s="39">
        <v>0</v>
      </c>
      <c r="M141" s="39">
        <v>0</v>
      </c>
      <c r="N141" s="39">
        <v>0</v>
      </c>
      <c r="O141" s="39">
        <v>0</v>
      </c>
      <c r="P141" s="39">
        <v>0</v>
      </c>
      <c r="Q141" s="39">
        <v>0</v>
      </c>
      <c r="R141" s="39">
        <v>7</v>
      </c>
      <c r="S141" s="39">
        <v>0</v>
      </c>
      <c r="T141" s="39">
        <v>0</v>
      </c>
      <c r="U141" s="39">
        <v>2</v>
      </c>
      <c r="V141" s="39">
        <v>1</v>
      </c>
      <c r="W141" s="39">
        <v>0</v>
      </c>
      <c r="X141" s="39">
        <v>0</v>
      </c>
      <c r="Y141" s="39">
        <v>60</v>
      </c>
      <c r="Z141" s="39">
        <v>0</v>
      </c>
      <c r="AA141" s="39">
        <v>0</v>
      </c>
      <c r="AB141" s="39">
        <v>0</v>
      </c>
      <c r="AC141" s="39">
        <v>0</v>
      </c>
      <c r="AD141" s="39">
        <v>0</v>
      </c>
      <c r="AE141" s="39">
        <v>0</v>
      </c>
      <c r="AF141" s="39">
        <v>6</v>
      </c>
      <c r="AG141" s="39">
        <v>0</v>
      </c>
      <c r="AH141" s="39">
        <v>0</v>
      </c>
      <c r="AI141" s="39">
        <v>0</v>
      </c>
      <c r="AJ141" s="39">
        <v>0</v>
      </c>
      <c r="AK141" s="39">
        <v>0</v>
      </c>
      <c r="AL141" s="39">
        <v>0</v>
      </c>
      <c r="AM141" s="39">
        <v>0</v>
      </c>
    </row>
    <row r="142" spans="1:39" x14ac:dyDescent="0.25">
      <c r="A142" s="39">
        <v>121394017</v>
      </c>
      <c r="B142" s="39" t="s">
        <v>322</v>
      </c>
      <c r="C142" s="39" t="s">
        <v>9</v>
      </c>
      <c r="D142" s="39" t="s">
        <v>51</v>
      </c>
      <c r="E142" s="39">
        <v>0</v>
      </c>
      <c r="F142" s="39">
        <v>0</v>
      </c>
      <c r="G142" s="39">
        <v>0</v>
      </c>
      <c r="H142" s="39">
        <v>0</v>
      </c>
      <c r="I142" s="39">
        <v>0</v>
      </c>
      <c r="J142" s="39">
        <v>0</v>
      </c>
      <c r="K142" s="39">
        <v>35</v>
      </c>
      <c r="L142" s="39">
        <v>0</v>
      </c>
      <c r="M142" s="39">
        <v>0</v>
      </c>
      <c r="N142" s="39">
        <v>0</v>
      </c>
      <c r="O142" s="39">
        <v>0</v>
      </c>
      <c r="P142" s="39">
        <v>0</v>
      </c>
      <c r="Q142" s="39">
        <v>0</v>
      </c>
      <c r="R142" s="39">
        <v>3</v>
      </c>
      <c r="S142" s="39">
        <v>0</v>
      </c>
      <c r="T142" s="39">
        <v>0</v>
      </c>
      <c r="U142" s="39">
        <v>0</v>
      </c>
      <c r="V142" s="39">
        <v>0</v>
      </c>
      <c r="W142" s="39">
        <v>0</v>
      </c>
      <c r="X142" s="39">
        <v>0</v>
      </c>
      <c r="Y142" s="39">
        <v>29</v>
      </c>
      <c r="Z142" s="39">
        <v>0</v>
      </c>
      <c r="AA142" s="39">
        <v>0</v>
      </c>
      <c r="AB142" s="39">
        <v>0</v>
      </c>
      <c r="AC142" s="39">
        <v>0</v>
      </c>
      <c r="AD142" s="39">
        <v>0</v>
      </c>
      <c r="AE142" s="39">
        <v>0</v>
      </c>
      <c r="AF142" s="39">
        <v>3</v>
      </c>
      <c r="AG142" s="39">
        <v>0</v>
      </c>
      <c r="AH142" s="39">
        <v>0</v>
      </c>
      <c r="AI142" s="39">
        <v>0</v>
      </c>
      <c r="AJ142" s="39">
        <v>0</v>
      </c>
      <c r="AK142" s="39">
        <v>0</v>
      </c>
      <c r="AL142" s="39">
        <v>0</v>
      </c>
      <c r="AM142" s="39">
        <v>1</v>
      </c>
    </row>
    <row r="143" spans="1:39" x14ac:dyDescent="0.25">
      <c r="A143" s="39">
        <v>102020001</v>
      </c>
      <c r="B143" s="39" t="s">
        <v>324</v>
      </c>
      <c r="C143" s="39" t="s">
        <v>9</v>
      </c>
      <c r="D143" s="39" t="s">
        <v>14</v>
      </c>
      <c r="E143" s="39">
        <v>0</v>
      </c>
      <c r="F143" s="39">
        <v>1</v>
      </c>
      <c r="G143" s="39">
        <v>7</v>
      </c>
      <c r="H143" s="39">
        <v>1</v>
      </c>
      <c r="I143" s="39">
        <v>3</v>
      </c>
      <c r="J143" s="39">
        <v>0</v>
      </c>
      <c r="K143" s="39">
        <v>57</v>
      </c>
      <c r="L143" s="39">
        <v>0</v>
      </c>
      <c r="M143" s="39">
        <v>0</v>
      </c>
      <c r="N143" s="39">
        <v>2</v>
      </c>
      <c r="O143" s="39">
        <v>1</v>
      </c>
      <c r="P143" s="39">
        <v>0</v>
      </c>
      <c r="Q143" s="39">
        <v>0</v>
      </c>
      <c r="R143" s="39">
        <v>2</v>
      </c>
      <c r="S143" s="39">
        <v>0</v>
      </c>
      <c r="T143" s="39">
        <v>1</v>
      </c>
      <c r="U143" s="39">
        <v>1</v>
      </c>
      <c r="V143" s="39">
        <v>0</v>
      </c>
      <c r="W143" s="39">
        <v>2</v>
      </c>
      <c r="X143" s="39">
        <v>0</v>
      </c>
      <c r="Y143" s="39">
        <v>47</v>
      </c>
      <c r="Z143" s="39">
        <v>0</v>
      </c>
      <c r="AA143" s="39">
        <v>0</v>
      </c>
      <c r="AB143" s="39">
        <v>0</v>
      </c>
      <c r="AC143" s="39">
        <v>1</v>
      </c>
      <c r="AD143" s="39">
        <v>1</v>
      </c>
      <c r="AE143" s="39">
        <v>0</v>
      </c>
      <c r="AF143" s="39">
        <v>13</v>
      </c>
      <c r="AG143" s="39">
        <v>0</v>
      </c>
      <c r="AH143" s="39">
        <v>0</v>
      </c>
      <c r="AI143" s="39">
        <v>4</v>
      </c>
      <c r="AJ143" s="39">
        <v>0</v>
      </c>
      <c r="AK143" s="39">
        <v>0</v>
      </c>
      <c r="AL143" s="39">
        <v>0</v>
      </c>
      <c r="AM143" s="39">
        <v>0</v>
      </c>
    </row>
    <row r="144" spans="1:39" x14ac:dyDescent="0.25">
      <c r="A144" s="39">
        <v>103021903</v>
      </c>
      <c r="B144" s="39" t="s">
        <v>326</v>
      </c>
      <c r="C144" s="39" t="s">
        <v>17</v>
      </c>
      <c r="D144" s="39" t="s">
        <v>14</v>
      </c>
      <c r="E144" s="39">
        <v>0</v>
      </c>
      <c r="F144" s="39">
        <v>1</v>
      </c>
      <c r="G144" s="39">
        <v>6</v>
      </c>
      <c r="H144" s="39">
        <v>0</v>
      </c>
      <c r="I144" s="39">
        <v>0</v>
      </c>
      <c r="J144" s="39">
        <v>0</v>
      </c>
      <c r="K144" s="39">
        <v>68</v>
      </c>
      <c r="L144" s="39">
        <v>0</v>
      </c>
      <c r="M144" s="39">
        <v>0</v>
      </c>
      <c r="N144" s="39">
        <v>1</v>
      </c>
      <c r="O144" s="39">
        <v>0</v>
      </c>
      <c r="P144" s="39">
        <v>0</v>
      </c>
      <c r="Q144" s="39">
        <v>0</v>
      </c>
      <c r="R144" s="39">
        <v>5</v>
      </c>
      <c r="S144" s="39">
        <v>0</v>
      </c>
      <c r="T144" s="39">
        <v>1</v>
      </c>
      <c r="U144" s="39">
        <v>4</v>
      </c>
      <c r="V144" s="39">
        <v>0</v>
      </c>
      <c r="W144" s="39">
        <v>0</v>
      </c>
      <c r="X144" s="39">
        <v>0</v>
      </c>
      <c r="Y144" s="39">
        <v>57</v>
      </c>
      <c r="Z144" s="39">
        <v>0</v>
      </c>
      <c r="AA144" s="39">
        <v>0</v>
      </c>
      <c r="AB144" s="39">
        <v>1</v>
      </c>
      <c r="AC144" s="39">
        <v>0</v>
      </c>
      <c r="AD144" s="39">
        <v>0</v>
      </c>
      <c r="AE144" s="39">
        <v>0</v>
      </c>
      <c r="AF144" s="39">
        <v>6</v>
      </c>
      <c r="AG144" s="39">
        <v>0</v>
      </c>
      <c r="AH144" s="39">
        <v>0</v>
      </c>
      <c r="AI144" s="39">
        <v>0</v>
      </c>
      <c r="AJ144" s="39">
        <v>0</v>
      </c>
      <c r="AK144" s="39">
        <v>0</v>
      </c>
      <c r="AL144" s="39">
        <v>0</v>
      </c>
      <c r="AM144" s="39">
        <v>0</v>
      </c>
    </row>
    <row r="145" spans="1:39" x14ac:dyDescent="0.25">
      <c r="A145" s="39">
        <v>106161203</v>
      </c>
      <c r="B145" s="39" t="s">
        <v>328</v>
      </c>
      <c r="C145" s="39" t="s">
        <v>17</v>
      </c>
      <c r="D145" s="39" t="s">
        <v>48</v>
      </c>
      <c r="E145" s="39">
        <v>0</v>
      </c>
      <c r="F145" s="39">
        <v>0</v>
      </c>
      <c r="G145" s="39">
        <v>0</v>
      </c>
      <c r="H145" s="39">
        <v>0</v>
      </c>
      <c r="I145" s="39">
        <v>0</v>
      </c>
      <c r="J145" s="39">
        <v>0</v>
      </c>
      <c r="K145" s="39">
        <v>73</v>
      </c>
      <c r="L145" s="39">
        <v>0</v>
      </c>
      <c r="M145" s="39">
        <v>0</v>
      </c>
      <c r="N145" s="39">
        <v>0</v>
      </c>
      <c r="O145" s="39">
        <v>0</v>
      </c>
      <c r="P145" s="39">
        <v>0</v>
      </c>
      <c r="Q145" s="39">
        <v>0</v>
      </c>
      <c r="R145" s="39">
        <v>4</v>
      </c>
      <c r="S145" s="39">
        <v>0</v>
      </c>
      <c r="T145" s="39">
        <v>0</v>
      </c>
      <c r="U145" s="39">
        <v>0</v>
      </c>
      <c r="V145" s="39">
        <v>0</v>
      </c>
      <c r="W145" s="39">
        <v>0</v>
      </c>
      <c r="X145" s="39">
        <v>0</v>
      </c>
      <c r="Y145" s="39">
        <v>62</v>
      </c>
      <c r="Z145" s="39">
        <v>0</v>
      </c>
      <c r="AA145" s="39">
        <v>0</v>
      </c>
      <c r="AB145" s="39">
        <v>0</v>
      </c>
      <c r="AC145" s="39">
        <v>0</v>
      </c>
      <c r="AD145" s="39">
        <v>0</v>
      </c>
      <c r="AE145" s="39">
        <v>0</v>
      </c>
      <c r="AF145" s="39">
        <v>9</v>
      </c>
      <c r="AG145" s="39">
        <v>0</v>
      </c>
      <c r="AH145" s="39">
        <v>0</v>
      </c>
      <c r="AI145" s="39">
        <v>0</v>
      </c>
      <c r="AJ145" s="39">
        <v>0</v>
      </c>
      <c r="AK145" s="39">
        <v>0</v>
      </c>
      <c r="AL145" s="39">
        <v>0</v>
      </c>
      <c r="AM145" s="39">
        <v>0</v>
      </c>
    </row>
    <row r="146" spans="1:39" x14ac:dyDescent="0.25">
      <c r="A146" s="39">
        <v>106161357</v>
      </c>
      <c r="B146" s="39" t="s">
        <v>330</v>
      </c>
      <c r="C146" s="39" t="s">
        <v>13</v>
      </c>
      <c r="D146" s="39" t="s">
        <v>48</v>
      </c>
      <c r="E146" s="39">
        <v>0</v>
      </c>
      <c r="F146" s="39">
        <v>0</v>
      </c>
      <c r="G146" s="39">
        <v>0</v>
      </c>
      <c r="H146" s="39">
        <v>0</v>
      </c>
      <c r="I146" s="39">
        <v>0</v>
      </c>
      <c r="J146" s="39">
        <v>0</v>
      </c>
      <c r="K146" s="39">
        <v>13</v>
      </c>
      <c r="L146" s="39">
        <v>0</v>
      </c>
      <c r="M146" s="39">
        <v>0</v>
      </c>
      <c r="N146" s="39">
        <v>0</v>
      </c>
      <c r="O146" s="39">
        <v>0</v>
      </c>
      <c r="P146" s="39">
        <v>0</v>
      </c>
      <c r="Q146" s="39">
        <v>0</v>
      </c>
      <c r="R146" s="39">
        <v>2</v>
      </c>
      <c r="S146" s="39">
        <v>0</v>
      </c>
      <c r="T146" s="39">
        <v>0</v>
      </c>
      <c r="U146" s="39">
        <v>0</v>
      </c>
      <c r="V146" s="39">
        <v>0</v>
      </c>
      <c r="W146" s="39">
        <v>0</v>
      </c>
      <c r="X146" s="39">
        <v>0</v>
      </c>
      <c r="Y146" s="39">
        <v>10</v>
      </c>
      <c r="Z146" s="39">
        <v>0</v>
      </c>
      <c r="AA146" s="39">
        <v>0</v>
      </c>
      <c r="AB146" s="39">
        <v>0</v>
      </c>
      <c r="AC146" s="39">
        <v>0</v>
      </c>
      <c r="AD146" s="39">
        <v>0</v>
      </c>
      <c r="AE146" s="39">
        <v>0</v>
      </c>
      <c r="AF146" s="39">
        <v>1</v>
      </c>
      <c r="AG146" s="39">
        <v>0</v>
      </c>
      <c r="AH146" s="39">
        <v>0</v>
      </c>
      <c r="AI146" s="39">
        <v>0</v>
      </c>
      <c r="AJ146" s="39">
        <v>0</v>
      </c>
      <c r="AK146" s="39">
        <v>0</v>
      </c>
      <c r="AL146" s="39">
        <v>0</v>
      </c>
      <c r="AM146" s="39">
        <v>0</v>
      </c>
    </row>
    <row r="147" spans="1:39" x14ac:dyDescent="0.25">
      <c r="A147" s="39">
        <v>106161703</v>
      </c>
      <c r="B147" s="39" t="s">
        <v>332</v>
      </c>
      <c r="C147" s="39" t="s">
        <v>17</v>
      </c>
      <c r="D147" s="39" t="s">
        <v>48</v>
      </c>
      <c r="E147" s="39">
        <v>0</v>
      </c>
      <c r="F147" s="39">
        <v>0</v>
      </c>
      <c r="G147" s="39">
        <v>0</v>
      </c>
      <c r="H147" s="39">
        <v>0</v>
      </c>
      <c r="I147" s="39">
        <v>0</v>
      </c>
      <c r="J147" s="39">
        <v>0</v>
      </c>
      <c r="K147" s="39">
        <v>92</v>
      </c>
      <c r="L147" s="39">
        <v>0</v>
      </c>
      <c r="M147" s="39">
        <v>0</v>
      </c>
      <c r="N147" s="39">
        <v>0</v>
      </c>
      <c r="O147" s="39">
        <v>0</v>
      </c>
      <c r="P147" s="39">
        <v>0</v>
      </c>
      <c r="Q147" s="39">
        <v>0</v>
      </c>
      <c r="R147" s="39">
        <v>4</v>
      </c>
      <c r="S147" s="39">
        <v>0</v>
      </c>
      <c r="T147" s="39">
        <v>0</v>
      </c>
      <c r="U147" s="39">
        <v>0</v>
      </c>
      <c r="V147" s="39">
        <v>0</v>
      </c>
      <c r="W147" s="39">
        <v>0</v>
      </c>
      <c r="X147" s="39">
        <v>0</v>
      </c>
      <c r="Y147" s="39">
        <v>81</v>
      </c>
      <c r="Z147" s="39">
        <v>0</v>
      </c>
      <c r="AA147" s="39">
        <v>0</v>
      </c>
      <c r="AB147" s="39">
        <v>0</v>
      </c>
      <c r="AC147" s="39">
        <v>0</v>
      </c>
      <c r="AD147" s="39">
        <v>0</v>
      </c>
      <c r="AE147" s="39">
        <v>0</v>
      </c>
      <c r="AF147" s="39">
        <v>7</v>
      </c>
      <c r="AG147" s="39">
        <v>0</v>
      </c>
      <c r="AH147" s="39">
        <v>0</v>
      </c>
      <c r="AI147" s="39">
        <v>0</v>
      </c>
      <c r="AJ147" s="39">
        <v>0</v>
      </c>
      <c r="AK147" s="39">
        <v>0</v>
      </c>
      <c r="AL147" s="39">
        <v>0</v>
      </c>
      <c r="AM147" s="39">
        <v>1</v>
      </c>
    </row>
    <row r="148" spans="1:39" x14ac:dyDescent="0.25">
      <c r="A148" s="39">
        <v>108071504</v>
      </c>
      <c r="B148" s="39" t="s">
        <v>334</v>
      </c>
      <c r="C148" s="39" t="s">
        <v>17</v>
      </c>
      <c r="D148" s="39" t="s">
        <v>56</v>
      </c>
      <c r="E148" s="39">
        <v>0</v>
      </c>
      <c r="F148" s="39">
        <v>0</v>
      </c>
      <c r="G148" s="39">
        <v>0</v>
      </c>
      <c r="H148" s="39">
        <v>0</v>
      </c>
      <c r="I148" s="39">
        <v>0</v>
      </c>
      <c r="J148" s="39">
        <v>0</v>
      </c>
      <c r="K148" s="39">
        <v>67</v>
      </c>
      <c r="L148" s="39">
        <v>0</v>
      </c>
      <c r="M148" s="39">
        <v>0</v>
      </c>
      <c r="N148" s="39">
        <v>0</v>
      </c>
      <c r="O148" s="39">
        <v>0</v>
      </c>
      <c r="P148" s="39">
        <v>0</v>
      </c>
      <c r="Q148" s="39">
        <v>0</v>
      </c>
      <c r="R148" s="39">
        <v>6</v>
      </c>
      <c r="S148" s="39">
        <v>0</v>
      </c>
      <c r="T148" s="39">
        <v>0</v>
      </c>
      <c r="U148" s="39">
        <v>0</v>
      </c>
      <c r="V148" s="39">
        <v>0</v>
      </c>
      <c r="W148" s="39">
        <v>0</v>
      </c>
      <c r="X148" s="39">
        <v>0</v>
      </c>
      <c r="Y148" s="39">
        <v>56</v>
      </c>
      <c r="Z148" s="39">
        <v>0</v>
      </c>
      <c r="AA148" s="39">
        <v>0</v>
      </c>
      <c r="AB148" s="39">
        <v>0</v>
      </c>
      <c r="AC148" s="39">
        <v>0</v>
      </c>
      <c r="AD148" s="39">
        <v>0</v>
      </c>
      <c r="AE148" s="39">
        <v>0</v>
      </c>
      <c r="AF148" s="39">
        <v>7</v>
      </c>
      <c r="AG148" s="39">
        <v>0</v>
      </c>
      <c r="AH148" s="39">
        <v>0</v>
      </c>
      <c r="AI148" s="39">
        <v>0</v>
      </c>
      <c r="AJ148" s="39">
        <v>0</v>
      </c>
      <c r="AK148" s="39">
        <v>0</v>
      </c>
      <c r="AL148" s="39">
        <v>0</v>
      </c>
      <c r="AM148" s="39">
        <v>0</v>
      </c>
    </row>
    <row r="149" spans="1:39" x14ac:dyDescent="0.25">
      <c r="A149" s="39">
        <v>110171003</v>
      </c>
      <c r="B149" s="39" t="s">
        <v>336</v>
      </c>
      <c r="C149" s="39" t="s">
        <v>17</v>
      </c>
      <c r="D149" s="39" t="s">
        <v>274</v>
      </c>
      <c r="E149" s="39">
        <v>0</v>
      </c>
      <c r="F149" s="39">
        <v>1</v>
      </c>
      <c r="G149" s="39">
        <v>0</v>
      </c>
      <c r="H149" s="39">
        <v>2</v>
      </c>
      <c r="I149" s="39">
        <v>0</v>
      </c>
      <c r="J149" s="39">
        <v>0</v>
      </c>
      <c r="K149" s="39">
        <v>200</v>
      </c>
      <c r="L149" s="39">
        <v>0</v>
      </c>
      <c r="M149" s="39">
        <v>0</v>
      </c>
      <c r="N149" s="39">
        <v>0</v>
      </c>
      <c r="O149" s="39">
        <v>0</v>
      </c>
      <c r="P149" s="39">
        <v>0</v>
      </c>
      <c r="Q149" s="39">
        <v>0</v>
      </c>
      <c r="R149" s="39">
        <v>10</v>
      </c>
      <c r="S149" s="39">
        <v>0</v>
      </c>
      <c r="T149" s="39">
        <v>0</v>
      </c>
      <c r="U149" s="39">
        <v>0</v>
      </c>
      <c r="V149" s="39">
        <v>2</v>
      </c>
      <c r="W149" s="39">
        <v>0</v>
      </c>
      <c r="X149" s="39">
        <v>0</v>
      </c>
      <c r="Y149" s="39">
        <v>159</v>
      </c>
      <c r="Z149" s="39">
        <v>0</v>
      </c>
      <c r="AA149" s="39">
        <v>1</v>
      </c>
      <c r="AB149" s="39">
        <v>0</v>
      </c>
      <c r="AC149" s="39">
        <v>0</v>
      </c>
      <c r="AD149" s="39">
        <v>0</v>
      </c>
      <c r="AE149" s="39">
        <v>0</v>
      </c>
      <c r="AF149" s="39">
        <v>25</v>
      </c>
      <c r="AG149" s="39">
        <v>0</v>
      </c>
      <c r="AH149" s="39">
        <v>0</v>
      </c>
      <c r="AI149" s="39">
        <v>0</v>
      </c>
      <c r="AJ149" s="39">
        <v>0</v>
      </c>
      <c r="AK149" s="39">
        <v>0</v>
      </c>
      <c r="AL149" s="39">
        <v>0</v>
      </c>
      <c r="AM149" s="39">
        <v>6</v>
      </c>
    </row>
    <row r="150" spans="1:39" x14ac:dyDescent="0.25">
      <c r="A150" s="39">
        <v>110171607</v>
      </c>
      <c r="B150" s="39" t="s">
        <v>338</v>
      </c>
      <c r="C150" s="39" t="s">
        <v>13</v>
      </c>
      <c r="D150" s="39" t="s">
        <v>274</v>
      </c>
      <c r="E150" s="39">
        <v>0</v>
      </c>
      <c r="F150" s="39">
        <v>0</v>
      </c>
      <c r="G150" s="39">
        <v>0</v>
      </c>
      <c r="H150" s="39">
        <v>0</v>
      </c>
      <c r="I150" s="39">
        <v>0</v>
      </c>
      <c r="J150" s="39">
        <v>0</v>
      </c>
      <c r="K150" s="39">
        <v>24</v>
      </c>
      <c r="L150" s="39">
        <v>0</v>
      </c>
      <c r="M150" s="39">
        <v>0</v>
      </c>
      <c r="N150" s="39">
        <v>0</v>
      </c>
      <c r="O150" s="39">
        <v>0</v>
      </c>
      <c r="P150" s="39">
        <v>0</v>
      </c>
      <c r="Q150" s="39">
        <v>0</v>
      </c>
      <c r="R150" s="39">
        <v>3</v>
      </c>
      <c r="S150" s="39">
        <v>0</v>
      </c>
      <c r="T150" s="39">
        <v>0</v>
      </c>
      <c r="U150" s="39">
        <v>0</v>
      </c>
      <c r="V150" s="39">
        <v>0</v>
      </c>
      <c r="W150" s="39">
        <v>0</v>
      </c>
      <c r="X150" s="39">
        <v>0</v>
      </c>
      <c r="Y150" s="39">
        <v>19</v>
      </c>
      <c r="Z150" s="39">
        <v>0</v>
      </c>
      <c r="AA150" s="39">
        <v>0</v>
      </c>
      <c r="AB150" s="39">
        <v>0</v>
      </c>
      <c r="AC150" s="39">
        <v>0</v>
      </c>
      <c r="AD150" s="39">
        <v>0</v>
      </c>
      <c r="AE150" s="39">
        <v>0</v>
      </c>
      <c r="AF150" s="39">
        <v>2</v>
      </c>
      <c r="AG150" s="39">
        <v>0</v>
      </c>
      <c r="AH150" s="39">
        <v>0</v>
      </c>
      <c r="AI150" s="39">
        <v>0</v>
      </c>
      <c r="AJ150" s="39">
        <v>0</v>
      </c>
      <c r="AK150" s="39">
        <v>0</v>
      </c>
      <c r="AL150" s="39">
        <v>0</v>
      </c>
      <c r="AM150" s="39">
        <v>0</v>
      </c>
    </row>
    <row r="151" spans="1:39" x14ac:dyDescent="0.25">
      <c r="A151" s="39">
        <v>124151902</v>
      </c>
      <c r="B151" s="39" t="s">
        <v>340</v>
      </c>
      <c r="C151" s="39" t="s">
        <v>17</v>
      </c>
      <c r="D151" s="39" t="s">
        <v>10</v>
      </c>
      <c r="E151" s="39">
        <v>0</v>
      </c>
      <c r="F151" s="39">
        <v>2</v>
      </c>
      <c r="G151" s="39">
        <v>31</v>
      </c>
      <c r="H151" s="39">
        <v>5</v>
      </c>
      <c r="I151" s="39">
        <v>0</v>
      </c>
      <c r="J151" s="39">
        <v>0</v>
      </c>
      <c r="K151" s="39">
        <v>408</v>
      </c>
      <c r="L151" s="39">
        <v>0</v>
      </c>
      <c r="M151" s="39">
        <v>0</v>
      </c>
      <c r="N151" s="39">
        <v>6</v>
      </c>
      <c r="O151" s="39">
        <v>1</v>
      </c>
      <c r="P151" s="39">
        <v>0</v>
      </c>
      <c r="Q151" s="39">
        <v>0</v>
      </c>
      <c r="R151" s="39">
        <v>21</v>
      </c>
      <c r="S151" s="39">
        <v>0</v>
      </c>
      <c r="T151" s="39">
        <v>2</v>
      </c>
      <c r="U151" s="39">
        <v>22</v>
      </c>
      <c r="V151" s="39">
        <v>3</v>
      </c>
      <c r="W151" s="39">
        <v>0</v>
      </c>
      <c r="X151" s="39">
        <v>0</v>
      </c>
      <c r="Y151" s="39">
        <v>348</v>
      </c>
      <c r="Z151" s="39">
        <v>0</v>
      </c>
      <c r="AA151" s="39">
        <v>0</v>
      </c>
      <c r="AB151" s="39">
        <v>3</v>
      </c>
      <c r="AC151" s="39">
        <v>1</v>
      </c>
      <c r="AD151" s="39">
        <v>0</v>
      </c>
      <c r="AE151" s="39">
        <v>0</v>
      </c>
      <c r="AF151" s="39">
        <v>39</v>
      </c>
      <c r="AG151" s="39">
        <v>0</v>
      </c>
      <c r="AH151" s="39">
        <v>0</v>
      </c>
      <c r="AI151" s="39">
        <v>0</v>
      </c>
      <c r="AJ151" s="39">
        <v>0</v>
      </c>
      <c r="AK151" s="39">
        <v>0</v>
      </c>
      <c r="AL151" s="39">
        <v>0</v>
      </c>
      <c r="AM151" s="39">
        <v>2</v>
      </c>
    </row>
    <row r="152" spans="1:39" x14ac:dyDescent="0.25">
      <c r="A152" s="39">
        <v>113361303</v>
      </c>
      <c r="B152" s="39" t="s">
        <v>342</v>
      </c>
      <c r="C152" s="39" t="s">
        <v>17</v>
      </c>
      <c r="D152" s="39" t="s">
        <v>343</v>
      </c>
      <c r="E152" s="39">
        <v>0</v>
      </c>
      <c r="F152" s="39">
        <v>0</v>
      </c>
      <c r="G152" s="39">
        <v>1</v>
      </c>
      <c r="H152" s="39">
        <v>2</v>
      </c>
      <c r="I152" s="39">
        <v>1</v>
      </c>
      <c r="J152" s="39">
        <v>0</v>
      </c>
      <c r="K152" s="39">
        <v>254</v>
      </c>
      <c r="L152" s="39">
        <v>0</v>
      </c>
      <c r="M152" s="39">
        <v>0</v>
      </c>
      <c r="N152" s="39">
        <v>0</v>
      </c>
      <c r="O152" s="39">
        <v>0</v>
      </c>
      <c r="P152" s="39">
        <v>0</v>
      </c>
      <c r="Q152" s="39">
        <v>0</v>
      </c>
      <c r="R152" s="39">
        <v>13</v>
      </c>
      <c r="S152" s="39">
        <v>0</v>
      </c>
      <c r="T152" s="39">
        <v>0</v>
      </c>
      <c r="U152" s="39">
        <v>1</v>
      </c>
      <c r="V152" s="39">
        <v>0</v>
      </c>
      <c r="W152" s="39">
        <v>0</v>
      </c>
      <c r="X152" s="39">
        <v>0</v>
      </c>
      <c r="Y152" s="39">
        <v>212</v>
      </c>
      <c r="Z152" s="39">
        <v>0</v>
      </c>
      <c r="AA152" s="39">
        <v>0</v>
      </c>
      <c r="AB152" s="39">
        <v>0</v>
      </c>
      <c r="AC152" s="39">
        <v>2</v>
      </c>
      <c r="AD152" s="39">
        <v>0</v>
      </c>
      <c r="AE152" s="39">
        <v>0</v>
      </c>
      <c r="AF152" s="39">
        <v>31</v>
      </c>
      <c r="AG152" s="39">
        <v>0</v>
      </c>
      <c r="AH152" s="39">
        <v>0</v>
      </c>
      <c r="AI152" s="39">
        <v>0</v>
      </c>
      <c r="AJ152" s="39">
        <v>0</v>
      </c>
      <c r="AK152" s="39">
        <v>0</v>
      </c>
      <c r="AL152" s="39">
        <v>0</v>
      </c>
      <c r="AM152" s="39">
        <v>0</v>
      </c>
    </row>
    <row r="153" spans="1:39" x14ac:dyDescent="0.25">
      <c r="A153" s="39">
        <v>124153320</v>
      </c>
      <c r="B153" s="39" t="s">
        <v>345</v>
      </c>
      <c r="C153" s="39" t="s">
        <v>9</v>
      </c>
      <c r="D153" s="39" t="s">
        <v>10</v>
      </c>
      <c r="E153" s="39">
        <v>0</v>
      </c>
      <c r="F153" s="39">
        <v>13</v>
      </c>
      <c r="G153" s="39">
        <v>14</v>
      </c>
      <c r="H153" s="39">
        <v>8</v>
      </c>
      <c r="I153" s="39">
        <v>0</v>
      </c>
      <c r="J153" s="39">
        <v>0</v>
      </c>
      <c r="K153" s="39">
        <v>299</v>
      </c>
      <c r="L153" s="39">
        <v>0</v>
      </c>
      <c r="M153" s="39">
        <v>0</v>
      </c>
      <c r="N153" s="39">
        <v>1</v>
      </c>
      <c r="O153" s="39">
        <v>0</v>
      </c>
      <c r="P153" s="39">
        <v>0</v>
      </c>
      <c r="Q153" s="39">
        <v>0</v>
      </c>
      <c r="R153" s="39">
        <v>21</v>
      </c>
      <c r="S153" s="39">
        <v>0</v>
      </c>
      <c r="T153" s="39">
        <v>11</v>
      </c>
      <c r="U153" s="39">
        <v>11</v>
      </c>
      <c r="V153" s="39">
        <v>6</v>
      </c>
      <c r="W153" s="39">
        <v>0</v>
      </c>
      <c r="X153" s="39">
        <v>0</v>
      </c>
      <c r="Y153" s="39">
        <v>241</v>
      </c>
      <c r="Z153" s="39">
        <v>0</v>
      </c>
      <c r="AA153" s="39">
        <v>2</v>
      </c>
      <c r="AB153" s="39">
        <v>1</v>
      </c>
      <c r="AC153" s="39">
        <v>1</v>
      </c>
      <c r="AD153" s="39">
        <v>0</v>
      </c>
      <c r="AE153" s="39">
        <v>0</v>
      </c>
      <c r="AF153" s="39">
        <v>32</v>
      </c>
      <c r="AG153" s="39">
        <v>0</v>
      </c>
      <c r="AH153" s="39">
        <v>0</v>
      </c>
      <c r="AI153" s="39">
        <v>1</v>
      </c>
      <c r="AJ153" s="39">
        <v>1</v>
      </c>
      <c r="AK153" s="39">
        <v>0</v>
      </c>
      <c r="AL153" s="39">
        <v>0</v>
      </c>
      <c r="AM153" s="39">
        <v>6</v>
      </c>
    </row>
    <row r="154" spans="1:39" x14ac:dyDescent="0.25">
      <c r="A154" s="39">
        <v>120000000</v>
      </c>
      <c r="B154" s="39" t="s">
        <v>347</v>
      </c>
      <c r="C154" s="39" t="s">
        <v>43</v>
      </c>
      <c r="D154" s="39" t="s">
        <v>107</v>
      </c>
      <c r="E154" s="39">
        <v>2</v>
      </c>
      <c r="F154" s="39">
        <v>3</v>
      </c>
      <c r="G154" s="39">
        <v>10</v>
      </c>
      <c r="H154" s="39">
        <v>5</v>
      </c>
      <c r="I154" s="39">
        <v>4</v>
      </c>
      <c r="J154" s="39">
        <v>0</v>
      </c>
      <c r="K154" s="39">
        <v>438</v>
      </c>
      <c r="L154" s="39">
        <v>0</v>
      </c>
      <c r="M154" s="39">
        <v>0</v>
      </c>
      <c r="N154" s="39">
        <v>0</v>
      </c>
      <c r="O154" s="39">
        <v>0</v>
      </c>
      <c r="P154" s="39">
        <v>0</v>
      </c>
      <c r="Q154" s="39">
        <v>0</v>
      </c>
      <c r="R154" s="39">
        <v>18</v>
      </c>
      <c r="S154" s="39">
        <v>0</v>
      </c>
      <c r="T154" s="39">
        <v>2</v>
      </c>
      <c r="U154" s="39">
        <v>8</v>
      </c>
      <c r="V154" s="39">
        <v>2</v>
      </c>
      <c r="W154" s="39">
        <v>3</v>
      </c>
      <c r="X154" s="39">
        <v>0</v>
      </c>
      <c r="Y154" s="39">
        <v>310</v>
      </c>
      <c r="Z154" s="39">
        <v>1</v>
      </c>
      <c r="AA154" s="39">
        <v>0</v>
      </c>
      <c r="AB154" s="39">
        <v>1</v>
      </c>
      <c r="AC154" s="39">
        <v>1</v>
      </c>
      <c r="AD154" s="39">
        <v>1</v>
      </c>
      <c r="AE154" s="39">
        <v>0</v>
      </c>
      <c r="AF154" s="39">
        <v>66</v>
      </c>
      <c r="AG154" s="39">
        <v>1</v>
      </c>
      <c r="AH154" s="39">
        <v>1</v>
      </c>
      <c r="AI154" s="39">
        <v>1</v>
      </c>
      <c r="AJ154" s="39">
        <v>2</v>
      </c>
      <c r="AK154" s="39">
        <v>0</v>
      </c>
      <c r="AL154" s="39">
        <v>0</v>
      </c>
      <c r="AM154" s="39">
        <v>54</v>
      </c>
    </row>
    <row r="155" spans="1:39" x14ac:dyDescent="0.25">
      <c r="A155" s="39">
        <v>123461602</v>
      </c>
      <c r="B155" s="39" t="s">
        <v>349</v>
      </c>
      <c r="C155" s="39" t="s">
        <v>17</v>
      </c>
      <c r="D155" s="39" t="s">
        <v>21</v>
      </c>
      <c r="E155" s="39">
        <v>0</v>
      </c>
      <c r="F155" s="39">
        <v>7</v>
      </c>
      <c r="G155" s="39">
        <v>13</v>
      </c>
      <c r="H155" s="39">
        <v>5</v>
      </c>
      <c r="I155" s="39">
        <v>2</v>
      </c>
      <c r="J155" s="39">
        <v>0</v>
      </c>
      <c r="K155" s="39">
        <v>453</v>
      </c>
      <c r="L155" s="39">
        <v>0</v>
      </c>
      <c r="M155" s="39">
        <v>1</v>
      </c>
      <c r="N155" s="39">
        <v>2</v>
      </c>
      <c r="O155" s="39">
        <v>1</v>
      </c>
      <c r="P155" s="39">
        <v>0</v>
      </c>
      <c r="Q155" s="39">
        <v>0</v>
      </c>
      <c r="R155" s="39">
        <v>24</v>
      </c>
      <c r="S155" s="39">
        <v>0</v>
      </c>
      <c r="T155" s="39">
        <v>6</v>
      </c>
      <c r="U155" s="39">
        <v>8</v>
      </c>
      <c r="V155" s="39">
        <v>3</v>
      </c>
      <c r="W155" s="39">
        <v>2</v>
      </c>
      <c r="X155" s="39">
        <v>0</v>
      </c>
      <c r="Y155" s="39">
        <v>393</v>
      </c>
      <c r="Z155" s="39">
        <v>0</v>
      </c>
      <c r="AA155" s="39">
        <v>0</v>
      </c>
      <c r="AB155" s="39">
        <v>3</v>
      </c>
      <c r="AC155" s="39">
        <v>1</v>
      </c>
      <c r="AD155" s="39">
        <v>0</v>
      </c>
      <c r="AE155" s="39">
        <v>0</v>
      </c>
      <c r="AF155" s="39">
        <v>38</v>
      </c>
      <c r="AG155" s="39">
        <v>0</v>
      </c>
      <c r="AH155" s="39">
        <v>0</v>
      </c>
      <c r="AI155" s="39">
        <v>0</v>
      </c>
      <c r="AJ155" s="39">
        <v>0</v>
      </c>
      <c r="AK155" s="39">
        <v>0</v>
      </c>
      <c r="AL155" s="39">
        <v>0</v>
      </c>
      <c r="AM155" s="39">
        <v>1</v>
      </c>
    </row>
    <row r="156" spans="1:39" x14ac:dyDescent="0.25">
      <c r="A156" s="39">
        <v>113361503</v>
      </c>
      <c r="B156" s="39" t="s">
        <v>351</v>
      </c>
      <c r="C156" s="39" t="s">
        <v>17</v>
      </c>
      <c r="D156" s="39" t="s">
        <v>343</v>
      </c>
      <c r="E156" s="39">
        <v>0</v>
      </c>
      <c r="F156" s="39">
        <v>1</v>
      </c>
      <c r="G156" s="39">
        <v>2</v>
      </c>
      <c r="H156" s="39">
        <v>3</v>
      </c>
      <c r="I156" s="39">
        <v>1</v>
      </c>
      <c r="J156" s="39">
        <v>0</v>
      </c>
      <c r="K156" s="39">
        <v>116</v>
      </c>
      <c r="L156" s="39">
        <v>0</v>
      </c>
      <c r="M156" s="39">
        <v>0</v>
      </c>
      <c r="N156" s="39">
        <v>0</v>
      </c>
      <c r="O156" s="39">
        <v>1</v>
      </c>
      <c r="P156" s="39">
        <v>0</v>
      </c>
      <c r="Q156" s="39">
        <v>0</v>
      </c>
      <c r="R156" s="39">
        <v>7</v>
      </c>
      <c r="S156" s="39">
        <v>0</v>
      </c>
      <c r="T156" s="39">
        <v>1</v>
      </c>
      <c r="U156" s="39">
        <v>2</v>
      </c>
      <c r="V156" s="39">
        <v>2</v>
      </c>
      <c r="W156" s="39">
        <v>1</v>
      </c>
      <c r="X156" s="39">
        <v>0</v>
      </c>
      <c r="Y156" s="39">
        <v>94</v>
      </c>
      <c r="Z156" s="39">
        <v>0</v>
      </c>
      <c r="AA156" s="39">
        <v>0</v>
      </c>
      <c r="AB156" s="39">
        <v>0</v>
      </c>
      <c r="AC156" s="39">
        <v>0</v>
      </c>
      <c r="AD156" s="39">
        <v>0</v>
      </c>
      <c r="AE156" s="39">
        <v>0</v>
      </c>
      <c r="AF156" s="39">
        <v>13</v>
      </c>
      <c r="AG156" s="39">
        <v>0</v>
      </c>
      <c r="AH156" s="39">
        <v>0</v>
      </c>
      <c r="AI156" s="39">
        <v>0</v>
      </c>
      <c r="AJ156" s="39">
        <v>0</v>
      </c>
      <c r="AK156" s="39">
        <v>0</v>
      </c>
      <c r="AL156" s="39">
        <v>0</v>
      </c>
      <c r="AM156" s="39">
        <v>5</v>
      </c>
    </row>
    <row r="157" spans="1:39" x14ac:dyDescent="0.25">
      <c r="A157" s="39">
        <v>116191757</v>
      </c>
      <c r="B157" s="39" t="s">
        <v>353</v>
      </c>
      <c r="C157" s="39" t="s">
        <v>13</v>
      </c>
      <c r="D157" s="39" t="s">
        <v>136</v>
      </c>
      <c r="E157" s="39">
        <v>0</v>
      </c>
      <c r="F157" s="39">
        <v>0</v>
      </c>
      <c r="G157" s="39">
        <v>0</v>
      </c>
      <c r="H157" s="39">
        <v>0</v>
      </c>
      <c r="I157" s="39">
        <v>0</v>
      </c>
      <c r="J157" s="39">
        <v>0</v>
      </c>
      <c r="K157" s="39">
        <v>60</v>
      </c>
      <c r="L157" s="39">
        <v>0</v>
      </c>
      <c r="M157" s="39">
        <v>0</v>
      </c>
      <c r="N157" s="39">
        <v>0</v>
      </c>
      <c r="O157" s="39">
        <v>0</v>
      </c>
      <c r="P157" s="39">
        <v>0</v>
      </c>
      <c r="Q157" s="39">
        <v>0</v>
      </c>
      <c r="R157" s="39">
        <v>4</v>
      </c>
      <c r="S157" s="39">
        <v>0</v>
      </c>
      <c r="T157" s="39">
        <v>0</v>
      </c>
      <c r="U157" s="39">
        <v>0</v>
      </c>
      <c r="V157" s="39">
        <v>0</v>
      </c>
      <c r="W157" s="39">
        <v>0</v>
      </c>
      <c r="X157" s="39">
        <v>0</v>
      </c>
      <c r="Y157" s="39">
        <v>49</v>
      </c>
      <c r="Z157" s="39">
        <v>0</v>
      </c>
      <c r="AA157" s="39">
        <v>0</v>
      </c>
      <c r="AB157" s="39">
        <v>0</v>
      </c>
      <c r="AC157" s="39">
        <v>0</v>
      </c>
      <c r="AD157" s="39">
        <v>0</v>
      </c>
      <c r="AE157" s="39">
        <v>0</v>
      </c>
      <c r="AF157" s="39">
        <v>7</v>
      </c>
      <c r="AG157" s="39">
        <v>0</v>
      </c>
      <c r="AH157" s="39">
        <v>0</v>
      </c>
      <c r="AI157" s="39">
        <v>0</v>
      </c>
      <c r="AJ157" s="39">
        <v>0</v>
      </c>
      <c r="AK157" s="39">
        <v>0</v>
      </c>
      <c r="AL157" s="39">
        <v>0</v>
      </c>
      <c r="AM157" s="39">
        <v>3</v>
      </c>
    </row>
    <row r="158" spans="1:39" x14ac:dyDescent="0.25">
      <c r="A158" s="39">
        <v>104431304</v>
      </c>
      <c r="B158" s="39" t="s">
        <v>355</v>
      </c>
      <c r="C158" s="39" t="s">
        <v>17</v>
      </c>
      <c r="D158" s="39" t="s">
        <v>356</v>
      </c>
      <c r="E158" s="39">
        <v>0</v>
      </c>
      <c r="F158" s="39">
        <v>0</v>
      </c>
      <c r="G158" s="39">
        <v>0</v>
      </c>
      <c r="H158" s="39">
        <v>0</v>
      </c>
      <c r="I158" s="39">
        <v>0</v>
      </c>
      <c r="J158" s="39">
        <v>0</v>
      </c>
      <c r="K158" s="39">
        <v>48</v>
      </c>
      <c r="L158" s="39">
        <v>0</v>
      </c>
      <c r="M158" s="39">
        <v>0</v>
      </c>
      <c r="N158" s="39">
        <v>0</v>
      </c>
      <c r="O158" s="39">
        <v>0</v>
      </c>
      <c r="P158" s="39">
        <v>0</v>
      </c>
      <c r="Q158" s="39">
        <v>0</v>
      </c>
      <c r="R158" s="39">
        <v>4</v>
      </c>
      <c r="S158" s="39">
        <v>0</v>
      </c>
      <c r="T158" s="39">
        <v>0</v>
      </c>
      <c r="U158" s="39">
        <v>0</v>
      </c>
      <c r="V158" s="39">
        <v>0</v>
      </c>
      <c r="W158" s="39">
        <v>0</v>
      </c>
      <c r="X158" s="39">
        <v>0</v>
      </c>
      <c r="Y158" s="39">
        <v>40</v>
      </c>
      <c r="Z158" s="39">
        <v>0</v>
      </c>
      <c r="AA158" s="39">
        <v>0</v>
      </c>
      <c r="AB158" s="39">
        <v>0</v>
      </c>
      <c r="AC158" s="39">
        <v>0</v>
      </c>
      <c r="AD158" s="39">
        <v>0</v>
      </c>
      <c r="AE158" s="39">
        <v>0</v>
      </c>
      <c r="AF158" s="39">
        <v>5</v>
      </c>
      <c r="AG158" s="39">
        <v>0</v>
      </c>
      <c r="AH158" s="39">
        <v>0</v>
      </c>
      <c r="AI158" s="39">
        <v>0</v>
      </c>
      <c r="AJ158" s="39">
        <v>0</v>
      </c>
      <c r="AK158" s="39">
        <v>0</v>
      </c>
      <c r="AL158" s="39">
        <v>0</v>
      </c>
      <c r="AM158" s="39">
        <v>0</v>
      </c>
    </row>
    <row r="159" spans="1:39" x14ac:dyDescent="0.25">
      <c r="A159" s="39">
        <v>115220002</v>
      </c>
      <c r="B159" s="39" t="s">
        <v>358</v>
      </c>
      <c r="C159" s="39" t="s">
        <v>9</v>
      </c>
      <c r="D159" s="39" t="s">
        <v>234</v>
      </c>
      <c r="E159" s="39">
        <v>8</v>
      </c>
      <c r="F159" s="39">
        <v>19</v>
      </c>
      <c r="G159" s="39">
        <v>23</v>
      </c>
      <c r="H159" s="39">
        <v>0</v>
      </c>
      <c r="I159" s="39">
        <v>0</v>
      </c>
      <c r="J159" s="39">
        <v>2</v>
      </c>
      <c r="K159" s="39">
        <v>1591</v>
      </c>
      <c r="L159" s="39">
        <v>1</v>
      </c>
      <c r="M159" s="39">
        <v>3</v>
      </c>
      <c r="N159" s="39">
        <v>1</v>
      </c>
      <c r="O159" s="39">
        <v>0</v>
      </c>
      <c r="P159" s="39">
        <v>0</v>
      </c>
      <c r="Q159" s="39">
        <v>0</v>
      </c>
      <c r="R159" s="39">
        <v>93</v>
      </c>
      <c r="S159" s="39">
        <v>7</v>
      </c>
      <c r="T159" s="39">
        <v>15</v>
      </c>
      <c r="U159" s="39">
        <v>15</v>
      </c>
      <c r="V159" s="39">
        <v>0</v>
      </c>
      <c r="W159" s="39">
        <v>0</v>
      </c>
      <c r="X159" s="39">
        <v>2</v>
      </c>
      <c r="Y159" s="39">
        <v>1392</v>
      </c>
      <c r="Z159" s="39">
        <v>0</v>
      </c>
      <c r="AA159" s="39">
        <v>1</v>
      </c>
      <c r="AB159" s="39">
        <v>5</v>
      </c>
      <c r="AC159" s="39">
        <v>0</v>
      </c>
      <c r="AD159" s="39">
        <v>0</v>
      </c>
      <c r="AE159" s="39">
        <v>0</v>
      </c>
      <c r="AF159" s="39">
        <v>55</v>
      </c>
      <c r="AG159" s="39">
        <v>0</v>
      </c>
      <c r="AH159" s="39">
        <v>0</v>
      </c>
      <c r="AI159" s="39">
        <v>2</v>
      </c>
      <c r="AJ159" s="39">
        <v>0</v>
      </c>
      <c r="AK159" s="39">
        <v>0</v>
      </c>
      <c r="AL159" s="39">
        <v>0</v>
      </c>
      <c r="AM159" s="39">
        <v>52</v>
      </c>
    </row>
    <row r="160" spans="1:39" x14ac:dyDescent="0.25">
      <c r="A160" s="39">
        <v>126512840</v>
      </c>
      <c r="B160" s="39" t="s">
        <v>360</v>
      </c>
      <c r="C160" s="39" t="s">
        <v>9</v>
      </c>
      <c r="D160" s="39" t="s">
        <v>26</v>
      </c>
      <c r="E160" s="39">
        <v>0</v>
      </c>
      <c r="F160" s="39">
        <v>0</v>
      </c>
      <c r="G160" s="39">
        <v>12</v>
      </c>
      <c r="H160" s="39">
        <v>6</v>
      </c>
      <c r="I160" s="39">
        <v>0</v>
      </c>
      <c r="J160" s="39">
        <v>1</v>
      </c>
      <c r="K160" s="39">
        <v>90</v>
      </c>
      <c r="L160" s="39">
        <v>0</v>
      </c>
      <c r="M160" s="39">
        <v>0</v>
      </c>
      <c r="N160" s="39">
        <v>0</v>
      </c>
      <c r="O160" s="39">
        <v>1</v>
      </c>
      <c r="P160" s="39">
        <v>0</v>
      </c>
      <c r="Q160" s="39">
        <v>0</v>
      </c>
      <c r="R160" s="39">
        <v>6</v>
      </c>
      <c r="S160" s="39">
        <v>0</v>
      </c>
      <c r="T160" s="39">
        <v>0</v>
      </c>
      <c r="U160" s="39">
        <v>9</v>
      </c>
      <c r="V160" s="39">
        <v>2</v>
      </c>
      <c r="W160" s="39">
        <v>0</v>
      </c>
      <c r="X160" s="39">
        <v>1</v>
      </c>
      <c r="Y160" s="39">
        <v>71</v>
      </c>
      <c r="Z160" s="39">
        <v>0</v>
      </c>
      <c r="AA160" s="39">
        <v>0</v>
      </c>
      <c r="AB160" s="39">
        <v>3</v>
      </c>
      <c r="AC160" s="39">
        <v>2</v>
      </c>
      <c r="AD160" s="39">
        <v>0</v>
      </c>
      <c r="AE160" s="39">
        <v>0</v>
      </c>
      <c r="AF160" s="39">
        <v>14</v>
      </c>
      <c r="AG160" s="39">
        <v>0</v>
      </c>
      <c r="AH160" s="39">
        <v>0</v>
      </c>
      <c r="AI160" s="39">
        <v>0</v>
      </c>
      <c r="AJ160" s="39">
        <v>1</v>
      </c>
      <c r="AK160" s="39">
        <v>0</v>
      </c>
      <c r="AL160" s="39">
        <v>0</v>
      </c>
      <c r="AM160" s="39">
        <v>2</v>
      </c>
    </row>
    <row r="161" spans="1:39" x14ac:dyDescent="0.25">
      <c r="A161" s="39">
        <v>108561803</v>
      </c>
      <c r="B161" s="39" t="s">
        <v>362</v>
      </c>
      <c r="C161" s="39" t="s">
        <v>17</v>
      </c>
      <c r="D161" s="39" t="s">
        <v>145</v>
      </c>
      <c r="E161" s="39">
        <v>0</v>
      </c>
      <c r="F161" s="39">
        <v>0</v>
      </c>
      <c r="G161" s="39">
        <v>0</v>
      </c>
      <c r="H161" s="39">
        <v>0</v>
      </c>
      <c r="I161" s="39">
        <v>0</v>
      </c>
      <c r="J161" s="39">
        <v>0</v>
      </c>
      <c r="K161" s="39">
        <v>83</v>
      </c>
      <c r="L161" s="39">
        <v>0</v>
      </c>
      <c r="M161" s="39">
        <v>0</v>
      </c>
      <c r="N161" s="39">
        <v>0</v>
      </c>
      <c r="O161" s="39">
        <v>0</v>
      </c>
      <c r="P161" s="39">
        <v>0</v>
      </c>
      <c r="Q161" s="39">
        <v>0</v>
      </c>
      <c r="R161" s="39">
        <v>5</v>
      </c>
      <c r="S161" s="39">
        <v>0</v>
      </c>
      <c r="T161" s="39">
        <v>0</v>
      </c>
      <c r="U161" s="39">
        <v>0</v>
      </c>
      <c r="V161" s="39">
        <v>0</v>
      </c>
      <c r="W161" s="39">
        <v>0</v>
      </c>
      <c r="X161" s="39">
        <v>0</v>
      </c>
      <c r="Y161" s="39">
        <v>67</v>
      </c>
      <c r="Z161" s="39">
        <v>0</v>
      </c>
      <c r="AA161" s="39">
        <v>0</v>
      </c>
      <c r="AB161" s="39">
        <v>0</v>
      </c>
      <c r="AC161" s="39">
        <v>0</v>
      </c>
      <c r="AD161" s="39">
        <v>0</v>
      </c>
      <c r="AE161" s="39">
        <v>0</v>
      </c>
      <c r="AF161" s="39">
        <v>12</v>
      </c>
      <c r="AG161" s="39">
        <v>0</v>
      </c>
      <c r="AH161" s="39">
        <v>0</v>
      </c>
      <c r="AI161" s="39">
        <v>0</v>
      </c>
      <c r="AJ161" s="39">
        <v>0</v>
      </c>
      <c r="AK161" s="39">
        <v>0</v>
      </c>
      <c r="AL161" s="39">
        <v>0</v>
      </c>
      <c r="AM161" s="39">
        <v>0</v>
      </c>
    </row>
    <row r="162" spans="1:39" x14ac:dyDescent="0.25">
      <c r="A162" s="39">
        <v>108111403</v>
      </c>
      <c r="B162" s="39" t="s">
        <v>364</v>
      </c>
      <c r="C162" s="39" t="s">
        <v>17</v>
      </c>
      <c r="D162" s="39" t="s">
        <v>32</v>
      </c>
      <c r="E162" s="39">
        <v>0</v>
      </c>
      <c r="F162" s="39">
        <v>1</v>
      </c>
      <c r="G162" s="39">
        <v>1</v>
      </c>
      <c r="H162" s="39">
        <v>0</v>
      </c>
      <c r="I162" s="39">
        <v>0</v>
      </c>
      <c r="J162" s="39">
        <v>0</v>
      </c>
      <c r="K162" s="39">
        <v>88</v>
      </c>
      <c r="L162" s="39">
        <v>0</v>
      </c>
      <c r="M162" s="39">
        <v>0</v>
      </c>
      <c r="N162" s="39">
        <v>0</v>
      </c>
      <c r="O162" s="39">
        <v>0</v>
      </c>
      <c r="P162" s="39">
        <v>0</v>
      </c>
      <c r="Q162" s="39">
        <v>0</v>
      </c>
      <c r="R162" s="39">
        <v>6</v>
      </c>
      <c r="S162" s="39">
        <v>0</v>
      </c>
      <c r="T162" s="39">
        <v>1</v>
      </c>
      <c r="U162" s="39">
        <v>1</v>
      </c>
      <c r="V162" s="39">
        <v>0</v>
      </c>
      <c r="W162" s="39">
        <v>0</v>
      </c>
      <c r="X162" s="39">
        <v>0</v>
      </c>
      <c r="Y162" s="39">
        <v>76</v>
      </c>
      <c r="Z162" s="39">
        <v>0</v>
      </c>
      <c r="AA162" s="39">
        <v>0</v>
      </c>
      <c r="AB162" s="39">
        <v>0</v>
      </c>
      <c r="AC162" s="39">
        <v>0</v>
      </c>
      <c r="AD162" s="39">
        <v>0</v>
      </c>
      <c r="AE162" s="39">
        <v>0</v>
      </c>
      <c r="AF162" s="39">
        <v>7</v>
      </c>
      <c r="AG162" s="39">
        <v>0</v>
      </c>
      <c r="AH162" s="39">
        <v>0</v>
      </c>
      <c r="AI162" s="39">
        <v>0</v>
      </c>
      <c r="AJ162" s="39">
        <v>0</v>
      </c>
      <c r="AK162" s="39">
        <v>0</v>
      </c>
      <c r="AL162" s="39">
        <v>0</v>
      </c>
      <c r="AM162" s="39">
        <v>3</v>
      </c>
    </row>
    <row r="163" spans="1:39" x14ac:dyDescent="0.25">
      <c r="A163" s="39">
        <v>113361703</v>
      </c>
      <c r="B163" s="39" t="s">
        <v>366</v>
      </c>
      <c r="C163" s="39" t="s">
        <v>17</v>
      </c>
      <c r="D163" s="39" t="s">
        <v>343</v>
      </c>
      <c r="E163" s="39">
        <v>0</v>
      </c>
      <c r="F163" s="39">
        <v>7</v>
      </c>
      <c r="G163" s="39">
        <v>3</v>
      </c>
      <c r="H163" s="39">
        <v>16</v>
      </c>
      <c r="I163" s="39">
        <v>0</v>
      </c>
      <c r="J163" s="39">
        <v>0</v>
      </c>
      <c r="K163" s="39">
        <v>338</v>
      </c>
      <c r="L163" s="39">
        <v>0</v>
      </c>
      <c r="M163" s="39">
        <v>0</v>
      </c>
      <c r="N163" s="39">
        <v>0</v>
      </c>
      <c r="O163" s="39">
        <v>0</v>
      </c>
      <c r="P163" s="39">
        <v>0</v>
      </c>
      <c r="Q163" s="39">
        <v>0</v>
      </c>
      <c r="R163" s="39">
        <v>18</v>
      </c>
      <c r="S163" s="39">
        <v>0</v>
      </c>
      <c r="T163" s="39">
        <v>7</v>
      </c>
      <c r="U163" s="39">
        <v>3</v>
      </c>
      <c r="V163" s="39">
        <v>14</v>
      </c>
      <c r="W163" s="39">
        <v>0</v>
      </c>
      <c r="X163" s="39">
        <v>0</v>
      </c>
      <c r="Y163" s="39">
        <v>268</v>
      </c>
      <c r="Z163" s="39">
        <v>0</v>
      </c>
      <c r="AA163" s="39">
        <v>0</v>
      </c>
      <c r="AB163" s="39">
        <v>0</v>
      </c>
      <c r="AC163" s="39">
        <v>1</v>
      </c>
      <c r="AD163" s="39">
        <v>0</v>
      </c>
      <c r="AE163" s="39">
        <v>0</v>
      </c>
      <c r="AF163" s="39">
        <v>43</v>
      </c>
      <c r="AG163" s="39">
        <v>0</v>
      </c>
      <c r="AH163" s="39">
        <v>0</v>
      </c>
      <c r="AI163" s="39">
        <v>0</v>
      </c>
      <c r="AJ163" s="39">
        <v>1</v>
      </c>
      <c r="AK163" s="39">
        <v>0</v>
      </c>
      <c r="AL163" s="39">
        <v>0</v>
      </c>
      <c r="AM163" s="39">
        <v>9</v>
      </c>
    </row>
    <row r="164" spans="1:39" x14ac:dyDescent="0.25">
      <c r="A164" s="39">
        <v>112011603</v>
      </c>
      <c r="B164" s="39" t="s">
        <v>368</v>
      </c>
      <c r="C164" s="39" t="s">
        <v>17</v>
      </c>
      <c r="D164" s="39" t="s">
        <v>29</v>
      </c>
      <c r="E164" s="39">
        <v>0</v>
      </c>
      <c r="F164" s="39">
        <v>1</v>
      </c>
      <c r="G164" s="39">
        <v>1</v>
      </c>
      <c r="H164" s="39">
        <v>1</v>
      </c>
      <c r="I164" s="39">
        <v>0</v>
      </c>
      <c r="J164" s="39">
        <v>0</v>
      </c>
      <c r="K164" s="39">
        <v>294</v>
      </c>
      <c r="L164" s="39">
        <v>0</v>
      </c>
      <c r="M164" s="39">
        <v>0</v>
      </c>
      <c r="N164" s="39">
        <v>0</v>
      </c>
      <c r="O164" s="39">
        <v>0</v>
      </c>
      <c r="P164" s="39">
        <v>0</v>
      </c>
      <c r="Q164" s="39">
        <v>0</v>
      </c>
      <c r="R164" s="39">
        <v>14</v>
      </c>
      <c r="S164" s="39">
        <v>0</v>
      </c>
      <c r="T164" s="39">
        <v>1</v>
      </c>
      <c r="U164" s="39">
        <v>1</v>
      </c>
      <c r="V164" s="39">
        <v>0</v>
      </c>
      <c r="W164" s="39">
        <v>0</v>
      </c>
      <c r="X164" s="39">
        <v>0</v>
      </c>
      <c r="Y164" s="39">
        <v>246</v>
      </c>
      <c r="Z164" s="39">
        <v>0</v>
      </c>
      <c r="AA164" s="39">
        <v>0</v>
      </c>
      <c r="AB164" s="39">
        <v>0</v>
      </c>
      <c r="AC164" s="39">
        <v>1</v>
      </c>
      <c r="AD164" s="39">
        <v>0</v>
      </c>
      <c r="AE164" s="39">
        <v>0</v>
      </c>
      <c r="AF164" s="39">
        <v>34</v>
      </c>
      <c r="AG164" s="39">
        <v>0</v>
      </c>
      <c r="AH164" s="39">
        <v>0</v>
      </c>
      <c r="AI164" s="39">
        <v>0</v>
      </c>
      <c r="AJ164" s="39">
        <v>0</v>
      </c>
      <c r="AK164" s="39">
        <v>0</v>
      </c>
      <c r="AL164" s="39">
        <v>0</v>
      </c>
      <c r="AM164" s="39">
        <v>1</v>
      </c>
    </row>
    <row r="165" spans="1:39" x14ac:dyDescent="0.25">
      <c r="A165" s="39">
        <v>105201033</v>
      </c>
      <c r="B165" s="39" t="s">
        <v>370</v>
      </c>
      <c r="C165" s="39" t="s">
        <v>17</v>
      </c>
      <c r="D165" s="39" t="s">
        <v>371</v>
      </c>
      <c r="E165" s="39">
        <v>0</v>
      </c>
      <c r="F165" s="39">
        <v>0</v>
      </c>
      <c r="G165" s="39">
        <v>0</v>
      </c>
      <c r="H165" s="39">
        <v>0</v>
      </c>
      <c r="I165" s="39">
        <v>0</v>
      </c>
      <c r="J165" s="39">
        <v>0</v>
      </c>
      <c r="K165" s="39">
        <v>165</v>
      </c>
      <c r="L165" s="39">
        <v>0</v>
      </c>
      <c r="M165" s="39">
        <v>0</v>
      </c>
      <c r="N165" s="39">
        <v>0</v>
      </c>
      <c r="O165" s="39">
        <v>0</v>
      </c>
      <c r="P165" s="39">
        <v>0</v>
      </c>
      <c r="Q165" s="39">
        <v>0</v>
      </c>
      <c r="R165" s="39">
        <v>11</v>
      </c>
      <c r="S165" s="39">
        <v>0</v>
      </c>
      <c r="T165" s="39">
        <v>0</v>
      </c>
      <c r="U165" s="39">
        <v>0</v>
      </c>
      <c r="V165" s="39">
        <v>0</v>
      </c>
      <c r="W165" s="39">
        <v>0</v>
      </c>
      <c r="X165" s="39">
        <v>0</v>
      </c>
      <c r="Y165" s="39">
        <v>137</v>
      </c>
      <c r="Z165" s="39">
        <v>0</v>
      </c>
      <c r="AA165" s="39">
        <v>0</v>
      </c>
      <c r="AB165" s="39">
        <v>0</v>
      </c>
      <c r="AC165" s="39">
        <v>0</v>
      </c>
      <c r="AD165" s="39">
        <v>0</v>
      </c>
      <c r="AE165" s="39">
        <v>0</v>
      </c>
      <c r="AF165" s="39">
        <v>18</v>
      </c>
      <c r="AG165" s="39">
        <v>0</v>
      </c>
      <c r="AH165" s="39">
        <v>0</v>
      </c>
      <c r="AI165" s="39">
        <v>0</v>
      </c>
      <c r="AJ165" s="39">
        <v>0</v>
      </c>
      <c r="AK165" s="39">
        <v>0</v>
      </c>
      <c r="AL165" s="39">
        <v>0</v>
      </c>
      <c r="AM165" s="39">
        <v>0</v>
      </c>
    </row>
    <row r="166" spans="1:39" x14ac:dyDescent="0.25">
      <c r="A166" s="39">
        <v>101266007</v>
      </c>
      <c r="B166" s="39" t="s">
        <v>373</v>
      </c>
      <c r="C166" s="39" t="s">
        <v>13</v>
      </c>
      <c r="D166" s="39" t="s">
        <v>37</v>
      </c>
      <c r="E166" s="39">
        <v>0</v>
      </c>
      <c r="F166" s="39">
        <v>0</v>
      </c>
      <c r="G166" s="39">
        <v>0</v>
      </c>
      <c r="H166" s="39">
        <v>0</v>
      </c>
      <c r="I166" s="39">
        <v>0</v>
      </c>
      <c r="J166" s="39">
        <v>0</v>
      </c>
      <c r="K166" s="39">
        <v>27</v>
      </c>
      <c r="L166" s="39">
        <v>0</v>
      </c>
      <c r="M166" s="39">
        <v>0</v>
      </c>
      <c r="N166" s="39">
        <v>0</v>
      </c>
      <c r="O166" s="39">
        <v>0</v>
      </c>
      <c r="P166" s="39">
        <v>0</v>
      </c>
      <c r="Q166" s="39">
        <v>0</v>
      </c>
      <c r="R166" s="39">
        <v>1</v>
      </c>
      <c r="S166" s="39">
        <v>0</v>
      </c>
      <c r="T166" s="39">
        <v>0</v>
      </c>
      <c r="U166" s="39">
        <v>0</v>
      </c>
      <c r="V166" s="39">
        <v>0</v>
      </c>
      <c r="W166" s="39">
        <v>0</v>
      </c>
      <c r="X166" s="39">
        <v>0</v>
      </c>
      <c r="Y166" s="39">
        <v>23</v>
      </c>
      <c r="Z166" s="39">
        <v>0</v>
      </c>
      <c r="AA166" s="39">
        <v>0</v>
      </c>
      <c r="AB166" s="39">
        <v>0</v>
      </c>
      <c r="AC166" s="39">
        <v>0</v>
      </c>
      <c r="AD166" s="39">
        <v>0</v>
      </c>
      <c r="AE166" s="39">
        <v>0</v>
      </c>
      <c r="AF166" s="39">
        <v>2</v>
      </c>
      <c r="AG166" s="39">
        <v>0</v>
      </c>
      <c r="AH166" s="39">
        <v>0</v>
      </c>
      <c r="AI166" s="39">
        <v>0</v>
      </c>
      <c r="AJ166" s="39">
        <v>0</v>
      </c>
      <c r="AK166" s="39">
        <v>0</v>
      </c>
      <c r="AL166" s="39">
        <v>0</v>
      </c>
      <c r="AM166" s="39">
        <v>1</v>
      </c>
    </row>
    <row r="167" spans="1:39" x14ac:dyDescent="0.25">
      <c r="A167" s="39">
        <v>101261302</v>
      </c>
      <c r="B167" s="39" t="s">
        <v>375</v>
      </c>
      <c r="C167" s="39" t="s">
        <v>17</v>
      </c>
      <c r="D167" s="39" t="s">
        <v>37</v>
      </c>
      <c r="E167" s="39">
        <v>0</v>
      </c>
      <c r="F167" s="39">
        <v>2</v>
      </c>
      <c r="G167" s="39">
        <v>0</v>
      </c>
      <c r="H167" s="39">
        <v>0</v>
      </c>
      <c r="I167" s="39">
        <v>0</v>
      </c>
      <c r="J167" s="39">
        <v>0</v>
      </c>
      <c r="K167" s="39">
        <v>298</v>
      </c>
      <c r="L167" s="39">
        <v>0</v>
      </c>
      <c r="M167" s="39">
        <v>0</v>
      </c>
      <c r="N167" s="39">
        <v>0</v>
      </c>
      <c r="O167" s="39">
        <v>0</v>
      </c>
      <c r="P167" s="39">
        <v>0</v>
      </c>
      <c r="Q167" s="39">
        <v>0</v>
      </c>
      <c r="R167" s="39">
        <v>12</v>
      </c>
      <c r="S167" s="39">
        <v>0</v>
      </c>
      <c r="T167" s="39">
        <v>1</v>
      </c>
      <c r="U167" s="39">
        <v>0</v>
      </c>
      <c r="V167" s="39">
        <v>0</v>
      </c>
      <c r="W167" s="39">
        <v>0</v>
      </c>
      <c r="X167" s="39">
        <v>0</v>
      </c>
      <c r="Y167" s="39">
        <v>259</v>
      </c>
      <c r="Z167" s="39">
        <v>0</v>
      </c>
      <c r="AA167" s="39">
        <v>1</v>
      </c>
      <c r="AB167" s="39">
        <v>0</v>
      </c>
      <c r="AC167" s="39">
        <v>0</v>
      </c>
      <c r="AD167" s="39">
        <v>0</v>
      </c>
      <c r="AE167" s="39">
        <v>0</v>
      </c>
      <c r="AF167" s="39">
        <v>22</v>
      </c>
      <c r="AG167" s="39">
        <v>0</v>
      </c>
      <c r="AH167" s="39">
        <v>0</v>
      </c>
      <c r="AI167" s="39">
        <v>0</v>
      </c>
      <c r="AJ167" s="39">
        <v>0</v>
      </c>
      <c r="AK167" s="39">
        <v>0</v>
      </c>
      <c r="AL167" s="39">
        <v>0</v>
      </c>
      <c r="AM167" s="39">
        <v>13</v>
      </c>
    </row>
    <row r="168" spans="1:39" x14ac:dyDescent="0.25">
      <c r="A168" s="39">
        <v>114061103</v>
      </c>
      <c r="B168" s="39" t="s">
        <v>377</v>
      </c>
      <c r="C168" s="39" t="s">
        <v>17</v>
      </c>
      <c r="D168" s="39" t="s">
        <v>64</v>
      </c>
      <c r="E168" s="39">
        <v>0</v>
      </c>
      <c r="F168" s="39">
        <v>2</v>
      </c>
      <c r="G168" s="39">
        <v>2</v>
      </c>
      <c r="H168" s="39">
        <v>0</v>
      </c>
      <c r="I168" s="39">
        <v>1</v>
      </c>
      <c r="J168" s="39">
        <v>0</v>
      </c>
      <c r="K168" s="39">
        <v>275</v>
      </c>
      <c r="L168" s="39">
        <v>0</v>
      </c>
      <c r="M168" s="39">
        <v>0</v>
      </c>
      <c r="N168" s="39">
        <v>0</v>
      </c>
      <c r="O168" s="39">
        <v>0</v>
      </c>
      <c r="P168" s="39">
        <v>0</v>
      </c>
      <c r="Q168" s="39">
        <v>0</v>
      </c>
      <c r="R168" s="39">
        <v>10</v>
      </c>
      <c r="S168" s="39">
        <v>0</v>
      </c>
      <c r="T168" s="39">
        <v>2</v>
      </c>
      <c r="U168" s="39">
        <v>1</v>
      </c>
      <c r="V168" s="39">
        <v>0</v>
      </c>
      <c r="W168" s="39">
        <v>1</v>
      </c>
      <c r="X168" s="39">
        <v>0</v>
      </c>
      <c r="Y168" s="39">
        <v>218</v>
      </c>
      <c r="Z168" s="39">
        <v>0</v>
      </c>
      <c r="AA168" s="39">
        <v>0</v>
      </c>
      <c r="AB168" s="39">
        <v>0</v>
      </c>
      <c r="AC168" s="39">
        <v>0</v>
      </c>
      <c r="AD168" s="39">
        <v>0</v>
      </c>
      <c r="AE168" s="39">
        <v>0</v>
      </c>
      <c r="AF168" s="39">
        <v>32</v>
      </c>
      <c r="AG168" s="39">
        <v>0</v>
      </c>
      <c r="AH168" s="39">
        <v>0</v>
      </c>
      <c r="AI168" s="39">
        <v>1</v>
      </c>
      <c r="AJ168" s="39">
        <v>0</v>
      </c>
      <c r="AK168" s="39">
        <v>0</v>
      </c>
      <c r="AL168" s="39">
        <v>0</v>
      </c>
      <c r="AM168" s="39">
        <v>17</v>
      </c>
    </row>
    <row r="169" spans="1:39" x14ac:dyDescent="0.25">
      <c r="A169" s="39">
        <v>103022103</v>
      </c>
      <c r="B169" s="39" t="s">
        <v>379</v>
      </c>
      <c r="C169" s="39" t="s">
        <v>17</v>
      </c>
      <c r="D169" s="39" t="s">
        <v>14</v>
      </c>
      <c r="E169" s="39">
        <v>0</v>
      </c>
      <c r="F169" s="39">
        <v>2</v>
      </c>
      <c r="G169" s="39">
        <v>0</v>
      </c>
      <c r="H169" s="39">
        <v>0</v>
      </c>
      <c r="I169" s="39">
        <v>0</v>
      </c>
      <c r="J169" s="39">
        <v>0</v>
      </c>
      <c r="K169" s="39">
        <v>62</v>
      </c>
      <c r="L169" s="39">
        <v>0</v>
      </c>
      <c r="M169" s="39">
        <v>0</v>
      </c>
      <c r="N169" s="39">
        <v>0</v>
      </c>
      <c r="O169" s="39">
        <v>0</v>
      </c>
      <c r="P169" s="39">
        <v>0</v>
      </c>
      <c r="Q169" s="39">
        <v>0</v>
      </c>
      <c r="R169" s="39">
        <v>5</v>
      </c>
      <c r="S169" s="39">
        <v>0</v>
      </c>
      <c r="T169" s="39">
        <v>2</v>
      </c>
      <c r="U169" s="39">
        <v>0</v>
      </c>
      <c r="V169" s="39">
        <v>0</v>
      </c>
      <c r="W169" s="39">
        <v>0</v>
      </c>
      <c r="X169" s="39">
        <v>0</v>
      </c>
      <c r="Y169" s="39">
        <v>51</v>
      </c>
      <c r="Z169" s="39">
        <v>0</v>
      </c>
      <c r="AA169" s="39">
        <v>0</v>
      </c>
      <c r="AB169" s="39">
        <v>0</v>
      </c>
      <c r="AC169" s="39">
        <v>0</v>
      </c>
      <c r="AD169" s="39">
        <v>0</v>
      </c>
      <c r="AE169" s="39">
        <v>0</v>
      </c>
      <c r="AF169" s="39">
        <v>5</v>
      </c>
      <c r="AG169" s="39">
        <v>0</v>
      </c>
      <c r="AH169" s="39">
        <v>0</v>
      </c>
      <c r="AI169" s="39">
        <v>0</v>
      </c>
      <c r="AJ169" s="39">
        <v>0</v>
      </c>
      <c r="AK169" s="39">
        <v>0</v>
      </c>
      <c r="AL169" s="39">
        <v>0</v>
      </c>
      <c r="AM169" s="39">
        <v>1</v>
      </c>
    </row>
    <row r="170" spans="1:39" x14ac:dyDescent="0.25">
      <c r="A170" s="39">
        <v>113381303</v>
      </c>
      <c r="B170" s="39" t="s">
        <v>381</v>
      </c>
      <c r="C170" s="39" t="s">
        <v>17</v>
      </c>
      <c r="D170" s="39" t="s">
        <v>61</v>
      </c>
      <c r="E170" s="39">
        <v>2</v>
      </c>
      <c r="F170" s="39">
        <v>2</v>
      </c>
      <c r="G170" s="39">
        <v>1</v>
      </c>
      <c r="H170" s="39">
        <v>9</v>
      </c>
      <c r="I170" s="39">
        <v>2</v>
      </c>
      <c r="J170" s="39">
        <v>0</v>
      </c>
      <c r="K170" s="39">
        <v>356</v>
      </c>
      <c r="L170" s="39">
        <v>0</v>
      </c>
      <c r="M170" s="39">
        <v>0</v>
      </c>
      <c r="N170" s="39">
        <v>0</v>
      </c>
      <c r="O170" s="39">
        <v>0</v>
      </c>
      <c r="P170" s="39">
        <v>1</v>
      </c>
      <c r="Q170" s="39">
        <v>0</v>
      </c>
      <c r="R170" s="39">
        <v>15</v>
      </c>
      <c r="S170" s="39">
        <v>1</v>
      </c>
      <c r="T170" s="39">
        <v>1</v>
      </c>
      <c r="U170" s="39">
        <v>1</v>
      </c>
      <c r="V170" s="39">
        <v>8</v>
      </c>
      <c r="W170" s="39">
        <v>1</v>
      </c>
      <c r="X170" s="39">
        <v>0</v>
      </c>
      <c r="Y170" s="39">
        <v>308</v>
      </c>
      <c r="Z170" s="39">
        <v>1</v>
      </c>
      <c r="AA170" s="39">
        <v>1</v>
      </c>
      <c r="AB170" s="39">
        <v>0</v>
      </c>
      <c r="AC170" s="39">
        <v>1</v>
      </c>
      <c r="AD170" s="39">
        <v>0</v>
      </c>
      <c r="AE170" s="39">
        <v>0</v>
      </c>
      <c r="AF170" s="39">
        <v>34</v>
      </c>
      <c r="AG170" s="39">
        <v>0</v>
      </c>
      <c r="AH170" s="39">
        <v>0</v>
      </c>
      <c r="AI170" s="39">
        <v>0</v>
      </c>
      <c r="AJ170" s="39">
        <v>0</v>
      </c>
      <c r="AK170" s="39">
        <v>0</v>
      </c>
      <c r="AL170" s="39">
        <v>0</v>
      </c>
      <c r="AM170" s="39">
        <v>1</v>
      </c>
    </row>
    <row r="171" spans="1:39" x14ac:dyDescent="0.25">
      <c r="A171" s="39">
        <v>105251453</v>
      </c>
      <c r="B171" s="39" t="s">
        <v>383</v>
      </c>
      <c r="C171" s="39" t="s">
        <v>17</v>
      </c>
      <c r="D171" s="39" t="s">
        <v>384</v>
      </c>
      <c r="E171" s="39">
        <v>0</v>
      </c>
      <c r="F171" s="39">
        <v>0</v>
      </c>
      <c r="G171" s="39">
        <v>0</v>
      </c>
      <c r="H171" s="39">
        <v>0</v>
      </c>
      <c r="I171" s="39">
        <v>0</v>
      </c>
      <c r="J171" s="39">
        <v>0</v>
      </c>
      <c r="K171" s="39">
        <v>215</v>
      </c>
      <c r="L171" s="39">
        <v>0</v>
      </c>
      <c r="M171" s="39">
        <v>0</v>
      </c>
      <c r="N171" s="39">
        <v>0</v>
      </c>
      <c r="O171" s="39">
        <v>0</v>
      </c>
      <c r="P171" s="39">
        <v>0</v>
      </c>
      <c r="Q171" s="39">
        <v>0</v>
      </c>
      <c r="R171" s="39">
        <v>12</v>
      </c>
      <c r="S171" s="39">
        <v>0</v>
      </c>
      <c r="T171" s="39">
        <v>0</v>
      </c>
      <c r="U171" s="39">
        <v>0</v>
      </c>
      <c r="V171" s="39">
        <v>0</v>
      </c>
      <c r="W171" s="39">
        <v>0</v>
      </c>
      <c r="X171" s="39">
        <v>0</v>
      </c>
      <c r="Y171" s="39">
        <v>189</v>
      </c>
      <c r="Z171" s="39">
        <v>0</v>
      </c>
      <c r="AA171" s="39">
        <v>0</v>
      </c>
      <c r="AB171" s="39">
        <v>0</v>
      </c>
      <c r="AC171" s="39">
        <v>0</v>
      </c>
      <c r="AD171" s="39">
        <v>0</v>
      </c>
      <c r="AE171" s="39">
        <v>0</v>
      </c>
      <c r="AF171" s="39">
        <v>15</v>
      </c>
      <c r="AG171" s="39">
        <v>0</v>
      </c>
      <c r="AH171" s="39">
        <v>0</v>
      </c>
      <c r="AI171" s="39">
        <v>0</v>
      </c>
      <c r="AJ171" s="39">
        <v>0</v>
      </c>
      <c r="AK171" s="39">
        <v>0</v>
      </c>
      <c r="AL171" s="39">
        <v>0</v>
      </c>
      <c r="AM171" s="39">
        <v>0</v>
      </c>
    </row>
    <row r="172" spans="1:39" x14ac:dyDescent="0.25">
      <c r="A172" s="39">
        <v>109531304</v>
      </c>
      <c r="B172" s="39" t="s">
        <v>386</v>
      </c>
      <c r="C172" s="39" t="s">
        <v>17</v>
      </c>
      <c r="D172" s="39" t="s">
        <v>88</v>
      </c>
      <c r="E172" s="39">
        <v>0</v>
      </c>
      <c r="F172" s="39">
        <v>0</v>
      </c>
      <c r="G172" s="39">
        <v>0</v>
      </c>
      <c r="H172" s="39">
        <v>0</v>
      </c>
      <c r="I172" s="39">
        <v>0</v>
      </c>
      <c r="J172" s="39">
        <v>0</v>
      </c>
      <c r="K172" s="39">
        <v>67</v>
      </c>
      <c r="L172" s="39">
        <v>0</v>
      </c>
      <c r="M172" s="39">
        <v>0</v>
      </c>
      <c r="N172" s="39">
        <v>0</v>
      </c>
      <c r="O172" s="39">
        <v>0</v>
      </c>
      <c r="P172" s="39">
        <v>0</v>
      </c>
      <c r="Q172" s="39">
        <v>0</v>
      </c>
      <c r="R172" s="39">
        <v>4</v>
      </c>
      <c r="S172" s="39">
        <v>0</v>
      </c>
      <c r="T172" s="39">
        <v>0</v>
      </c>
      <c r="U172" s="39">
        <v>0</v>
      </c>
      <c r="V172" s="39">
        <v>0</v>
      </c>
      <c r="W172" s="39">
        <v>0</v>
      </c>
      <c r="X172" s="39">
        <v>0</v>
      </c>
      <c r="Y172" s="39">
        <v>56</v>
      </c>
      <c r="Z172" s="39">
        <v>0</v>
      </c>
      <c r="AA172" s="39">
        <v>0</v>
      </c>
      <c r="AB172" s="39">
        <v>0</v>
      </c>
      <c r="AC172" s="39">
        <v>0</v>
      </c>
      <c r="AD172" s="39">
        <v>0</v>
      </c>
      <c r="AE172" s="39">
        <v>0</v>
      </c>
      <c r="AF172" s="39">
        <v>6</v>
      </c>
      <c r="AG172" s="39">
        <v>0</v>
      </c>
      <c r="AH172" s="39">
        <v>0</v>
      </c>
      <c r="AI172" s="39">
        <v>0</v>
      </c>
      <c r="AJ172" s="39">
        <v>0</v>
      </c>
      <c r="AK172" s="39">
        <v>0</v>
      </c>
      <c r="AL172" s="39">
        <v>0</v>
      </c>
      <c r="AM172" s="39">
        <v>1</v>
      </c>
    </row>
    <row r="173" spans="1:39" x14ac:dyDescent="0.25">
      <c r="A173" s="39">
        <v>122092353</v>
      </c>
      <c r="B173" s="39" t="s">
        <v>388</v>
      </c>
      <c r="C173" s="39" t="s">
        <v>17</v>
      </c>
      <c r="D173" s="39" t="s">
        <v>133</v>
      </c>
      <c r="E173" s="39">
        <v>0</v>
      </c>
      <c r="F173" s="39">
        <v>5</v>
      </c>
      <c r="G173" s="39">
        <v>5</v>
      </c>
      <c r="H173" s="39">
        <v>5</v>
      </c>
      <c r="I173" s="39">
        <v>5</v>
      </c>
      <c r="J173" s="39">
        <v>1</v>
      </c>
      <c r="K173" s="39">
        <v>891</v>
      </c>
      <c r="L173" s="39">
        <v>0</v>
      </c>
      <c r="M173" s="39">
        <v>0</v>
      </c>
      <c r="N173" s="39">
        <v>1</v>
      </c>
      <c r="O173" s="39">
        <v>0</v>
      </c>
      <c r="P173" s="39">
        <v>0</v>
      </c>
      <c r="Q173" s="39">
        <v>0</v>
      </c>
      <c r="R173" s="39">
        <v>46</v>
      </c>
      <c r="S173" s="39">
        <v>0</v>
      </c>
      <c r="T173" s="39">
        <v>4</v>
      </c>
      <c r="U173" s="39">
        <v>3</v>
      </c>
      <c r="V173" s="39">
        <v>3</v>
      </c>
      <c r="W173" s="39">
        <v>4</v>
      </c>
      <c r="X173" s="39">
        <v>1</v>
      </c>
      <c r="Y173" s="39">
        <v>730</v>
      </c>
      <c r="Z173" s="39">
        <v>0</v>
      </c>
      <c r="AA173" s="39">
        <v>1</v>
      </c>
      <c r="AB173" s="39">
        <v>1</v>
      </c>
      <c r="AC173" s="39">
        <v>2</v>
      </c>
      <c r="AD173" s="39">
        <v>0</v>
      </c>
      <c r="AE173" s="39">
        <v>0</v>
      </c>
      <c r="AF173" s="39">
        <v>118</v>
      </c>
      <c r="AG173" s="39">
        <v>0</v>
      </c>
      <c r="AH173" s="39">
        <v>0</v>
      </c>
      <c r="AI173" s="39">
        <v>0</v>
      </c>
      <c r="AJ173" s="39">
        <v>0</v>
      </c>
      <c r="AK173" s="39">
        <v>1</v>
      </c>
      <c r="AL173" s="39">
        <v>0</v>
      </c>
      <c r="AM173" s="39">
        <v>9</v>
      </c>
    </row>
    <row r="174" spans="1:39" x14ac:dyDescent="0.25">
      <c r="A174" s="39">
        <v>106611303</v>
      </c>
      <c r="B174" s="39" t="s">
        <v>390</v>
      </c>
      <c r="C174" s="39" t="s">
        <v>17</v>
      </c>
      <c r="D174" s="39" t="s">
        <v>391</v>
      </c>
      <c r="E174" s="39">
        <v>0</v>
      </c>
      <c r="F174" s="39">
        <v>0</v>
      </c>
      <c r="G174" s="39">
        <v>0</v>
      </c>
      <c r="H174" s="39">
        <v>0</v>
      </c>
      <c r="I174" s="39">
        <v>0</v>
      </c>
      <c r="J174" s="39">
        <v>0</v>
      </c>
      <c r="K174" s="39">
        <v>129</v>
      </c>
      <c r="L174" s="39">
        <v>0</v>
      </c>
      <c r="M174" s="39">
        <v>0</v>
      </c>
      <c r="N174" s="39">
        <v>0</v>
      </c>
      <c r="O174" s="39">
        <v>0</v>
      </c>
      <c r="P174" s="39">
        <v>0</v>
      </c>
      <c r="Q174" s="39">
        <v>0</v>
      </c>
      <c r="R174" s="39">
        <v>6</v>
      </c>
      <c r="S174" s="39">
        <v>0</v>
      </c>
      <c r="T174" s="39">
        <v>0</v>
      </c>
      <c r="U174" s="39">
        <v>0</v>
      </c>
      <c r="V174" s="39">
        <v>0</v>
      </c>
      <c r="W174" s="39">
        <v>0</v>
      </c>
      <c r="X174" s="39">
        <v>0</v>
      </c>
      <c r="Y174" s="39">
        <v>90</v>
      </c>
      <c r="Z174" s="39">
        <v>0</v>
      </c>
      <c r="AA174" s="39">
        <v>0</v>
      </c>
      <c r="AB174" s="39">
        <v>0</v>
      </c>
      <c r="AC174" s="39">
        <v>0</v>
      </c>
      <c r="AD174" s="39">
        <v>0</v>
      </c>
      <c r="AE174" s="39">
        <v>0</v>
      </c>
      <c r="AF174" s="39">
        <v>15</v>
      </c>
      <c r="AG174" s="39">
        <v>0</v>
      </c>
      <c r="AH174" s="39">
        <v>0</v>
      </c>
      <c r="AI174" s="39">
        <v>0</v>
      </c>
      <c r="AJ174" s="39">
        <v>0</v>
      </c>
      <c r="AK174" s="39">
        <v>0</v>
      </c>
      <c r="AL174" s="39">
        <v>0</v>
      </c>
      <c r="AM174" s="39">
        <v>23</v>
      </c>
    </row>
    <row r="175" spans="1:39" x14ac:dyDescent="0.25">
      <c r="A175" s="39">
        <v>105201352</v>
      </c>
      <c r="B175" s="39" t="s">
        <v>393</v>
      </c>
      <c r="C175" s="39" t="s">
        <v>17</v>
      </c>
      <c r="D175" s="39" t="s">
        <v>371</v>
      </c>
      <c r="E175" s="39">
        <v>0</v>
      </c>
      <c r="F175" s="39">
        <v>1</v>
      </c>
      <c r="G175" s="39">
        <v>5</v>
      </c>
      <c r="H175" s="39">
        <v>0</v>
      </c>
      <c r="I175" s="39">
        <v>0</v>
      </c>
      <c r="J175" s="39">
        <v>0</v>
      </c>
      <c r="K175" s="39">
        <v>267</v>
      </c>
      <c r="L175" s="39">
        <v>0</v>
      </c>
      <c r="M175" s="39">
        <v>0</v>
      </c>
      <c r="N175" s="39">
        <v>1</v>
      </c>
      <c r="O175" s="39">
        <v>0</v>
      </c>
      <c r="P175" s="39">
        <v>0</v>
      </c>
      <c r="Q175" s="39">
        <v>0</v>
      </c>
      <c r="R175" s="39">
        <v>15</v>
      </c>
      <c r="S175" s="39">
        <v>0</v>
      </c>
      <c r="T175" s="39">
        <v>1</v>
      </c>
      <c r="U175" s="39">
        <v>4</v>
      </c>
      <c r="V175" s="39">
        <v>0</v>
      </c>
      <c r="W175" s="39">
        <v>0</v>
      </c>
      <c r="X175" s="39">
        <v>0</v>
      </c>
      <c r="Y175" s="39">
        <v>225</v>
      </c>
      <c r="Z175" s="39">
        <v>0</v>
      </c>
      <c r="AA175" s="39">
        <v>0</v>
      </c>
      <c r="AB175" s="39">
        <v>0</v>
      </c>
      <c r="AC175" s="39">
        <v>0</v>
      </c>
      <c r="AD175" s="39">
        <v>0</v>
      </c>
      <c r="AE175" s="39">
        <v>0</v>
      </c>
      <c r="AF175" s="39">
        <v>26</v>
      </c>
      <c r="AG175" s="39">
        <v>0</v>
      </c>
      <c r="AH175" s="39">
        <v>0</v>
      </c>
      <c r="AI175" s="39">
        <v>0</v>
      </c>
      <c r="AJ175" s="39">
        <v>0</v>
      </c>
      <c r="AK175" s="39">
        <v>0</v>
      </c>
      <c r="AL175" s="39">
        <v>0</v>
      </c>
      <c r="AM175" s="39">
        <v>3</v>
      </c>
    </row>
    <row r="176" spans="1:39" x14ac:dyDescent="0.25">
      <c r="A176" s="39">
        <v>105201407</v>
      </c>
      <c r="B176" s="39" t="s">
        <v>395</v>
      </c>
      <c r="C176" s="39" t="s">
        <v>13</v>
      </c>
      <c r="D176" s="39" t="s">
        <v>371</v>
      </c>
      <c r="E176" s="39">
        <v>0</v>
      </c>
      <c r="F176" s="39">
        <v>0</v>
      </c>
      <c r="G176" s="39">
        <v>0</v>
      </c>
      <c r="H176" s="39">
        <v>0</v>
      </c>
      <c r="I176" s="39">
        <v>0</v>
      </c>
      <c r="J176" s="39">
        <v>0</v>
      </c>
      <c r="K176" s="39">
        <v>26</v>
      </c>
      <c r="L176" s="39">
        <v>0</v>
      </c>
      <c r="M176" s="39">
        <v>0</v>
      </c>
      <c r="N176" s="39">
        <v>0</v>
      </c>
      <c r="O176" s="39">
        <v>0</v>
      </c>
      <c r="P176" s="39">
        <v>0</v>
      </c>
      <c r="Q176" s="39">
        <v>0</v>
      </c>
      <c r="R176" s="39">
        <v>3</v>
      </c>
      <c r="S176" s="39">
        <v>0</v>
      </c>
      <c r="T176" s="39">
        <v>0</v>
      </c>
      <c r="U176" s="39">
        <v>0</v>
      </c>
      <c r="V176" s="39">
        <v>0</v>
      </c>
      <c r="W176" s="39">
        <v>0</v>
      </c>
      <c r="X176" s="39">
        <v>0</v>
      </c>
      <c r="Y176" s="39">
        <v>19</v>
      </c>
      <c r="Z176" s="39">
        <v>0</v>
      </c>
      <c r="AA176" s="39">
        <v>0</v>
      </c>
      <c r="AB176" s="39">
        <v>0</v>
      </c>
      <c r="AC176" s="39">
        <v>0</v>
      </c>
      <c r="AD176" s="39">
        <v>0</v>
      </c>
      <c r="AE176" s="39">
        <v>0</v>
      </c>
      <c r="AF176" s="39">
        <v>3</v>
      </c>
      <c r="AG176" s="39">
        <v>0</v>
      </c>
      <c r="AH176" s="39">
        <v>0</v>
      </c>
      <c r="AI176" s="39">
        <v>0</v>
      </c>
      <c r="AJ176" s="39">
        <v>0</v>
      </c>
      <c r="AK176" s="39">
        <v>0</v>
      </c>
      <c r="AL176" s="39">
        <v>0</v>
      </c>
      <c r="AM176" s="39">
        <v>1</v>
      </c>
    </row>
    <row r="177" spans="1:39" x14ac:dyDescent="0.25">
      <c r="A177" s="39">
        <v>118401403</v>
      </c>
      <c r="B177" s="39" t="s">
        <v>397</v>
      </c>
      <c r="C177" s="39" t="s">
        <v>17</v>
      </c>
      <c r="D177" s="39" t="s">
        <v>110</v>
      </c>
      <c r="E177" s="39">
        <v>0</v>
      </c>
      <c r="F177" s="39">
        <v>0</v>
      </c>
      <c r="G177" s="39">
        <v>0</v>
      </c>
      <c r="H177" s="39">
        <v>0</v>
      </c>
      <c r="I177" s="39">
        <v>0</v>
      </c>
      <c r="J177" s="39">
        <v>0</v>
      </c>
      <c r="K177" s="39">
        <v>167</v>
      </c>
      <c r="L177" s="39">
        <v>0</v>
      </c>
      <c r="M177" s="39">
        <v>0</v>
      </c>
      <c r="N177" s="39">
        <v>0</v>
      </c>
      <c r="O177" s="39">
        <v>0</v>
      </c>
      <c r="P177" s="39">
        <v>0</v>
      </c>
      <c r="Q177" s="39">
        <v>0</v>
      </c>
      <c r="R177" s="39">
        <v>6</v>
      </c>
      <c r="S177" s="39">
        <v>0</v>
      </c>
      <c r="T177" s="39">
        <v>0</v>
      </c>
      <c r="U177" s="39">
        <v>0</v>
      </c>
      <c r="V177" s="39">
        <v>0</v>
      </c>
      <c r="W177" s="39">
        <v>0</v>
      </c>
      <c r="X177" s="39">
        <v>0</v>
      </c>
      <c r="Y177" s="39">
        <v>144</v>
      </c>
      <c r="Z177" s="39">
        <v>0</v>
      </c>
      <c r="AA177" s="39">
        <v>0</v>
      </c>
      <c r="AB177" s="39">
        <v>0</v>
      </c>
      <c r="AC177" s="39">
        <v>0</v>
      </c>
      <c r="AD177" s="39">
        <v>0</v>
      </c>
      <c r="AE177" s="39">
        <v>0</v>
      </c>
      <c r="AF177" s="39">
        <v>17</v>
      </c>
      <c r="AG177" s="39">
        <v>0</v>
      </c>
      <c r="AH177" s="39">
        <v>0</v>
      </c>
      <c r="AI177" s="39">
        <v>0</v>
      </c>
      <c r="AJ177" s="39">
        <v>0</v>
      </c>
      <c r="AK177" s="39">
        <v>0</v>
      </c>
      <c r="AL177" s="39">
        <v>0</v>
      </c>
      <c r="AM177" s="39">
        <v>1</v>
      </c>
    </row>
    <row r="178" spans="1:39" x14ac:dyDescent="0.25">
      <c r="A178" s="39">
        <v>112673300</v>
      </c>
      <c r="B178" s="39" t="s">
        <v>399</v>
      </c>
      <c r="C178" s="39" t="s">
        <v>9</v>
      </c>
      <c r="D178" s="39" t="s">
        <v>290</v>
      </c>
      <c r="E178" s="39">
        <v>0</v>
      </c>
      <c r="F178" s="39">
        <v>0</v>
      </c>
      <c r="G178" s="39">
        <v>2</v>
      </c>
      <c r="H178" s="39">
        <v>0</v>
      </c>
      <c r="I178" s="39">
        <v>0</v>
      </c>
      <c r="J178" s="39">
        <v>0</v>
      </c>
      <c r="K178" s="39">
        <v>7</v>
      </c>
      <c r="L178" s="39">
        <v>0</v>
      </c>
      <c r="M178" s="39">
        <v>0</v>
      </c>
      <c r="N178" s="39">
        <v>2</v>
      </c>
      <c r="O178" s="39">
        <v>0</v>
      </c>
      <c r="P178" s="39">
        <v>0</v>
      </c>
      <c r="Q178" s="39">
        <v>0</v>
      </c>
      <c r="R178" s="39">
        <v>1</v>
      </c>
      <c r="S178" s="39">
        <v>0</v>
      </c>
      <c r="T178" s="39">
        <v>0</v>
      </c>
      <c r="U178" s="39">
        <v>0</v>
      </c>
      <c r="V178" s="39">
        <v>0</v>
      </c>
      <c r="W178" s="39">
        <v>0</v>
      </c>
      <c r="X178" s="39">
        <v>0</v>
      </c>
      <c r="Y178" s="39">
        <v>6</v>
      </c>
      <c r="Z178" s="39">
        <v>0</v>
      </c>
      <c r="AA178" s="39">
        <v>0</v>
      </c>
      <c r="AB178" s="39">
        <v>0</v>
      </c>
      <c r="AC178" s="39">
        <v>0</v>
      </c>
      <c r="AD178" s="39">
        <v>0</v>
      </c>
      <c r="AE178" s="39">
        <v>0</v>
      </c>
      <c r="AF178" s="39">
        <v>0</v>
      </c>
      <c r="AG178" s="39">
        <v>0</v>
      </c>
      <c r="AH178" s="39">
        <v>0</v>
      </c>
      <c r="AI178" s="39">
        <v>0</v>
      </c>
      <c r="AJ178" s="39">
        <v>0</v>
      </c>
      <c r="AK178" s="39">
        <v>0</v>
      </c>
      <c r="AL178" s="39">
        <v>0</v>
      </c>
      <c r="AM178" s="39">
        <v>0</v>
      </c>
    </row>
    <row r="179" spans="1:39" x14ac:dyDescent="0.25">
      <c r="A179" s="39">
        <v>115211657</v>
      </c>
      <c r="B179" s="39" t="s">
        <v>403</v>
      </c>
      <c r="C179" s="39" t="s">
        <v>13</v>
      </c>
      <c r="D179" s="39" t="s">
        <v>162</v>
      </c>
      <c r="E179" s="39">
        <v>0</v>
      </c>
      <c r="F179" s="39">
        <v>0</v>
      </c>
      <c r="G179" s="39">
        <v>0</v>
      </c>
      <c r="H179" s="39">
        <v>0</v>
      </c>
      <c r="I179" s="39">
        <v>0</v>
      </c>
      <c r="J179" s="39">
        <v>0</v>
      </c>
      <c r="K179" s="39">
        <v>48</v>
      </c>
      <c r="L179" s="39">
        <v>0</v>
      </c>
      <c r="M179" s="39">
        <v>0</v>
      </c>
      <c r="N179" s="39">
        <v>0</v>
      </c>
      <c r="O179" s="39">
        <v>0</v>
      </c>
      <c r="P179" s="39">
        <v>0</v>
      </c>
      <c r="Q179" s="39">
        <v>0</v>
      </c>
      <c r="R179" s="39">
        <v>5</v>
      </c>
      <c r="S179" s="39">
        <v>0</v>
      </c>
      <c r="T179" s="39">
        <v>0</v>
      </c>
      <c r="U179" s="39">
        <v>0</v>
      </c>
      <c r="V179" s="39">
        <v>0</v>
      </c>
      <c r="W179" s="39">
        <v>0</v>
      </c>
      <c r="X179" s="39">
        <v>0</v>
      </c>
      <c r="Y179" s="39">
        <v>38</v>
      </c>
      <c r="Z179" s="39">
        <v>0</v>
      </c>
      <c r="AA179" s="39">
        <v>0</v>
      </c>
      <c r="AB179" s="39">
        <v>0</v>
      </c>
      <c r="AC179" s="39">
        <v>0</v>
      </c>
      <c r="AD179" s="39">
        <v>0</v>
      </c>
      <c r="AE179" s="39">
        <v>0</v>
      </c>
      <c r="AF179" s="39">
        <v>3</v>
      </c>
      <c r="AG179" s="39">
        <v>0</v>
      </c>
      <c r="AH179" s="39">
        <v>0</v>
      </c>
      <c r="AI179" s="39">
        <v>0</v>
      </c>
      <c r="AJ179" s="39">
        <v>0</v>
      </c>
      <c r="AK179" s="39">
        <v>0</v>
      </c>
      <c r="AL179" s="39">
        <v>0</v>
      </c>
      <c r="AM179" s="39">
        <v>3</v>
      </c>
    </row>
    <row r="180" spans="1:39" x14ac:dyDescent="0.25">
      <c r="A180" s="39">
        <v>115211603</v>
      </c>
      <c r="B180" s="39" t="s">
        <v>405</v>
      </c>
      <c r="C180" s="39" t="s">
        <v>17</v>
      </c>
      <c r="D180" s="39" t="s">
        <v>162</v>
      </c>
      <c r="E180" s="39">
        <v>0</v>
      </c>
      <c r="F180" s="39">
        <v>6</v>
      </c>
      <c r="G180" s="39">
        <v>7</v>
      </c>
      <c r="H180" s="39">
        <v>4</v>
      </c>
      <c r="I180" s="39">
        <v>0</v>
      </c>
      <c r="J180" s="39">
        <v>1</v>
      </c>
      <c r="K180" s="39">
        <v>771</v>
      </c>
      <c r="L180" s="39">
        <v>0</v>
      </c>
      <c r="M180" s="39">
        <v>0</v>
      </c>
      <c r="N180" s="39">
        <v>1</v>
      </c>
      <c r="O180" s="39">
        <v>0</v>
      </c>
      <c r="P180" s="39">
        <v>0</v>
      </c>
      <c r="Q180" s="39">
        <v>0</v>
      </c>
      <c r="R180" s="39">
        <v>35</v>
      </c>
      <c r="S180" s="39">
        <v>0</v>
      </c>
      <c r="T180" s="39">
        <v>4</v>
      </c>
      <c r="U180" s="39">
        <v>4</v>
      </c>
      <c r="V180" s="39">
        <v>2</v>
      </c>
      <c r="W180" s="39">
        <v>0</v>
      </c>
      <c r="X180" s="39">
        <v>1</v>
      </c>
      <c r="Y180" s="39">
        <v>621</v>
      </c>
      <c r="Z180" s="39">
        <v>0</v>
      </c>
      <c r="AA180" s="39">
        <v>0</v>
      </c>
      <c r="AB180" s="39">
        <v>0</v>
      </c>
      <c r="AC180" s="39">
        <v>0</v>
      </c>
      <c r="AD180" s="39">
        <v>0</v>
      </c>
      <c r="AE180" s="39">
        <v>0</v>
      </c>
      <c r="AF180" s="39">
        <v>65</v>
      </c>
      <c r="AG180" s="39">
        <v>0</v>
      </c>
      <c r="AH180" s="39">
        <v>2</v>
      </c>
      <c r="AI180" s="39">
        <v>2</v>
      </c>
      <c r="AJ180" s="39">
        <v>2</v>
      </c>
      <c r="AK180" s="39">
        <v>0</v>
      </c>
      <c r="AL180" s="39">
        <v>0</v>
      </c>
      <c r="AM180" s="39">
        <v>54</v>
      </c>
    </row>
    <row r="181" spans="1:39" x14ac:dyDescent="0.25">
      <c r="A181" s="39">
        <v>110171803</v>
      </c>
      <c r="B181" s="39" t="s">
        <v>407</v>
      </c>
      <c r="C181" s="39" t="s">
        <v>17</v>
      </c>
      <c r="D181" s="39" t="s">
        <v>274</v>
      </c>
      <c r="E181" s="39">
        <v>0</v>
      </c>
      <c r="F181" s="39">
        <v>0</v>
      </c>
      <c r="G181" s="39">
        <v>0</v>
      </c>
      <c r="H181" s="39">
        <v>0</v>
      </c>
      <c r="I181" s="39">
        <v>0</v>
      </c>
      <c r="J181" s="39">
        <v>0</v>
      </c>
      <c r="K181" s="39">
        <v>97</v>
      </c>
      <c r="L181" s="39">
        <v>0</v>
      </c>
      <c r="M181" s="39">
        <v>0</v>
      </c>
      <c r="N181" s="39">
        <v>0</v>
      </c>
      <c r="O181" s="39">
        <v>0</v>
      </c>
      <c r="P181" s="39">
        <v>0</v>
      </c>
      <c r="Q181" s="39">
        <v>0</v>
      </c>
      <c r="R181" s="39">
        <v>6</v>
      </c>
      <c r="S181" s="39">
        <v>0</v>
      </c>
      <c r="T181" s="39">
        <v>0</v>
      </c>
      <c r="U181" s="39">
        <v>0</v>
      </c>
      <c r="V181" s="39">
        <v>0</v>
      </c>
      <c r="W181" s="39">
        <v>0</v>
      </c>
      <c r="X181" s="39">
        <v>0</v>
      </c>
      <c r="Y181" s="39">
        <v>83</v>
      </c>
      <c r="Z181" s="39">
        <v>0</v>
      </c>
      <c r="AA181" s="39">
        <v>0</v>
      </c>
      <c r="AB181" s="39">
        <v>0</v>
      </c>
      <c r="AC181" s="39">
        <v>0</v>
      </c>
      <c r="AD181" s="39">
        <v>0</v>
      </c>
      <c r="AE181" s="39">
        <v>0</v>
      </c>
      <c r="AF181" s="39">
        <v>9</v>
      </c>
      <c r="AG181" s="39">
        <v>0</v>
      </c>
      <c r="AH181" s="39">
        <v>0</v>
      </c>
      <c r="AI181" s="39">
        <v>0</v>
      </c>
      <c r="AJ181" s="39">
        <v>0</v>
      </c>
      <c r="AK181" s="39">
        <v>0</v>
      </c>
      <c r="AL181" s="39">
        <v>0</v>
      </c>
      <c r="AM181" s="39">
        <v>1</v>
      </c>
    </row>
    <row r="182" spans="1:39" x14ac:dyDescent="0.25">
      <c r="A182" s="39">
        <v>118401603</v>
      </c>
      <c r="B182" s="39" t="s">
        <v>409</v>
      </c>
      <c r="C182" s="39" t="s">
        <v>17</v>
      </c>
      <c r="D182" s="39" t="s">
        <v>110</v>
      </c>
      <c r="E182" s="39">
        <v>1</v>
      </c>
      <c r="F182" s="39">
        <v>1</v>
      </c>
      <c r="G182" s="39">
        <v>0</v>
      </c>
      <c r="H182" s="39">
        <v>0</v>
      </c>
      <c r="I182" s="39">
        <v>0</v>
      </c>
      <c r="J182" s="39">
        <v>0</v>
      </c>
      <c r="K182" s="39">
        <v>188</v>
      </c>
      <c r="L182" s="39">
        <v>0</v>
      </c>
      <c r="M182" s="39">
        <v>0</v>
      </c>
      <c r="N182" s="39">
        <v>0</v>
      </c>
      <c r="O182" s="39">
        <v>0</v>
      </c>
      <c r="P182" s="39">
        <v>0</v>
      </c>
      <c r="Q182" s="39">
        <v>0</v>
      </c>
      <c r="R182" s="39">
        <v>7</v>
      </c>
      <c r="S182" s="39">
        <v>1</v>
      </c>
      <c r="T182" s="39">
        <v>1</v>
      </c>
      <c r="U182" s="39">
        <v>0</v>
      </c>
      <c r="V182" s="39">
        <v>0</v>
      </c>
      <c r="W182" s="39">
        <v>0</v>
      </c>
      <c r="X182" s="39">
        <v>0</v>
      </c>
      <c r="Y182" s="39">
        <v>158</v>
      </c>
      <c r="Z182" s="39">
        <v>0</v>
      </c>
      <c r="AA182" s="39">
        <v>0</v>
      </c>
      <c r="AB182" s="39">
        <v>0</v>
      </c>
      <c r="AC182" s="39">
        <v>0</v>
      </c>
      <c r="AD182" s="39">
        <v>0</v>
      </c>
      <c r="AE182" s="39">
        <v>0</v>
      </c>
      <c r="AF182" s="39">
        <v>27</v>
      </c>
      <c r="AG182" s="39">
        <v>0</v>
      </c>
      <c r="AH182" s="39">
        <v>0</v>
      </c>
      <c r="AI182" s="39">
        <v>0</v>
      </c>
      <c r="AJ182" s="39">
        <v>0</v>
      </c>
      <c r="AK182" s="39">
        <v>0</v>
      </c>
      <c r="AL182" s="39">
        <v>0</v>
      </c>
      <c r="AM182" s="39">
        <v>1</v>
      </c>
    </row>
    <row r="183" spans="1:39" x14ac:dyDescent="0.25">
      <c r="A183" s="39">
        <v>112671603</v>
      </c>
      <c r="B183" s="39" t="s">
        <v>411</v>
      </c>
      <c r="C183" s="39" t="s">
        <v>17</v>
      </c>
      <c r="D183" s="39" t="s">
        <v>290</v>
      </c>
      <c r="E183" s="39">
        <v>0</v>
      </c>
      <c r="F183" s="39">
        <v>3</v>
      </c>
      <c r="G183" s="39">
        <v>5</v>
      </c>
      <c r="H183" s="39">
        <v>1</v>
      </c>
      <c r="I183" s="39">
        <v>1</v>
      </c>
      <c r="J183" s="39">
        <v>0</v>
      </c>
      <c r="K183" s="39">
        <v>478</v>
      </c>
      <c r="L183" s="39">
        <v>0</v>
      </c>
      <c r="M183" s="39">
        <v>0</v>
      </c>
      <c r="N183" s="39">
        <v>1</v>
      </c>
      <c r="O183" s="39">
        <v>0</v>
      </c>
      <c r="P183" s="39">
        <v>0</v>
      </c>
      <c r="Q183" s="39">
        <v>0</v>
      </c>
      <c r="R183" s="39">
        <v>25</v>
      </c>
      <c r="S183" s="39">
        <v>0</v>
      </c>
      <c r="T183" s="39">
        <v>2</v>
      </c>
      <c r="U183" s="39">
        <v>3</v>
      </c>
      <c r="V183" s="39">
        <v>1</v>
      </c>
      <c r="W183" s="39">
        <v>1</v>
      </c>
      <c r="X183" s="39">
        <v>0</v>
      </c>
      <c r="Y183" s="39">
        <v>406</v>
      </c>
      <c r="Z183" s="39">
        <v>0</v>
      </c>
      <c r="AA183" s="39">
        <v>1</v>
      </c>
      <c r="AB183" s="39">
        <v>1</v>
      </c>
      <c r="AC183" s="39">
        <v>0</v>
      </c>
      <c r="AD183" s="39">
        <v>0</v>
      </c>
      <c r="AE183" s="39">
        <v>0</v>
      </c>
      <c r="AF183" s="39">
        <v>42</v>
      </c>
      <c r="AG183" s="39">
        <v>0</v>
      </c>
      <c r="AH183" s="39">
        <v>0</v>
      </c>
      <c r="AI183" s="39">
        <v>0</v>
      </c>
      <c r="AJ183" s="39">
        <v>0</v>
      </c>
      <c r="AK183" s="39">
        <v>0</v>
      </c>
      <c r="AL183" s="39">
        <v>0</v>
      </c>
      <c r="AM183" s="39">
        <v>8</v>
      </c>
    </row>
    <row r="184" spans="1:39" x14ac:dyDescent="0.25">
      <c r="A184" s="39">
        <v>114061503</v>
      </c>
      <c r="B184" s="39" t="s">
        <v>413</v>
      </c>
      <c r="C184" s="39" t="s">
        <v>17</v>
      </c>
      <c r="D184" s="39" t="s">
        <v>64</v>
      </c>
      <c r="E184" s="39">
        <v>1</v>
      </c>
      <c r="F184" s="39">
        <v>1</v>
      </c>
      <c r="G184" s="39">
        <v>1</v>
      </c>
      <c r="H184" s="39">
        <v>3</v>
      </c>
      <c r="I184" s="39">
        <v>0</v>
      </c>
      <c r="J184" s="39">
        <v>0</v>
      </c>
      <c r="K184" s="39">
        <v>257</v>
      </c>
      <c r="L184" s="39">
        <v>0</v>
      </c>
      <c r="M184" s="39">
        <v>0</v>
      </c>
      <c r="N184" s="39">
        <v>0</v>
      </c>
      <c r="O184" s="39">
        <v>0</v>
      </c>
      <c r="P184" s="39">
        <v>0</v>
      </c>
      <c r="Q184" s="39">
        <v>0</v>
      </c>
      <c r="R184" s="39">
        <v>9</v>
      </c>
      <c r="S184" s="39">
        <v>1</v>
      </c>
      <c r="T184" s="39">
        <v>1</v>
      </c>
      <c r="U184" s="39">
        <v>1</v>
      </c>
      <c r="V184" s="39">
        <v>3</v>
      </c>
      <c r="W184" s="39">
        <v>0</v>
      </c>
      <c r="X184" s="39">
        <v>0</v>
      </c>
      <c r="Y184" s="39">
        <v>220</v>
      </c>
      <c r="Z184" s="39">
        <v>0</v>
      </c>
      <c r="AA184" s="39">
        <v>0</v>
      </c>
      <c r="AB184" s="39">
        <v>0</v>
      </c>
      <c r="AC184" s="39">
        <v>0</v>
      </c>
      <c r="AD184" s="39">
        <v>0</v>
      </c>
      <c r="AE184" s="39">
        <v>0</v>
      </c>
      <c r="AF184" s="39">
        <v>25</v>
      </c>
      <c r="AG184" s="39">
        <v>0</v>
      </c>
      <c r="AH184" s="39">
        <v>0</v>
      </c>
      <c r="AI184" s="39">
        <v>0</v>
      </c>
      <c r="AJ184" s="39">
        <v>0</v>
      </c>
      <c r="AK184" s="39">
        <v>0</v>
      </c>
      <c r="AL184" s="39">
        <v>0</v>
      </c>
      <c r="AM184" s="39">
        <v>3</v>
      </c>
    </row>
    <row r="185" spans="1:39" x14ac:dyDescent="0.25">
      <c r="A185" s="39">
        <v>116471803</v>
      </c>
      <c r="B185" s="39" t="s">
        <v>415</v>
      </c>
      <c r="C185" s="39" t="s">
        <v>17</v>
      </c>
      <c r="D185" s="39" t="s">
        <v>416</v>
      </c>
      <c r="E185" s="39">
        <v>0</v>
      </c>
      <c r="F185" s="39">
        <v>0</v>
      </c>
      <c r="G185" s="39">
        <v>0</v>
      </c>
      <c r="H185" s="39">
        <v>0</v>
      </c>
      <c r="I185" s="39">
        <v>0</v>
      </c>
      <c r="J185" s="39">
        <v>0</v>
      </c>
      <c r="K185" s="39">
        <v>199</v>
      </c>
      <c r="L185" s="39">
        <v>0</v>
      </c>
      <c r="M185" s="39">
        <v>0</v>
      </c>
      <c r="N185" s="39">
        <v>0</v>
      </c>
      <c r="O185" s="39">
        <v>0</v>
      </c>
      <c r="P185" s="39">
        <v>0</v>
      </c>
      <c r="Q185" s="39">
        <v>0</v>
      </c>
      <c r="R185" s="39">
        <v>10</v>
      </c>
      <c r="S185" s="39">
        <v>0</v>
      </c>
      <c r="T185" s="39">
        <v>0</v>
      </c>
      <c r="U185" s="39">
        <v>0</v>
      </c>
      <c r="V185" s="39">
        <v>0</v>
      </c>
      <c r="W185" s="39">
        <v>0</v>
      </c>
      <c r="X185" s="39">
        <v>0</v>
      </c>
      <c r="Y185" s="39">
        <v>167</v>
      </c>
      <c r="Z185" s="39">
        <v>0</v>
      </c>
      <c r="AA185" s="39">
        <v>0</v>
      </c>
      <c r="AB185" s="39">
        <v>0</v>
      </c>
      <c r="AC185" s="39">
        <v>0</v>
      </c>
      <c r="AD185" s="39">
        <v>0</v>
      </c>
      <c r="AE185" s="39">
        <v>0</v>
      </c>
      <c r="AF185" s="39">
        <v>15</v>
      </c>
      <c r="AG185" s="39">
        <v>0</v>
      </c>
      <c r="AH185" s="39">
        <v>0</v>
      </c>
      <c r="AI185" s="39">
        <v>0</v>
      </c>
      <c r="AJ185" s="39">
        <v>0</v>
      </c>
      <c r="AK185" s="39">
        <v>0</v>
      </c>
      <c r="AL185" s="39">
        <v>0</v>
      </c>
      <c r="AM185" s="39">
        <v>7</v>
      </c>
    </row>
    <row r="186" spans="1:39" x14ac:dyDescent="0.25">
      <c r="A186" s="39">
        <v>116471111</v>
      </c>
      <c r="B186" s="39" t="s">
        <v>418</v>
      </c>
      <c r="C186" s="39" t="s">
        <v>419</v>
      </c>
      <c r="D186" s="39" t="s">
        <v>416</v>
      </c>
      <c r="E186" s="39">
        <v>0</v>
      </c>
      <c r="F186" s="39">
        <v>0</v>
      </c>
      <c r="G186" s="39">
        <v>0</v>
      </c>
      <c r="H186" s="39">
        <v>0</v>
      </c>
      <c r="I186" s="39">
        <v>0</v>
      </c>
      <c r="J186" s="39">
        <v>0</v>
      </c>
      <c r="K186" s="39">
        <v>15</v>
      </c>
      <c r="L186" s="39">
        <v>0</v>
      </c>
      <c r="M186" s="39">
        <v>0</v>
      </c>
      <c r="N186" s="39">
        <v>0</v>
      </c>
      <c r="O186" s="39">
        <v>0</v>
      </c>
      <c r="P186" s="39">
        <v>0</v>
      </c>
      <c r="Q186" s="39">
        <v>0</v>
      </c>
      <c r="R186" s="39">
        <v>1</v>
      </c>
      <c r="S186" s="39">
        <v>0</v>
      </c>
      <c r="T186" s="39">
        <v>0</v>
      </c>
      <c r="U186" s="39">
        <v>0</v>
      </c>
      <c r="V186" s="39">
        <v>0</v>
      </c>
      <c r="W186" s="39">
        <v>0</v>
      </c>
      <c r="X186" s="39">
        <v>0</v>
      </c>
      <c r="Y186" s="39">
        <v>12</v>
      </c>
      <c r="Z186" s="39">
        <v>0</v>
      </c>
      <c r="AA186" s="39">
        <v>0</v>
      </c>
      <c r="AB186" s="39">
        <v>0</v>
      </c>
      <c r="AC186" s="39">
        <v>0</v>
      </c>
      <c r="AD186" s="39">
        <v>0</v>
      </c>
      <c r="AE186" s="39">
        <v>0</v>
      </c>
      <c r="AF186" s="39">
        <v>2</v>
      </c>
      <c r="AG186" s="39">
        <v>0</v>
      </c>
      <c r="AH186" s="39">
        <v>0</v>
      </c>
      <c r="AI186" s="39">
        <v>0</v>
      </c>
      <c r="AJ186" s="39">
        <v>0</v>
      </c>
      <c r="AK186" s="39">
        <v>0</v>
      </c>
      <c r="AL186" s="39">
        <v>0</v>
      </c>
      <c r="AM186" s="39">
        <v>0</v>
      </c>
    </row>
    <row r="187" spans="1:39" x14ac:dyDescent="0.25">
      <c r="A187" s="39">
        <v>115221607</v>
      </c>
      <c r="B187" s="39" t="s">
        <v>421</v>
      </c>
      <c r="C187" s="39" t="s">
        <v>13</v>
      </c>
      <c r="D187" s="39" t="s">
        <v>234</v>
      </c>
      <c r="E187" s="39">
        <v>0</v>
      </c>
      <c r="F187" s="39">
        <v>0</v>
      </c>
      <c r="G187" s="39">
        <v>2</v>
      </c>
      <c r="H187" s="39">
        <v>2</v>
      </c>
      <c r="I187" s="39">
        <v>0</v>
      </c>
      <c r="J187" s="39">
        <v>0</v>
      </c>
      <c r="K187" s="39">
        <v>107</v>
      </c>
      <c r="L187" s="39">
        <v>0</v>
      </c>
      <c r="M187" s="39">
        <v>0</v>
      </c>
      <c r="N187" s="39">
        <v>0</v>
      </c>
      <c r="O187" s="39">
        <v>0</v>
      </c>
      <c r="P187" s="39">
        <v>0</v>
      </c>
      <c r="Q187" s="39">
        <v>0</v>
      </c>
      <c r="R187" s="39">
        <v>10</v>
      </c>
      <c r="S187" s="39">
        <v>0</v>
      </c>
      <c r="T187" s="39">
        <v>0</v>
      </c>
      <c r="U187" s="39">
        <v>0</v>
      </c>
      <c r="V187" s="39">
        <v>1</v>
      </c>
      <c r="W187" s="39">
        <v>0</v>
      </c>
      <c r="X187" s="39">
        <v>0</v>
      </c>
      <c r="Y187" s="39">
        <v>82</v>
      </c>
      <c r="Z187" s="39">
        <v>0</v>
      </c>
      <c r="AA187" s="39">
        <v>0</v>
      </c>
      <c r="AB187" s="39">
        <v>2</v>
      </c>
      <c r="AC187" s="39">
        <v>1</v>
      </c>
      <c r="AD187" s="39">
        <v>0</v>
      </c>
      <c r="AE187" s="39">
        <v>0</v>
      </c>
      <c r="AF187" s="39">
        <v>10</v>
      </c>
      <c r="AG187" s="39">
        <v>0</v>
      </c>
      <c r="AH187" s="39">
        <v>0</v>
      </c>
      <c r="AI187" s="39">
        <v>0</v>
      </c>
      <c r="AJ187" s="39">
        <v>0</v>
      </c>
      <c r="AK187" s="39">
        <v>0</v>
      </c>
      <c r="AL187" s="39">
        <v>0</v>
      </c>
      <c r="AM187" s="39">
        <v>8</v>
      </c>
    </row>
    <row r="188" spans="1:39" x14ac:dyDescent="0.25">
      <c r="A188" s="39">
        <v>126516724</v>
      </c>
      <c r="B188" s="39" t="s">
        <v>423</v>
      </c>
      <c r="C188" s="39" t="s">
        <v>9</v>
      </c>
      <c r="D188" s="39" t="s">
        <v>26</v>
      </c>
      <c r="E188" s="39">
        <v>0</v>
      </c>
      <c r="F188" s="39">
        <v>0</v>
      </c>
      <c r="G188" s="39">
        <v>8</v>
      </c>
      <c r="H188" s="39">
        <v>0</v>
      </c>
      <c r="I188" s="39">
        <v>0</v>
      </c>
      <c r="J188" s="39">
        <v>0</v>
      </c>
      <c r="K188" s="39">
        <v>11</v>
      </c>
      <c r="L188" s="39">
        <v>0</v>
      </c>
      <c r="M188" s="39">
        <v>0</v>
      </c>
      <c r="N188" s="39">
        <v>1</v>
      </c>
      <c r="O188" s="39">
        <v>0</v>
      </c>
      <c r="P188" s="39">
        <v>0</v>
      </c>
      <c r="Q188" s="39">
        <v>0</v>
      </c>
      <c r="R188" s="39">
        <v>3</v>
      </c>
      <c r="S188" s="39">
        <v>0</v>
      </c>
      <c r="T188" s="39">
        <v>0</v>
      </c>
      <c r="U188" s="39">
        <v>7</v>
      </c>
      <c r="V188" s="39">
        <v>0</v>
      </c>
      <c r="W188" s="39">
        <v>0</v>
      </c>
      <c r="X188" s="39">
        <v>0</v>
      </c>
      <c r="Y188" s="39">
        <v>8</v>
      </c>
      <c r="Z188" s="39">
        <v>0</v>
      </c>
      <c r="AA188" s="39">
        <v>0</v>
      </c>
      <c r="AB188" s="39">
        <v>0</v>
      </c>
      <c r="AC188" s="39">
        <v>0</v>
      </c>
      <c r="AD188" s="39">
        <v>0</v>
      </c>
      <c r="AE188" s="39">
        <v>0</v>
      </c>
      <c r="AF188" s="39">
        <v>1</v>
      </c>
      <c r="AG188" s="39">
        <v>0</v>
      </c>
      <c r="AH188" s="39">
        <v>0</v>
      </c>
      <c r="AI188" s="39">
        <v>0</v>
      </c>
      <c r="AJ188" s="39">
        <v>0</v>
      </c>
      <c r="AK188" s="39">
        <v>0</v>
      </c>
      <c r="AL188" s="39">
        <v>0</v>
      </c>
      <c r="AM188" s="39">
        <v>0</v>
      </c>
    </row>
    <row r="189" spans="1:39" x14ac:dyDescent="0.25">
      <c r="A189" s="39">
        <v>103022253</v>
      </c>
      <c r="B189" s="39" t="s">
        <v>425</v>
      </c>
      <c r="C189" s="39" t="s">
        <v>17</v>
      </c>
      <c r="D189" s="39" t="s">
        <v>14</v>
      </c>
      <c r="E189" s="39">
        <v>0</v>
      </c>
      <c r="F189" s="39">
        <v>0</v>
      </c>
      <c r="G189" s="39">
        <v>1</v>
      </c>
      <c r="H189" s="39">
        <v>0</v>
      </c>
      <c r="I189" s="39">
        <v>0</v>
      </c>
      <c r="J189" s="39">
        <v>0</v>
      </c>
      <c r="K189" s="39">
        <v>175</v>
      </c>
      <c r="L189" s="39">
        <v>0</v>
      </c>
      <c r="M189" s="39">
        <v>0</v>
      </c>
      <c r="N189" s="39">
        <v>0</v>
      </c>
      <c r="O189" s="39">
        <v>0</v>
      </c>
      <c r="P189" s="39">
        <v>0</v>
      </c>
      <c r="Q189" s="39">
        <v>0</v>
      </c>
      <c r="R189" s="39">
        <v>8</v>
      </c>
      <c r="S189" s="39">
        <v>0</v>
      </c>
      <c r="T189" s="39">
        <v>0</v>
      </c>
      <c r="U189" s="39">
        <v>1</v>
      </c>
      <c r="V189" s="39">
        <v>0</v>
      </c>
      <c r="W189" s="39">
        <v>0</v>
      </c>
      <c r="X189" s="39">
        <v>0</v>
      </c>
      <c r="Y189" s="39">
        <v>151</v>
      </c>
      <c r="Z189" s="39">
        <v>0</v>
      </c>
      <c r="AA189" s="39">
        <v>0</v>
      </c>
      <c r="AB189" s="39">
        <v>0</v>
      </c>
      <c r="AC189" s="39">
        <v>0</v>
      </c>
      <c r="AD189" s="39">
        <v>0</v>
      </c>
      <c r="AE189" s="39">
        <v>0</v>
      </c>
      <c r="AF189" s="39">
        <v>14</v>
      </c>
      <c r="AG189" s="39">
        <v>0</v>
      </c>
      <c r="AH189" s="39">
        <v>0</v>
      </c>
      <c r="AI189" s="39">
        <v>0</v>
      </c>
      <c r="AJ189" s="39">
        <v>0</v>
      </c>
      <c r="AK189" s="39">
        <v>0</v>
      </c>
      <c r="AL189" s="39">
        <v>0</v>
      </c>
      <c r="AM189" s="39">
        <v>1</v>
      </c>
    </row>
    <row r="190" spans="1:39" x14ac:dyDescent="0.25">
      <c r="A190" s="39">
        <v>125000000</v>
      </c>
      <c r="B190" s="39" t="s">
        <v>427</v>
      </c>
      <c r="C190" s="39" t="s">
        <v>43</v>
      </c>
      <c r="D190" s="39" t="s">
        <v>306</v>
      </c>
      <c r="E190" s="39">
        <v>0</v>
      </c>
      <c r="F190" s="39">
        <v>1</v>
      </c>
      <c r="G190" s="39">
        <v>7</v>
      </c>
      <c r="H190" s="39">
        <v>2</v>
      </c>
      <c r="I190" s="39">
        <v>0</v>
      </c>
      <c r="J190" s="39">
        <v>0</v>
      </c>
      <c r="K190" s="39">
        <v>226</v>
      </c>
      <c r="L190" s="39">
        <v>0</v>
      </c>
      <c r="M190" s="39">
        <v>0</v>
      </c>
      <c r="N190" s="39">
        <v>1</v>
      </c>
      <c r="O190" s="39">
        <v>1</v>
      </c>
      <c r="P190" s="39">
        <v>0</v>
      </c>
      <c r="Q190" s="39">
        <v>0</v>
      </c>
      <c r="R190" s="39">
        <v>16</v>
      </c>
      <c r="S190" s="39">
        <v>0</v>
      </c>
      <c r="T190" s="39">
        <v>0</v>
      </c>
      <c r="U190" s="39">
        <v>3</v>
      </c>
      <c r="V190" s="39">
        <v>1</v>
      </c>
      <c r="W190" s="39">
        <v>0</v>
      </c>
      <c r="X190" s="39">
        <v>0</v>
      </c>
      <c r="Y190" s="39">
        <v>154</v>
      </c>
      <c r="Z190" s="39">
        <v>0</v>
      </c>
      <c r="AA190" s="39">
        <v>1</v>
      </c>
      <c r="AB190" s="39">
        <v>2</v>
      </c>
      <c r="AC190" s="39">
        <v>0</v>
      </c>
      <c r="AD190" s="39">
        <v>0</v>
      </c>
      <c r="AE190" s="39">
        <v>0</v>
      </c>
      <c r="AF190" s="39">
        <v>41</v>
      </c>
      <c r="AG190" s="39">
        <v>0</v>
      </c>
      <c r="AH190" s="39">
        <v>0</v>
      </c>
      <c r="AI190" s="39">
        <v>1</v>
      </c>
      <c r="AJ190" s="39">
        <v>0</v>
      </c>
      <c r="AK190" s="39">
        <v>0</v>
      </c>
      <c r="AL190" s="39">
        <v>0</v>
      </c>
      <c r="AM190" s="39">
        <v>17</v>
      </c>
    </row>
    <row r="191" spans="1:39" x14ac:dyDescent="0.25">
      <c r="A191" s="39">
        <v>125232407</v>
      </c>
      <c r="B191" s="39" t="s">
        <v>429</v>
      </c>
      <c r="C191" s="39" t="s">
        <v>13</v>
      </c>
      <c r="D191" s="39" t="s">
        <v>306</v>
      </c>
      <c r="E191" s="39">
        <v>0</v>
      </c>
      <c r="F191" s="39">
        <v>0</v>
      </c>
      <c r="G191" s="39">
        <v>3</v>
      </c>
      <c r="H191" s="39">
        <v>0</v>
      </c>
      <c r="I191" s="39">
        <v>0</v>
      </c>
      <c r="J191" s="39">
        <v>0</v>
      </c>
      <c r="K191" s="39">
        <v>49</v>
      </c>
      <c r="L191" s="39">
        <v>0</v>
      </c>
      <c r="M191" s="39">
        <v>0</v>
      </c>
      <c r="N191" s="39">
        <v>0</v>
      </c>
      <c r="O191" s="39">
        <v>0</v>
      </c>
      <c r="P191" s="39">
        <v>0</v>
      </c>
      <c r="Q191" s="39">
        <v>0</v>
      </c>
      <c r="R191" s="39">
        <v>6</v>
      </c>
      <c r="S191" s="39">
        <v>0</v>
      </c>
      <c r="T191" s="39">
        <v>0</v>
      </c>
      <c r="U191" s="39">
        <v>3</v>
      </c>
      <c r="V191" s="39">
        <v>0</v>
      </c>
      <c r="W191" s="39">
        <v>0</v>
      </c>
      <c r="X191" s="39">
        <v>0</v>
      </c>
      <c r="Y191" s="39">
        <v>39</v>
      </c>
      <c r="Z191" s="39">
        <v>0</v>
      </c>
      <c r="AA191" s="39">
        <v>0</v>
      </c>
      <c r="AB191" s="39">
        <v>0</v>
      </c>
      <c r="AC191" s="39">
        <v>0</v>
      </c>
      <c r="AD191" s="39">
        <v>0</v>
      </c>
      <c r="AE191" s="39">
        <v>0</v>
      </c>
      <c r="AF191" s="39">
        <v>2</v>
      </c>
      <c r="AG191" s="39">
        <v>0</v>
      </c>
      <c r="AH191" s="39">
        <v>0</v>
      </c>
      <c r="AI191" s="39">
        <v>0</v>
      </c>
      <c r="AJ191" s="39">
        <v>0</v>
      </c>
      <c r="AK191" s="39">
        <v>0</v>
      </c>
      <c r="AL191" s="39">
        <v>0</v>
      </c>
      <c r="AM191" s="39">
        <v>2</v>
      </c>
    </row>
    <row r="192" spans="1:39" x14ac:dyDescent="0.25">
      <c r="A192" s="39">
        <v>120522003</v>
      </c>
      <c r="B192" s="39" t="s">
        <v>431</v>
      </c>
      <c r="C192" s="39" t="s">
        <v>17</v>
      </c>
      <c r="D192" s="39" t="s">
        <v>432</v>
      </c>
      <c r="E192" s="39">
        <v>0</v>
      </c>
      <c r="F192" s="39">
        <v>2</v>
      </c>
      <c r="G192" s="39">
        <v>2</v>
      </c>
      <c r="H192" s="39">
        <v>7</v>
      </c>
      <c r="I192" s="39">
        <v>2</v>
      </c>
      <c r="J192" s="39">
        <v>0</v>
      </c>
      <c r="K192" s="39">
        <v>411</v>
      </c>
      <c r="L192" s="39">
        <v>0</v>
      </c>
      <c r="M192" s="39">
        <v>0</v>
      </c>
      <c r="N192" s="39">
        <v>0</v>
      </c>
      <c r="O192" s="39">
        <v>0</v>
      </c>
      <c r="P192" s="39">
        <v>0</v>
      </c>
      <c r="Q192" s="39">
        <v>0</v>
      </c>
      <c r="R192" s="39">
        <v>17</v>
      </c>
      <c r="S192" s="39">
        <v>0</v>
      </c>
      <c r="T192" s="39">
        <v>2</v>
      </c>
      <c r="U192" s="39">
        <v>2</v>
      </c>
      <c r="V192" s="39">
        <v>6</v>
      </c>
      <c r="W192" s="39">
        <v>1</v>
      </c>
      <c r="X192" s="39">
        <v>0</v>
      </c>
      <c r="Y192" s="39">
        <v>341</v>
      </c>
      <c r="Z192" s="39">
        <v>0</v>
      </c>
      <c r="AA192" s="39">
        <v>0</v>
      </c>
      <c r="AB192" s="39">
        <v>0</v>
      </c>
      <c r="AC192" s="39">
        <v>2</v>
      </c>
      <c r="AD192" s="39">
        <v>1</v>
      </c>
      <c r="AE192" s="39">
        <v>0</v>
      </c>
      <c r="AF192" s="39">
        <v>44</v>
      </c>
      <c r="AG192" s="39">
        <v>0</v>
      </c>
      <c r="AH192" s="39">
        <v>0</v>
      </c>
      <c r="AI192" s="39">
        <v>0</v>
      </c>
      <c r="AJ192" s="39">
        <v>0</v>
      </c>
      <c r="AK192" s="39">
        <v>0</v>
      </c>
      <c r="AL192" s="39">
        <v>0</v>
      </c>
      <c r="AM192" s="39">
        <v>11</v>
      </c>
    </row>
    <row r="193" spans="1:39" x14ac:dyDescent="0.25">
      <c r="A193" s="39">
        <v>107651603</v>
      </c>
      <c r="B193" s="39" t="s">
        <v>434</v>
      </c>
      <c r="C193" s="39" t="s">
        <v>17</v>
      </c>
      <c r="D193" s="39" t="s">
        <v>124</v>
      </c>
      <c r="E193" s="39">
        <v>0</v>
      </c>
      <c r="F193" s="39">
        <v>0</v>
      </c>
      <c r="G193" s="39">
        <v>2</v>
      </c>
      <c r="H193" s="39">
        <v>0</v>
      </c>
      <c r="I193" s="39">
        <v>0</v>
      </c>
      <c r="J193" s="39">
        <v>0</v>
      </c>
      <c r="K193" s="39">
        <v>197</v>
      </c>
      <c r="L193" s="39">
        <v>0</v>
      </c>
      <c r="M193" s="39">
        <v>0</v>
      </c>
      <c r="N193" s="39">
        <v>1</v>
      </c>
      <c r="O193" s="39">
        <v>0</v>
      </c>
      <c r="P193" s="39">
        <v>0</v>
      </c>
      <c r="Q193" s="39">
        <v>0</v>
      </c>
      <c r="R193" s="39">
        <v>9</v>
      </c>
      <c r="S193" s="39">
        <v>0</v>
      </c>
      <c r="T193" s="39">
        <v>0</v>
      </c>
      <c r="U193" s="39">
        <v>1</v>
      </c>
      <c r="V193" s="39">
        <v>0</v>
      </c>
      <c r="W193" s="39">
        <v>0</v>
      </c>
      <c r="X193" s="39">
        <v>0</v>
      </c>
      <c r="Y193" s="39">
        <v>169</v>
      </c>
      <c r="Z193" s="39">
        <v>0</v>
      </c>
      <c r="AA193" s="39">
        <v>0</v>
      </c>
      <c r="AB193" s="39">
        <v>0</v>
      </c>
      <c r="AC193" s="39">
        <v>0</v>
      </c>
      <c r="AD193" s="39">
        <v>0</v>
      </c>
      <c r="AE193" s="39">
        <v>0</v>
      </c>
      <c r="AF193" s="39">
        <v>22</v>
      </c>
      <c r="AG193" s="39">
        <v>0</v>
      </c>
      <c r="AH193" s="39">
        <v>0</v>
      </c>
      <c r="AI193" s="39">
        <v>0</v>
      </c>
      <c r="AJ193" s="39">
        <v>0</v>
      </c>
      <c r="AK193" s="39">
        <v>0</v>
      </c>
      <c r="AL193" s="39">
        <v>0</v>
      </c>
      <c r="AM193" s="39">
        <v>2</v>
      </c>
    </row>
    <row r="194" spans="1:39" x14ac:dyDescent="0.25">
      <c r="A194" s="39">
        <v>115221753</v>
      </c>
      <c r="B194" s="39" t="s">
        <v>436</v>
      </c>
      <c r="C194" s="39" t="s">
        <v>17</v>
      </c>
      <c r="D194" s="39" t="s">
        <v>234</v>
      </c>
      <c r="E194" s="39">
        <v>0</v>
      </c>
      <c r="F194" s="39">
        <v>0</v>
      </c>
      <c r="G194" s="39">
        <v>4</v>
      </c>
      <c r="H194" s="39">
        <v>0</v>
      </c>
      <c r="I194" s="39">
        <v>0</v>
      </c>
      <c r="J194" s="39">
        <v>0</v>
      </c>
      <c r="K194" s="39">
        <v>302</v>
      </c>
      <c r="L194" s="39">
        <v>0</v>
      </c>
      <c r="M194" s="39">
        <v>0</v>
      </c>
      <c r="N194" s="39">
        <v>1</v>
      </c>
      <c r="O194" s="39">
        <v>0</v>
      </c>
      <c r="P194" s="39">
        <v>0</v>
      </c>
      <c r="Q194" s="39">
        <v>0</v>
      </c>
      <c r="R194" s="39">
        <v>14</v>
      </c>
      <c r="S194" s="39">
        <v>0</v>
      </c>
      <c r="T194" s="39">
        <v>0</v>
      </c>
      <c r="U194" s="39">
        <v>3</v>
      </c>
      <c r="V194" s="39">
        <v>0</v>
      </c>
      <c r="W194" s="39">
        <v>0</v>
      </c>
      <c r="X194" s="39">
        <v>0</v>
      </c>
      <c r="Y194" s="39">
        <v>245</v>
      </c>
      <c r="Z194" s="39">
        <v>0</v>
      </c>
      <c r="AA194" s="39">
        <v>0</v>
      </c>
      <c r="AB194" s="39">
        <v>1</v>
      </c>
      <c r="AC194" s="39">
        <v>0</v>
      </c>
      <c r="AD194" s="39">
        <v>0</v>
      </c>
      <c r="AE194" s="39">
        <v>0</v>
      </c>
      <c r="AF194" s="39">
        <v>32</v>
      </c>
      <c r="AG194" s="39">
        <v>0</v>
      </c>
      <c r="AH194" s="39">
        <v>0</v>
      </c>
      <c r="AI194" s="39">
        <v>0</v>
      </c>
      <c r="AJ194" s="39">
        <v>0</v>
      </c>
      <c r="AK194" s="39">
        <v>0</v>
      </c>
      <c r="AL194" s="39">
        <v>0</v>
      </c>
      <c r="AM194" s="39">
        <v>11</v>
      </c>
    </row>
    <row r="195" spans="1:39" x14ac:dyDescent="0.25">
      <c r="A195" s="39">
        <v>126510011</v>
      </c>
      <c r="B195" s="39" t="s">
        <v>438</v>
      </c>
      <c r="C195" s="39" t="s">
        <v>9</v>
      </c>
      <c r="D195" s="39" t="s">
        <v>26</v>
      </c>
      <c r="E195" s="39">
        <v>0</v>
      </c>
      <c r="F195" s="39">
        <v>0</v>
      </c>
      <c r="G195" s="39">
        <v>33</v>
      </c>
      <c r="H195" s="39">
        <v>1</v>
      </c>
      <c r="I195" s="39">
        <v>0</v>
      </c>
      <c r="J195" s="39">
        <v>0</v>
      </c>
      <c r="K195" s="39">
        <v>11</v>
      </c>
      <c r="L195" s="39">
        <v>0</v>
      </c>
      <c r="M195" s="39">
        <v>0</v>
      </c>
      <c r="N195" s="39">
        <v>3</v>
      </c>
      <c r="O195" s="39">
        <v>0</v>
      </c>
      <c r="P195" s="39">
        <v>0</v>
      </c>
      <c r="Q195" s="39">
        <v>0</v>
      </c>
      <c r="R195" s="39">
        <v>1</v>
      </c>
      <c r="S195" s="39">
        <v>0</v>
      </c>
      <c r="T195" s="39">
        <v>0</v>
      </c>
      <c r="U195" s="39">
        <v>21</v>
      </c>
      <c r="V195" s="39">
        <v>1</v>
      </c>
      <c r="W195" s="39">
        <v>0</v>
      </c>
      <c r="X195" s="39">
        <v>0</v>
      </c>
      <c r="Y195" s="39">
        <v>10</v>
      </c>
      <c r="Z195" s="39">
        <v>0</v>
      </c>
      <c r="AA195" s="39">
        <v>0</v>
      </c>
      <c r="AB195" s="39">
        <v>2</v>
      </c>
      <c r="AC195" s="39">
        <v>0</v>
      </c>
      <c r="AD195" s="39">
        <v>0</v>
      </c>
      <c r="AE195" s="39">
        <v>0</v>
      </c>
      <c r="AF195" s="39">
        <v>0</v>
      </c>
      <c r="AG195" s="39">
        <v>0</v>
      </c>
      <c r="AH195" s="39">
        <v>0</v>
      </c>
      <c r="AI195" s="39">
        <v>7</v>
      </c>
      <c r="AJ195" s="39">
        <v>0</v>
      </c>
      <c r="AK195" s="39">
        <v>0</v>
      </c>
      <c r="AL195" s="39">
        <v>0</v>
      </c>
      <c r="AM195" s="39">
        <v>0</v>
      </c>
    </row>
    <row r="196" spans="1:39" x14ac:dyDescent="0.25">
      <c r="A196" s="39">
        <v>113362203</v>
      </c>
      <c r="B196" s="39" t="s">
        <v>440</v>
      </c>
      <c r="C196" s="39" t="s">
        <v>17</v>
      </c>
      <c r="D196" s="39" t="s">
        <v>343</v>
      </c>
      <c r="E196" s="39">
        <v>0</v>
      </c>
      <c r="F196" s="39">
        <v>2</v>
      </c>
      <c r="G196" s="39">
        <v>1</v>
      </c>
      <c r="H196" s="39">
        <v>1</v>
      </c>
      <c r="I196" s="39">
        <v>0</v>
      </c>
      <c r="J196" s="39">
        <v>0</v>
      </c>
      <c r="K196" s="39">
        <v>218</v>
      </c>
      <c r="L196" s="39">
        <v>0</v>
      </c>
      <c r="M196" s="39">
        <v>0</v>
      </c>
      <c r="N196" s="39">
        <v>0</v>
      </c>
      <c r="O196" s="39">
        <v>0</v>
      </c>
      <c r="P196" s="39">
        <v>0</v>
      </c>
      <c r="Q196" s="39">
        <v>0</v>
      </c>
      <c r="R196" s="39">
        <v>14</v>
      </c>
      <c r="S196" s="39">
        <v>0</v>
      </c>
      <c r="T196" s="39">
        <v>1</v>
      </c>
      <c r="U196" s="39">
        <v>0</v>
      </c>
      <c r="V196" s="39">
        <v>1</v>
      </c>
      <c r="W196" s="39">
        <v>0</v>
      </c>
      <c r="X196" s="39">
        <v>0</v>
      </c>
      <c r="Y196" s="39">
        <v>168</v>
      </c>
      <c r="Z196" s="39">
        <v>0</v>
      </c>
      <c r="AA196" s="39">
        <v>1</v>
      </c>
      <c r="AB196" s="39">
        <v>1</v>
      </c>
      <c r="AC196" s="39">
        <v>0</v>
      </c>
      <c r="AD196" s="39">
        <v>0</v>
      </c>
      <c r="AE196" s="39">
        <v>0</v>
      </c>
      <c r="AF196" s="39">
        <v>30</v>
      </c>
      <c r="AG196" s="39">
        <v>0</v>
      </c>
      <c r="AH196" s="39">
        <v>0</v>
      </c>
      <c r="AI196" s="39">
        <v>0</v>
      </c>
      <c r="AJ196" s="39">
        <v>0</v>
      </c>
      <c r="AK196" s="39">
        <v>0</v>
      </c>
      <c r="AL196" s="39">
        <v>0</v>
      </c>
      <c r="AM196" s="39">
        <v>7</v>
      </c>
    </row>
    <row r="197" spans="1:39" x14ac:dyDescent="0.25">
      <c r="A197" s="39">
        <v>112671803</v>
      </c>
      <c r="B197" s="39" t="s">
        <v>442</v>
      </c>
      <c r="C197" s="39" t="s">
        <v>17</v>
      </c>
      <c r="D197" s="39" t="s">
        <v>290</v>
      </c>
      <c r="E197" s="39">
        <v>0</v>
      </c>
      <c r="F197" s="39">
        <v>2</v>
      </c>
      <c r="G197" s="39">
        <v>0</v>
      </c>
      <c r="H197" s="39">
        <v>1</v>
      </c>
      <c r="I197" s="39">
        <v>2</v>
      </c>
      <c r="J197" s="39">
        <v>0</v>
      </c>
      <c r="K197" s="39">
        <v>274</v>
      </c>
      <c r="L197" s="39">
        <v>0</v>
      </c>
      <c r="M197" s="39">
        <v>0</v>
      </c>
      <c r="N197" s="39">
        <v>0</v>
      </c>
      <c r="O197" s="39">
        <v>0</v>
      </c>
      <c r="P197" s="39">
        <v>0</v>
      </c>
      <c r="Q197" s="39">
        <v>0</v>
      </c>
      <c r="R197" s="39">
        <v>16</v>
      </c>
      <c r="S197" s="39">
        <v>0</v>
      </c>
      <c r="T197" s="39">
        <v>2</v>
      </c>
      <c r="U197" s="39">
        <v>0</v>
      </c>
      <c r="V197" s="39">
        <v>1</v>
      </c>
      <c r="W197" s="39">
        <v>1</v>
      </c>
      <c r="X197" s="39">
        <v>0</v>
      </c>
      <c r="Y197" s="39">
        <v>223</v>
      </c>
      <c r="Z197" s="39">
        <v>0</v>
      </c>
      <c r="AA197" s="39">
        <v>0</v>
      </c>
      <c r="AB197" s="39">
        <v>0</v>
      </c>
      <c r="AC197" s="39">
        <v>0</v>
      </c>
      <c r="AD197" s="39">
        <v>1</v>
      </c>
      <c r="AE197" s="39">
        <v>0</v>
      </c>
      <c r="AF197" s="39">
        <v>32</v>
      </c>
      <c r="AG197" s="39">
        <v>0</v>
      </c>
      <c r="AH197" s="39">
        <v>0</v>
      </c>
      <c r="AI197" s="39">
        <v>0</v>
      </c>
      <c r="AJ197" s="39">
        <v>0</v>
      </c>
      <c r="AK197" s="39">
        <v>0</v>
      </c>
      <c r="AL197" s="39">
        <v>0</v>
      </c>
      <c r="AM197" s="39">
        <v>3</v>
      </c>
    </row>
    <row r="198" spans="1:39" x14ac:dyDescent="0.25">
      <c r="A198" s="39">
        <v>124152003</v>
      </c>
      <c r="B198" s="39" t="s">
        <v>444</v>
      </c>
      <c r="C198" s="39" t="s">
        <v>17</v>
      </c>
      <c r="D198" s="39" t="s">
        <v>10</v>
      </c>
      <c r="E198" s="39">
        <v>2</v>
      </c>
      <c r="F198" s="39">
        <v>7</v>
      </c>
      <c r="G198" s="39">
        <v>25</v>
      </c>
      <c r="H198" s="39">
        <v>12</v>
      </c>
      <c r="I198" s="39">
        <v>6</v>
      </c>
      <c r="J198" s="39">
        <v>0</v>
      </c>
      <c r="K198" s="39">
        <v>1119</v>
      </c>
      <c r="L198" s="39">
        <v>0</v>
      </c>
      <c r="M198" s="39">
        <v>0</v>
      </c>
      <c r="N198" s="39">
        <v>3</v>
      </c>
      <c r="O198" s="39">
        <v>1</v>
      </c>
      <c r="P198" s="39">
        <v>0</v>
      </c>
      <c r="Q198" s="39">
        <v>0</v>
      </c>
      <c r="R198" s="39">
        <v>36</v>
      </c>
      <c r="S198" s="39">
        <v>2</v>
      </c>
      <c r="T198" s="39">
        <v>6</v>
      </c>
      <c r="U198" s="39">
        <v>18</v>
      </c>
      <c r="V198" s="39">
        <v>9</v>
      </c>
      <c r="W198" s="39">
        <v>5</v>
      </c>
      <c r="X198" s="39">
        <v>0</v>
      </c>
      <c r="Y198" s="39">
        <v>929</v>
      </c>
      <c r="Z198" s="39">
        <v>0</v>
      </c>
      <c r="AA198" s="39">
        <v>0</v>
      </c>
      <c r="AB198" s="39">
        <v>1</v>
      </c>
      <c r="AC198" s="39">
        <v>1</v>
      </c>
      <c r="AD198" s="39">
        <v>1</v>
      </c>
      <c r="AE198" s="39">
        <v>0</v>
      </c>
      <c r="AF198" s="39">
        <v>84</v>
      </c>
      <c r="AG198" s="39">
        <v>0</v>
      </c>
      <c r="AH198" s="39">
        <v>1</v>
      </c>
      <c r="AI198" s="39">
        <v>3</v>
      </c>
      <c r="AJ198" s="39">
        <v>1</v>
      </c>
      <c r="AK198" s="39">
        <v>0</v>
      </c>
      <c r="AL198" s="39">
        <v>0</v>
      </c>
      <c r="AM198" s="39">
        <v>71</v>
      </c>
    </row>
    <row r="199" spans="1:39" x14ac:dyDescent="0.25">
      <c r="A199" s="39">
        <v>107653040</v>
      </c>
      <c r="B199" s="39" t="s">
        <v>446</v>
      </c>
      <c r="C199" s="39" t="s">
        <v>9</v>
      </c>
      <c r="D199" s="39" t="s">
        <v>124</v>
      </c>
      <c r="E199" s="39">
        <v>0</v>
      </c>
      <c r="F199" s="39">
        <v>0</v>
      </c>
      <c r="G199" s="39">
        <v>0</v>
      </c>
      <c r="H199" s="39">
        <v>0</v>
      </c>
      <c r="I199" s="39">
        <v>0</v>
      </c>
      <c r="J199" s="39">
        <v>0</v>
      </c>
      <c r="K199" s="39">
        <v>36</v>
      </c>
      <c r="L199" s="39">
        <v>0</v>
      </c>
      <c r="M199" s="39">
        <v>0</v>
      </c>
      <c r="N199" s="39">
        <v>0</v>
      </c>
      <c r="O199" s="39">
        <v>0</v>
      </c>
      <c r="P199" s="39">
        <v>0</v>
      </c>
      <c r="Q199" s="39">
        <v>0</v>
      </c>
      <c r="R199" s="39">
        <v>4</v>
      </c>
      <c r="S199" s="39">
        <v>0</v>
      </c>
      <c r="T199" s="39">
        <v>0</v>
      </c>
      <c r="U199" s="39">
        <v>0</v>
      </c>
      <c r="V199" s="39">
        <v>0</v>
      </c>
      <c r="W199" s="39">
        <v>0</v>
      </c>
      <c r="X199" s="39">
        <v>0</v>
      </c>
      <c r="Y199" s="39">
        <v>30</v>
      </c>
      <c r="Z199" s="39">
        <v>0</v>
      </c>
      <c r="AA199" s="39">
        <v>0</v>
      </c>
      <c r="AB199" s="39">
        <v>0</v>
      </c>
      <c r="AC199" s="39">
        <v>0</v>
      </c>
      <c r="AD199" s="39">
        <v>0</v>
      </c>
      <c r="AE199" s="39">
        <v>0</v>
      </c>
      <c r="AF199" s="39">
        <v>1</v>
      </c>
      <c r="AG199" s="39">
        <v>0</v>
      </c>
      <c r="AH199" s="39">
        <v>0</v>
      </c>
      <c r="AI199" s="39">
        <v>0</v>
      </c>
      <c r="AJ199" s="39">
        <v>0</v>
      </c>
      <c r="AK199" s="39">
        <v>0</v>
      </c>
      <c r="AL199" s="39">
        <v>0</v>
      </c>
      <c r="AM199" s="39">
        <v>1</v>
      </c>
    </row>
    <row r="200" spans="1:39" x14ac:dyDescent="0.25">
      <c r="A200" s="39">
        <v>106172003</v>
      </c>
      <c r="B200" s="39" t="s">
        <v>448</v>
      </c>
      <c r="C200" s="39" t="s">
        <v>17</v>
      </c>
      <c r="D200" s="39" t="s">
        <v>274</v>
      </c>
      <c r="E200" s="39">
        <v>0</v>
      </c>
      <c r="F200" s="39">
        <v>0</v>
      </c>
      <c r="G200" s="39">
        <v>0</v>
      </c>
      <c r="H200" s="39">
        <v>0</v>
      </c>
      <c r="I200" s="39">
        <v>0</v>
      </c>
      <c r="J200" s="39">
        <v>0</v>
      </c>
      <c r="K200" s="39">
        <v>306</v>
      </c>
      <c r="L200" s="39">
        <v>0</v>
      </c>
      <c r="M200" s="39">
        <v>0</v>
      </c>
      <c r="N200" s="39">
        <v>0</v>
      </c>
      <c r="O200" s="39">
        <v>0</v>
      </c>
      <c r="P200" s="39">
        <v>0</v>
      </c>
      <c r="Q200" s="39">
        <v>0</v>
      </c>
      <c r="R200" s="39">
        <v>14</v>
      </c>
      <c r="S200" s="39">
        <v>0</v>
      </c>
      <c r="T200" s="39">
        <v>0</v>
      </c>
      <c r="U200" s="39">
        <v>0</v>
      </c>
      <c r="V200" s="39">
        <v>0</v>
      </c>
      <c r="W200" s="39">
        <v>0</v>
      </c>
      <c r="X200" s="39">
        <v>0</v>
      </c>
      <c r="Y200" s="39">
        <v>254</v>
      </c>
      <c r="Z200" s="39">
        <v>0</v>
      </c>
      <c r="AA200" s="39">
        <v>0</v>
      </c>
      <c r="AB200" s="39">
        <v>0</v>
      </c>
      <c r="AC200" s="39">
        <v>0</v>
      </c>
      <c r="AD200" s="39">
        <v>0</v>
      </c>
      <c r="AE200" s="39">
        <v>0</v>
      </c>
      <c r="AF200" s="39">
        <v>31</v>
      </c>
      <c r="AG200" s="39">
        <v>0</v>
      </c>
      <c r="AH200" s="39">
        <v>0</v>
      </c>
      <c r="AI200" s="39">
        <v>0</v>
      </c>
      <c r="AJ200" s="39">
        <v>0</v>
      </c>
      <c r="AK200" s="39">
        <v>0</v>
      </c>
      <c r="AL200" s="39">
        <v>0</v>
      </c>
      <c r="AM200" s="39">
        <v>9</v>
      </c>
    </row>
    <row r="201" spans="1:39" x14ac:dyDescent="0.25">
      <c r="A201" s="39">
        <v>119352203</v>
      </c>
      <c r="B201" s="39" t="s">
        <v>450</v>
      </c>
      <c r="C201" s="39" t="s">
        <v>17</v>
      </c>
      <c r="D201" s="39" t="s">
        <v>18</v>
      </c>
      <c r="E201" s="39">
        <v>0</v>
      </c>
      <c r="F201" s="39">
        <v>0</v>
      </c>
      <c r="G201" s="39">
        <v>0</v>
      </c>
      <c r="H201" s="39">
        <v>0</v>
      </c>
      <c r="I201" s="39">
        <v>1</v>
      </c>
      <c r="J201" s="39">
        <v>0</v>
      </c>
      <c r="K201" s="39">
        <v>121</v>
      </c>
      <c r="L201" s="39">
        <v>0</v>
      </c>
      <c r="M201" s="39">
        <v>0</v>
      </c>
      <c r="N201" s="39">
        <v>0</v>
      </c>
      <c r="O201" s="39">
        <v>0</v>
      </c>
      <c r="P201" s="39">
        <v>0</v>
      </c>
      <c r="Q201" s="39">
        <v>0</v>
      </c>
      <c r="R201" s="39">
        <v>6</v>
      </c>
      <c r="S201" s="39">
        <v>0</v>
      </c>
      <c r="T201" s="39">
        <v>0</v>
      </c>
      <c r="U201" s="39">
        <v>0</v>
      </c>
      <c r="V201" s="39">
        <v>0</v>
      </c>
      <c r="W201" s="39">
        <v>1</v>
      </c>
      <c r="X201" s="39">
        <v>0</v>
      </c>
      <c r="Y201" s="39">
        <v>105</v>
      </c>
      <c r="Z201" s="39">
        <v>0</v>
      </c>
      <c r="AA201" s="39">
        <v>0</v>
      </c>
      <c r="AB201" s="39">
        <v>0</v>
      </c>
      <c r="AC201" s="39">
        <v>0</v>
      </c>
      <c r="AD201" s="39">
        <v>0</v>
      </c>
      <c r="AE201" s="39">
        <v>0</v>
      </c>
      <c r="AF201" s="39">
        <v>10</v>
      </c>
      <c r="AG201" s="39">
        <v>0</v>
      </c>
      <c r="AH201" s="39">
        <v>0</v>
      </c>
      <c r="AI201" s="39">
        <v>0</v>
      </c>
      <c r="AJ201" s="39">
        <v>0</v>
      </c>
      <c r="AK201" s="39">
        <v>0</v>
      </c>
      <c r="AL201" s="39">
        <v>0</v>
      </c>
      <c r="AM201" s="39">
        <v>0</v>
      </c>
    </row>
    <row r="202" spans="1:39" x14ac:dyDescent="0.25">
      <c r="A202" s="39">
        <v>103022503</v>
      </c>
      <c r="B202" s="39" t="s">
        <v>452</v>
      </c>
      <c r="C202" s="39" t="s">
        <v>17</v>
      </c>
      <c r="D202" s="39" t="s">
        <v>14</v>
      </c>
      <c r="E202" s="39">
        <v>0</v>
      </c>
      <c r="F202" s="39">
        <v>1</v>
      </c>
      <c r="G202" s="39">
        <v>5</v>
      </c>
      <c r="H202" s="39">
        <v>0</v>
      </c>
      <c r="I202" s="39">
        <v>1</v>
      </c>
      <c r="J202" s="39">
        <v>0</v>
      </c>
      <c r="K202" s="39">
        <v>54</v>
      </c>
      <c r="L202" s="39">
        <v>0</v>
      </c>
      <c r="M202" s="39">
        <v>0</v>
      </c>
      <c r="N202" s="39">
        <v>2</v>
      </c>
      <c r="O202" s="39">
        <v>0</v>
      </c>
      <c r="P202" s="39">
        <v>0</v>
      </c>
      <c r="Q202" s="39">
        <v>0</v>
      </c>
      <c r="R202" s="39">
        <v>7</v>
      </c>
      <c r="S202" s="39">
        <v>0</v>
      </c>
      <c r="T202" s="39">
        <v>1</v>
      </c>
      <c r="U202" s="39">
        <v>1</v>
      </c>
      <c r="V202" s="39">
        <v>0</v>
      </c>
      <c r="W202" s="39">
        <v>1</v>
      </c>
      <c r="X202" s="39">
        <v>0</v>
      </c>
      <c r="Y202" s="39">
        <v>44</v>
      </c>
      <c r="Z202" s="39">
        <v>0</v>
      </c>
      <c r="AA202" s="39">
        <v>0</v>
      </c>
      <c r="AB202" s="39">
        <v>2</v>
      </c>
      <c r="AC202" s="39">
        <v>0</v>
      </c>
      <c r="AD202" s="39">
        <v>0</v>
      </c>
      <c r="AE202" s="39">
        <v>0</v>
      </c>
      <c r="AF202" s="39">
        <v>3</v>
      </c>
      <c r="AG202" s="39">
        <v>0</v>
      </c>
      <c r="AH202" s="39">
        <v>0</v>
      </c>
      <c r="AI202" s="39">
        <v>0</v>
      </c>
      <c r="AJ202" s="39">
        <v>0</v>
      </c>
      <c r="AK202" s="39">
        <v>0</v>
      </c>
      <c r="AL202" s="39">
        <v>0</v>
      </c>
      <c r="AM202" s="39">
        <v>2</v>
      </c>
    </row>
    <row r="203" spans="1:39" x14ac:dyDescent="0.25">
      <c r="A203" s="39">
        <v>103022803</v>
      </c>
      <c r="B203" s="39" t="s">
        <v>454</v>
      </c>
      <c r="C203" s="39" t="s">
        <v>17</v>
      </c>
      <c r="D203" s="39" t="s">
        <v>14</v>
      </c>
      <c r="E203" s="39">
        <v>0</v>
      </c>
      <c r="F203" s="39">
        <v>0</v>
      </c>
      <c r="G203" s="39">
        <v>1</v>
      </c>
      <c r="H203" s="39">
        <v>0</v>
      </c>
      <c r="I203" s="39">
        <v>0</v>
      </c>
      <c r="J203" s="39">
        <v>0</v>
      </c>
      <c r="K203" s="39">
        <v>134</v>
      </c>
      <c r="L203" s="39">
        <v>0</v>
      </c>
      <c r="M203" s="39">
        <v>0</v>
      </c>
      <c r="N203" s="39">
        <v>0</v>
      </c>
      <c r="O203" s="39">
        <v>0</v>
      </c>
      <c r="P203" s="39">
        <v>0</v>
      </c>
      <c r="Q203" s="39">
        <v>0</v>
      </c>
      <c r="R203" s="39">
        <v>4</v>
      </c>
      <c r="S203" s="39">
        <v>0</v>
      </c>
      <c r="T203" s="39">
        <v>0</v>
      </c>
      <c r="U203" s="39">
        <v>1</v>
      </c>
      <c r="V203" s="39">
        <v>0</v>
      </c>
      <c r="W203" s="39">
        <v>0</v>
      </c>
      <c r="X203" s="39">
        <v>0</v>
      </c>
      <c r="Y203" s="39">
        <v>114</v>
      </c>
      <c r="Z203" s="39">
        <v>0</v>
      </c>
      <c r="AA203" s="39">
        <v>0</v>
      </c>
      <c r="AB203" s="39">
        <v>0</v>
      </c>
      <c r="AC203" s="39">
        <v>0</v>
      </c>
      <c r="AD203" s="39">
        <v>0</v>
      </c>
      <c r="AE203" s="39">
        <v>0</v>
      </c>
      <c r="AF203" s="39">
        <v>11</v>
      </c>
      <c r="AG203" s="39">
        <v>0</v>
      </c>
      <c r="AH203" s="39">
        <v>0</v>
      </c>
      <c r="AI203" s="39">
        <v>0</v>
      </c>
      <c r="AJ203" s="39">
        <v>0</v>
      </c>
      <c r="AK203" s="39">
        <v>0</v>
      </c>
      <c r="AL203" s="39">
        <v>0</v>
      </c>
      <c r="AM203" s="39">
        <v>8</v>
      </c>
    </row>
    <row r="204" spans="1:39" x14ac:dyDescent="0.25">
      <c r="A204" s="39">
        <v>117412003</v>
      </c>
      <c r="B204" s="39" t="s">
        <v>456</v>
      </c>
      <c r="C204" s="39" t="s">
        <v>17</v>
      </c>
      <c r="D204" s="39" t="s">
        <v>169</v>
      </c>
      <c r="E204" s="39">
        <v>0</v>
      </c>
      <c r="F204" s="39">
        <v>0</v>
      </c>
      <c r="G204" s="39">
        <v>0</v>
      </c>
      <c r="H204" s="39">
        <v>1</v>
      </c>
      <c r="I204" s="39">
        <v>0</v>
      </c>
      <c r="J204" s="39">
        <v>0</v>
      </c>
      <c r="K204" s="39">
        <v>124</v>
      </c>
      <c r="L204" s="39">
        <v>0</v>
      </c>
      <c r="M204" s="39">
        <v>0</v>
      </c>
      <c r="N204" s="39">
        <v>0</v>
      </c>
      <c r="O204" s="39">
        <v>1</v>
      </c>
      <c r="P204" s="39">
        <v>0</v>
      </c>
      <c r="Q204" s="39">
        <v>0</v>
      </c>
      <c r="R204" s="39">
        <v>6</v>
      </c>
      <c r="S204" s="39">
        <v>0</v>
      </c>
      <c r="T204" s="39">
        <v>0</v>
      </c>
      <c r="U204" s="39">
        <v>0</v>
      </c>
      <c r="V204" s="39">
        <v>0</v>
      </c>
      <c r="W204" s="39">
        <v>0</v>
      </c>
      <c r="X204" s="39">
        <v>0</v>
      </c>
      <c r="Y204" s="39">
        <v>102</v>
      </c>
      <c r="Z204" s="39">
        <v>0</v>
      </c>
      <c r="AA204" s="39">
        <v>0</v>
      </c>
      <c r="AB204" s="39">
        <v>0</v>
      </c>
      <c r="AC204" s="39">
        <v>0</v>
      </c>
      <c r="AD204" s="39">
        <v>0</v>
      </c>
      <c r="AE204" s="39">
        <v>0</v>
      </c>
      <c r="AF204" s="39">
        <v>13</v>
      </c>
      <c r="AG204" s="39">
        <v>0</v>
      </c>
      <c r="AH204" s="39">
        <v>0</v>
      </c>
      <c r="AI204" s="39">
        <v>0</v>
      </c>
      <c r="AJ204" s="39">
        <v>0</v>
      </c>
      <c r="AK204" s="39">
        <v>0</v>
      </c>
      <c r="AL204" s="39">
        <v>0</v>
      </c>
      <c r="AM204" s="39">
        <v>2</v>
      </c>
    </row>
    <row r="205" spans="1:39" x14ac:dyDescent="0.25">
      <c r="A205" s="39">
        <v>121392303</v>
      </c>
      <c r="B205" s="39" t="s">
        <v>458</v>
      </c>
      <c r="C205" s="39" t="s">
        <v>17</v>
      </c>
      <c r="D205" s="39" t="s">
        <v>51</v>
      </c>
      <c r="E205" s="39">
        <v>0</v>
      </c>
      <c r="F205" s="39">
        <v>2</v>
      </c>
      <c r="G205" s="39">
        <v>5</v>
      </c>
      <c r="H205" s="39">
        <v>8</v>
      </c>
      <c r="I205" s="39">
        <v>0</v>
      </c>
      <c r="J205" s="39">
        <v>0</v>
      </c>
      <c r="K205" s="39">
        <v>677</v>
      </c>
      <c r="L205" s="39">
        <v>0</v>
      </c>
      <c r="M205" s="39">
        <v>0</v>
      </c>
      <c r="N205" s="39">
        <v>0</v>
      </c>
      <c r="O205" s="39">
        <v>1</v>
      </c>
      <c r="P205" s="39">
        <v>0</v>
      </c>
      <c r="Q205" s="39">
        <v>0</v>
      </c>
      <c r="R205" s="39">
        <v>31</v>
      </c>
      <c r="S205" s="39">
        <v>0</v>
      </c>
      <c r="T205" s="39">
        <v>2</v>
      </c>
      <c r="U205" s="39">
        <v>4</v>
      </c>
      <c r="V205" s="39">
        <v>6</v>
      </c>
      <c r="W205" s="39">
        <v>0</v>
      </c>
      <c r="X205" s="39">
        <v>0</v>
      </c>
      <c r="Y205" s="39">
        <v>579</v>
      </c>
      <c r="Z205" s="39">
        <v>0</v>
      </c>
      <c r="AA205" s="39">
        <v>0</v>
      </c>
      <c r="AB205" s="39">
        <v>1</v>
      </c>
      <c r="AC205" s="39">
        <v>1</v>
      </c>
      <c r="AD205" s="39">
        <v>0</v>
      </c>
      <c r="AE205" s="39">
        <v>0</v>
      </c>
      <c r="AF205" s="39">
        <v>59</v>
      </c>
      <c r="AG205" s="39">
        <v>0</v>
      </c>
      <c r="AH205" s="39">
        <v>0</v>
      </c>
      <c r="AI205" s="39">
        <v>0</v>
      </c>
      <c r="AJ205" s="39">
        <v>0</v>
      </c>
      <c r="AK205" s="39">
        <v>0</v>
      </c>
      <c r="AL205" s="39">
        <v>0</v>
      </c>
      <c r="AM205" s="39">
        <v>8</v>
      </c>
    </row>
    <row r="206" spans="1:39" x14ac:dyDescent="0.25">
      <c r="A206" s="39">
        <v>115212503</v>
      </c>
      <c r="B206" s="39" t="s">
        <v>460</v>
      </c>
      <c r="C206" s="39" t="s">
        <v>17</v>
      </c>
      <c r="D206" s="39" t="s">
        <v>162</v>
      </c>
      <c r="E206" s="39">
        <v>0</v>
      </c>
      <c r="F206" s="39">
        <v>4</v>
      </c>
      <c r="G206" s="39">
        <v>2</v>
      </c>
      <c r="H206" s="39">
        <v>0</v>
      </c>
      <c r="I206" s="39">
        <v>1</v>
      </c>
      <c r="J206" s="39">
        <v>1</v>
      </c>
      <c r="K206" s="39">
        <v>206</v>
      </c>
      <c r="L206" s="39">
        <v>0</v>
      </c>
      <c r="M206" s="39">
        <v>0</v>
      </c>
      <c r="N206" s="39">
        <v>0</v>
      </c>
      <c r="O206" s="39">
        <v>0</v>
      </c>
      <c r="P206" s="39">
        <v>1</v>
      </c>
      <c r="Q206" s="39">
        <v>0</v>
      </c>
      <c r="R206" s="39">
        <v>12</v>
      </c>
      <c r="S206" s="39">
        <v>0</v>
      </c>
      <c r="T206" s="39">
        <v>2</v>
      </c>
      <c r="U206" s="39">
        <v>2</v>
      </c>
      <c r="V206" s="39">
        <v>0</v>
      </c>
      <c r="W206" s="39">
        <v>0</v>
      </c>
      <c r="X206" s="39">
        <v>1</v>
      </c>
      <c r="Y206" s="39">
        <v>178</v>
      </c>
      <c r="Z206" s="39">
        <v>0</v>
      </c>
      <c r="AA206" s="39">
        <v>2</v>
      </c>
      <c r="AB206" s="39">
        <v>0</v>
      </c>
      <c r="AC206" s="39">
        <v>0</v>
      </c>
      <c r="AD206" s="39">
        <v>0</v>
      </c>
      <c r="AE206" s="39">
        <v>0</v>
      </c>
      <c r="AF206" s="39">
        <v>18</v>
      </c>
      <c r="AG206" s="39">
        <v>0</v>
      </c>
      <c r="AH206" s="39">
        <v>0</v>
      </c>
      <c r="AI206" s="39">
        <v>0</v>
      </c>
      <c r="AJ206" s="39">
        <v>0</v>
      </c>
      <c r="AK206" s="39">
        <v>0</v>
      </c>
      <c r="AL206" s="39">
        <v>0</v>
      </c>
      <c r="AM206" s="39">
        <v>0</v>
      </c>
    </row>
    <row r="207" spans="1:39" x14ac:dyDescent="0.25">
      <c r="A207" s="39">
        <v>120452003</v>
      </c>
      <c r="B207" s="39" t="s">
        <v>462</v>
      </c>
      <c r="C207" s="39" t="s">
        <v>17</v>
      </c>
      <c r="D207" s="39" t="s">
        <v>463</v>
      </c>
      <c r="E207" s="39">
        <v>0</v>
      </c>
      <c r="F207" s="39">
        <v>6</v>
      </c>
      <c r="G207" s="39">
        <v>17</v>
      </c>
      <c r="H207" s="39">
        <v>24</v>
      </c>
      <c r="I207" s="39">
        <v>0</v>
      </c>
      <c r="J207" s="39">
        <v>0</v>
      </c>
      <c r="K207" s="39">
        <v>592</v>
      </c>
      <c r="L207" s="39">
        <v>0</v>
      </c>
      <c r="M207" s="39">
        <v>0</v>
      </c>
      <c r="N207" s="39">
        <v>1</v>
      </c>
      <c r="O207" s="39">
        <v>1</v>
      </c>
      <c r="P207" s="39">
        <v>0</v>
      </c>
      <c r="Q207" s="39">
        <v>0</v>
      </c>
      <c r="R207" s="39">
        <v>30</v>
      </c>
      <c r="S207" s="39">
        <v>0</v>
      </c>
      <c r="T207" s="39">
        <v>5</v>
      </c>
      <c r="U207" s="39">
        <v>13</v>
      </c>
      <c r="V207" s="39">
        <v>18</v>
      </c>
      <c r="W207" s="39">
        <v>0</v>
      </c>
      <c r="X207" s="39">
        <v>0</v>
      </c>
      <c r="Y207" s="39">
        <v>454</v>
      </c>
      <c r="Z207" s="39">
        <v>0</v>
      </c>
      <c r="AA207" s="39">
        <v>1</v>
      </c>
      <c r="AB207" s="39">
        <v>2</v>
      </c>
      <c r="AC207" s="39">
        <v>3</v>
      </c>
      <c r="AD207" s="39">
        <v>0</v>
      </c>
      <c r="AE207" s="39">
        <v>0</v>
      </c>
      <c r="AF207" s="39">
        <v>79</v>
      </c>
      <c r="AG207" s="39">
        <v>0</v>
      </c>
      <c r="AH207" s="39">
        <v>0</v>
      </c>
      <c r="AI207" s="39">
        <v>1</v>
      </c>
      <c r="AJ207" s="39">
        <v>2</v>
      </c>
      <c r="AK207" s="39">
        <v>0</v>
      </c>
      <c r="AL207" s="39">
        <v>0</v>
      </c>
      <c r="AM207" s="39">
        <v>29</v>
      </c>
    </row>
    <row r="208" spans="1:39" x14ac:dyDescent="0.25">
      <c r="A208" s="39">
        <v>123463507</v>
      </c>
      <c r="B208" s="39" t="s">
        <v>465</v>
      </c>
      <c r="C208" s="39" t="s">
        <v>13</v>
      </c>
      <c r="D208" s="39" t="s">
        <v>21</v>
      </c>
      <c r="E208" s="39">
        <v>0</v>
      </c>
      <c r="F208" s="39">
        <v>0</v>
      </c>
      <c r="G208" s="39">
        <v>0</v>
      </c>
      <c r="H208" s="39">
        <v>0</v>
      </c>
      <c r="I208" s="39">
        <v>0</v>
      </c>
      <c r="J208" s="39">
        <v>0</v>
      </c>
      <c r="K208" s="39">
        <v>25</v>
      </c>
      <c r="L208" s="39">
        <v>0</v>
      </c>
      <c r="M208" s="39">
        <v>0</v>
      </c>
      <c r="N208" s="39">
        <v>0</v>
      </c>
      <c r="O208" s="39">
        <v>0</v>
      </c>
      <c r="P208" s="39">
        <v>0</v>
      </c>
      <c r="Q208" s="39">
        <v>0</v>
      </c>
      <c r="R208" s="39">
        <v>3</v>
      </c>
      <c r="S208" s="39">
        <v>0</v>
      </c>
      <c r="T208" s="39">
        <v>0</v>
      </c>
      <c r="U208" s="39">
        <v>0</v>
      </c>
      <c r="V208" s="39">
        <v>0</v>
      </c>
      <c r="W208" s="39">
        <v>0</v>
      </c>
      <c r="X208" s="39">
        <v>0</v>
      </c>
      <c r="Y208" s="39">
        <v>22</v>
      </c>
      <c r="Z208" s="39">
        <v>0</v>
      </c>
      <c r="AA208" s="39">
        <v>0</v>
      </c>
      <c r="AB208" s="39">
        <v>0</v>
      </c>
      <c r="AC208" s="39">
        <v>0</v>
      </c>
      <c r="AD208" s="39">
        <v>0</v>
      </c>
      <c r="AE208" s="39">
        <v>0</v>
      </c>
      <c r="AF208" s="39">
        <v>0</v>
      </c>
      <c r="AG208" s="39">
        <v>0</v>
      </c>
      <c r="AH208" s="39">
        <v>0</v>
      </c>
      <c r="AI208" s="39">
        <v>0</v>
      </c>
      <c r="AJ208" s="39">
        <v>0</v>
      </c>
      <c r="AK208" s="39">
        <v>0</v>
      </c>
      <c r="AL208" s="39">
        <v>0</v>
      </c>
      <c r="AM208" s="39">
        <v>0</v>
      </c>
    </row>
    <row r="209" spans="1:39" x14ac:dyDescent="0.25">
      <c r="A209" s="39">
        <v>113362303</v>
      </c>
      <c r="B209" s="39" t="s">
        <v>467</v>
      </c>
      <c r="C209" s="39" t="s">
        <v>17</v>
      </c>
      <c r="D209" s="39" t="s">
        <v>343</v>
      </c>
      <c r="E209" s="39">
        <v>0</v>
      </c>
      <c r="F209" s="39">
        <v>0</v>
      </c>
      <c r="G209" s="39">
        <v>0</v>
      </c>
      <c r="H209" s="39">
        <v>4</v>
      </c>
      <c r="I209" s="39">
        <v>1</v>
      </c>
      <c r="J209" s="39">
        <v>0</v>
      </c>
      <c r="K209" s="39">
        <v>273</v>
      </c>
      <c r="L209" s="39">
        <v>0</v>
      </c>
      <c r="M209" s="39">
        <v>0</v>
      </c>
      <c r="N209" s="39">
        <v>0</v>
      </c>
      <c r="O209" s="39">
        <v>0</v>
      </c>
      <c r="P209" s="39">
        <v>0</v>
      </c>
      <c r="Q209" s="39">
        <v>0</v>
      </c>
      <c r="R209" s="39">
        <v>13</v>
      </c>
      <c r="S209" s="39">
        <v>0</v>
      </c>
      <c r="T209" s="39">
        <v>0</v>
      </c>
      <c r="U209" s="39">
        <v>0</v>
      </c>
      <c r="V209" s="39">
        <v>3</v>
      </c>
      <c r="W209" s="39">
        <v>1</v>
      </c>
      <c r="X209" s="39">
        <v>0</v>
      </c>
      <c r="Y209" s="39">
        <v>214</v>
      </c>
      <c r="Z209" s="39">
        <v>0</v>
      </c>
      <c r="AA209" s="39">
        <v>0</v>
      </c>
      <c r="AB209" s="39">
        <v>0</v>
      </c>
      <c r="AC209" s="39">
        <v>1</v>
      </c>
      <c r="AD209" s="39">
        <v>0</v>
      </c>
      <c r="AE209" s="39">
        <v>0</v>
      </c>
      <c r="AF209" s="39">
        <v>31</v>
      </c>
      <c r="AG209" s="39">
        <v>0</v>
      </c>
      <c r="AH209" s="39">
        <v>0</v>
      </c>
      <c r="AI209" s="39">
        <v>0</v>
      </c>
      <c r="AJ209" s="39">
        <v>0</v>
      </c>
      <c r="AK209" s="39">
        <v>0</v>
      </c>
      <c r="AL209" s="39">
        <v>0</v>
      </c>
      <c r="AM209" s="39">
        <v>15</v>
      </c>
    </row>
    <row r="210" spans="1:39" x14ac:dyDescent="0.25">
      <c r="A210" s="39">
        <v>113382303</v>
      </c>
      <c r="B210" s="39" t="s">
        <v>469</v>
      </c>
      <c r="C210" s="39" t="s">
        <v>17</v>
      </c>
      <c r="D210" s="39" t="s">
        <v>61</v>
      </c>
      <c r="E210" s="39">
        <v>0</v>
      </c>
      <c r="F210" s="39">
        <v>1</v>
      </c>
      <c r="G210" s="39">
        <v>1</v>
      </c>
      <c r="H210" s="39">
        <v>0</v>
      </c>
      <c r="I210" s="39">
        <v>0</v>
      </c>
      <c r="J210" s="39">
        <v>1</v>
      </c>
      <c r="K210" s="39">
        <v>213</v>
      </c>
      <c r="L210" s="39">
        <v>0</v>
      </c>
      <c r="M210" s="39">
        <v>0</v>
      </c>
      <c r="N210" s="39">
        <v>0</v>
      </c>
      <c r="O210" s="39">
        <v>0</v>
      </c>
      <c r="P210" s="39">
        <v>0</v>
      </c>
      <c r="Q210" s="39">
        <v>1</v>
      </c>
      <c r="R210" s="39">
        <v>10</v>
      </c>
      <c r="S210" s="39">
        <v>0</v>
      </c>
      <c r="T210" s="39">
        <v>0</v>
      </c>
      <c r="U210" s="39">
        <v>1</v>
      </c>
      <c r="V210" s="39">
        <v>0</v>
      </c>
      <c r="W210" s="39">
        <v>0</v>
      </c>
      <c r="X210" s="39">
        <v>0</v>
      </c>
      <c r="Y210" s="39">
        <v>171</v>
      </c>
      <c r="Z210" s="39">
        <v>0</v>
      </c>
      <c r="AA210" s="39">
        <v>0</v>
      </c>
      <c r="AB210" s="39">
        <v>0</v>
      </c>
      <c r="AC210" s="39">
        <v>0</v>
      </c>
      <c r="AD210" s="39">
        <v>0</v>
      </c>
      <c r="AE210" s="39">
        <v>0</v>
      </c>
      <c r="AF210" s="39">
        <v>25</v>
      </c>
      <c r="AG210" s="39">
        <v>0</v>
      </c>
      <c r="AH210" s="39">
        <v>1</v>
      </c>
      <c r="AI210" s="39">
        <v>0</v>
      </c>
      <c r="AJ210" s="39">
        <v>0</v>
      </c>
      <c r="AK210" s="39">
        <v>0</v>
      </c>
      <c r="AL210" s="39">
        <v>0</v>
      </c>
      <c r="AM210" s="39">
        <v>8</v>
      </c>
    </row>
    <row r="211" spans="1:39" x14ac:dyDescent="0.25">
      <c r="A211" s="39">
        <v>107652207</v>
      </c>
      <c r="B211" s="39" t="s">
        <v>471</v>
      </c>
      <c r="C211" s="39" t="s">
        <v>13</v>
      </c>
      <c r="D211" s="39" t="s">
        <v>124</v>
      </c>
      <c r="E211" s="39">
        <v>0</v>
      </c>
      <c r="F211" s="39">
        <v>0</v>
      </c>
      <c r="G211" s="39">
        <v>0</v>
      </c>
      <c r="H211" s="39">
        <v>0</v>
      </c>
      <c r="I211" s="39">
        <v>0</v>
      </c>
      <c r="J211" s="39">
        <v>0</v>
      </c>
      <c r="K211" s="39">
        <v>25</v>
      </c>
      <c r="L211" s="39">
        <v>0</v>
      </c>
      <c r="M211" s="39">
        <v>0</v>
      </c>
      <c r="N211" s="39">
        <v>0</v>
      </c>
      <c r="O211" s="39">
        <v>0</v>
      </c>
      <c r="P211" s="39">
        <v>0</v>
      </c>
      <c r="Q211" s="39">
        <v>0</v>
      </c>
      <c r="R211" s="39">
        <v>4</v>
      </c>
      <c r="S211" s="39">
        <v>0</v>
      </c>
      <c r="T211" s="39">
        <v>0</v>
      </c>
      <c r="U211" s="39">
        <v>0</v>
      </c>
      <c r="V211" s="39">
        <v>0</v>
      </c>
      <c r="W211" s="39">
        <v>0</v>
      </c>
      <c r="X211" s="39">
        <v>0</v>
      </c>
      <c r="Y211" s="39">
        <v>18</v>
      </c>
      <c r="Z211" s="39">
        <v>0</v>
      </c>
      <c r="AA211" s="39">
        <v>0</v>
      </c>
      <c r="AB211" s="39">
        <v>0</v>
      </c>
      <c r="AC211" s="39">
        <v>0</v>
      </c>
      <c r="AD211" s="39">
        <v>0</v>
      </c>
      <c r="AE211" s="39">
        <v>0</v>
      </c>
      <c r="AF211" s="39">
        <v>3</v>
      </c>
      <c r="AG211" s="39">
        <v>0</v>
      </c>
      <c r="AH211" s="39">
        <v>0</v>
      </c>
      <c r="AI211" s="39">
        <v>0</v>
      </c>
      <c r="AJ211" s="39">
        <v>0</v>
      </c>
      <c r="AK211" s="39">
        <v>0</v>
      </c>
      <c r="AL211" s="39">
        <v>0</v>
      </c>
      <c r="AM211" s="39">
        <v>0</v>
      </c>
    </row>
    <row r="212" spans="1:39" x14ac:dyDescent="0.25">
      <c r="A212" s="39">
        <v>112672203</v>
      </c>
      <c r="B212" s="39" t="s">
        <v>473</v>
      </c>
      <c r="C212" s="39" t="s">
        <v>17</v>
      </c>
      <c r="D212" s="39" t="s">
        <v>290</v>
      </c>
      <c r="E212" s="39">
        <v>0</v>
      </c>
      <c r="F212" s="39">
        <v>2</v>
      </c>
      <c r="G212" s="39">
        <v>0</v>
      </c>
      <c r="H212" s="39">
        <v>0</v>
      </c>
      <c r="I212" s="39">
        <v>0</v>
      </c>
      <c r="J212" s="39">
        <v>0</v>
      </c>
      <c r="K212" s="39">
        <v>250</v>
      </c>
      <c r="L212" s="39">
        <v>0</v>
      </c>
      <c r="M212" s="39">
        <v>0</v>
      </c>
      <c r="N212" s="39">
        <v>0</v>
      </c>
      <c r="O212" s="39">
        <v>0</v>
      </c>
      <c r="P212" s="39">
        <v>0</v>
      </c>
      <c r="Q212" s="39">
        <v>0</v>
      </c>
      <c r="R212" s="39">
        <v>13</v>
      </c>
      <c r="S212" s="39">
        <v>0</v>
      </c>
      <c r="T212" s="39">
        <v>2</v>
      </c>
      <c r="U212" s="39">
        <v>0</v>
      </c>
      <c r="V212" s="39">
        <v>0</v>
      </c>
      <c r="W212" s="39">
        <v>0</v>
      </c>
      <c r="X212" s="39">
        <v>0</v>
      </c>
      <c r="Y212" s="39">
        <v>216</v>
      </c>
      <c r="Z212" s="39">
        <v>0</v>
      </c>
      <c r="AA212" s="39">
        <v>0</v>
      </c>
      <c r="AB212" s="39">
        <v>0</v>
      </c>
      <c r="AC212" s="39">
        <v>0</v>
      </c>
      <c r="AD212" s="39">
        <v>0</v>
      </c>
      <c r="AE212" s="39">
        <v>0</v>
      </c>
      <c r="AF212" s="39">
        <v>14</v>
      </c>
      <c r="AG212" s="39">
        <v>0</v>
      </c>
      <c r="AH212" s="39">
        <v>0</v>
      </c>
      <c r="AI212" s="39">
        <v>0</v>
      </c>
      <c r="AJ212" s="39">
        <v>0</v>
      </c>
      <c r="AK212" s="39">
        <v>0</v>
      </c>
      <c r="AL212" s="39">
        <v>0</v>
      </c>
      <c r="AM212" s="39">
        <v>11</v>
      </c>
    </row>
    <row r="213" spans="1:39" x14ac:dyDescent="0.25">
      <c r="A213" s="39">
        <v>120483302</v>
      </c>
      <c r="B213" s="39" t="s">
        <v>475</v>
      </c>
      <c r="C213" s="39" t="s">
        <v>17</v>
      </c>
      <c r="D213" s="39" t="s">
        <v>107</v>
      </c>
      <c r="E213" s="39">
        <v>1</v>
      </c>
      <c r="F213" s="39">
        <v>4</v>
      </c>
      <c r="G213" s="39">
        <v>26</v>
      </c>
      <c r="H213" s="39">
        <v>11</v>
      </c>
      <c r="I213" s="39">
        <v>1</v>
      </c>
      <c r="J213" s="39">
        <v>0</v>
      </c>
      <c r="K213" s="39">
        <v>638</v>
      </c>
      <c r="L213" s="39">
        <v>0</v>
      </c>
      <c r="M213" s="39">
        <v>0</v>
      </c>
      <c r="N213" s="39">
        <v>5</v>
      </c>
      <c r="O213" s="39">
        <v>1</v>
      </c>
      <c r="P213" s="39">
        <v>0</v>
      </c>
      <c r="Q213" s="39">
        <v>0</v>
      </c>
      <c r="R213" s="39">
        <v>26</v>
      </c>
      <c r="S213" s="39">
        <v>1</v>
      </c>
      <c r="T213" s="39">
        <v>2</v>
      </c>
      <c r="U213" s="39">
        <v>16</v>
      </c>
      <c r="V213" s="39">
        <v>6</v>
      </c>
      <c r="W213" s="39">
        <v>1</v>
      </c>
      <c r="X213" s="39">
        <v>0</v>
      </c>
      <c r="Y213" s="39">
        <v>533</v>
      </c>
      <c r="Z213" s="39">
        <v>0</v>
      </c>
      <c r="AA213" s="39">
        <v>2</v>
      </c>
      <c r="AB213" s="39">
        <v>5</v>
      </c>
      <c r="AC213" s="39">
        <v>3</v>
      </c>
      <c r="AD213" s="39">
        <v>0</v>
      </c>
      <c r="AE213" s="39">
        <v>0</v>
      </c>
      <c r="AF213" s="39">
        <v>71</v>
      </c>
      <c r="AG213" s="39">
        <v>0</v>
      </c>
      <c r="AH213" s="39">
        <v>0</v>
      </c>
      <c r="AI213" s="39">
        <v>0</v>
      </c>
      <c r="AJ213" s="39">
        <v>1</v>
      </c>
      <c r="AK213" s="39">
        <v>0</v>
      </c>
      <c r="AL213" s="39">
        <v>0</v>
      </c>
      <c r="AM213" s="39">
        <v>8</v>
      </c>
    </row>
    <row r="214" spans="1:39" x14ac:dyDescent="0.25">
      <c r="A214" s="39">
        <v>120486892</v>
      </c>
      <c r="B214" s="39" t="s">
        <v>477</v>
      </c>
      <c r="C214" s="39" t="s">
        <v>9</v>
      </c>
      <c r="D214" s="39" t="s">
        <v>107</v>
      </c>
      <c r="E214" s="39">
        <v>0</v>
      </c>
      <c r="F214" s="39">
        <v>1</v>
      </c>
      <c r="G214" s="39">
        <v>0</v>
      </c>
      <c r="H214" s="39">
        <v>0</v>
      </c>
      <c r="I214" s="39">
        <v>0</v>
      </c>
      <c r="J214" s="39">
        <v>0</v>
      </c>
      <c r="K214" s="39">
        <v>35</v>
      </c>
      <c r="L214" s="39">
        <v>0</v>
      </c>
      <c r="M214" s="39">
        <v>1</v>
      </c>
      <c r="N214" s="39">
        <v>0</v>
      </c>
      <c r="O214" s="39">
        <v>0</v>
      </c>
      <c r="P214" s="39">
        <v>0</v>
      </c>
      <c r="Q214" s="39">
        <v>0</v>
      </c>
      <c r="R214" s="39">
        <v>3</v>
      </c>
      <c r="S214" s="39">
        <v>0</v>
      </c>
      <c r="T214" s="39">
        <v>0</v>
      </c>
      <c r="U214" s="39">
        <v>0</v>
      </c>
      <c r="V214" s="39">
        <v>0</v>
      </c>
      <c r="W214" s="39">
        <v>0</v>
      </c>
      <c r="X214" s="39">
        <v>0</v>
      </c>
      <c r="Y214" s="39">
        <v>29</v>
      </c>
      <c r="Z214" s="39">
        <v>0</v>
      </c>
      <c r="AA214" s="39">
        <v>0</v>
      </c>
      <c r="AB214" s="39">
        <v>0</v>
      </c>
      <c r="AC214" s="39">
        <v>0</v>
      </c>
      <c r="AD214" s="39">
        <v>0</v>
      </c>
      <c r="AE214" s="39">
        <v>0</v>
      </c>
      <c r="AF214" s="39">
        <v>2</v>
      </c>
      <c r="AG214" s="39">
        <v>0</v>
      </c>
      <c r="AH214" s="39">
        <v>0</v>
      </c>
      <c r="AI214" s="39">
        <v>0</v>
      </c>
      <c r="AJ214" s="39">
        <v>0</v>
      </c>
      <c r="AK214" s="39">
        <v>0</v>
      </c>
      <c r="AL214" s="39">
        <v>0</v>
      </c>
      <c r="AM214" s="39">
        <v>1</v>
      </c>
    </row>
    <row r="215" spans="1:39" x14ac:dyDescent="0.25">
      <c r="A215" s="39">
        <v>103023153</v>
      </c>
      <c r="B215" s="39" t="s">
        <v>479</v>
      </c>
      <c r="C215" s="39" t="s">
        <v>17</v>
      </c>
      <c r="D215" s="39" t="s">
        <v>14</v>
      </c>
      <c r="E215" s="39">
        <v>0</v>
      </c>
      <c r="F215" s="39">
        <v>0</v>
      </c>
      <c r="G215" s="39">
        <v>0</v>
      </c>
      <c r="H215" s="39">
        <v>0</v>
      </c>
      <c r="I215" s="39">
        <v>0</v>
      </c>
      <c r="J215" s="39">
        <v>0</v>
      </c>
      <c r="K215" s="39">
        <v>202</v>
      </c>
      <c r="L215" s="39">
        <v>0</v>
      </c>
      <c r="M215" s="39">
        <v>0</v>
      </c>
      <c r="N215" s="39">
        <v>0</v>
      </c>
      <c r="O215" s="39">
        <v>0</v>
      </c>
      <c r="P215" s="39">
        <v>0</v>
      </c>
      <c r="Q215" s="39">
        <v>0</v>
      </c>
      <c r="R215" s="39">
        <v>12</v>
      </c>
      <c r="S215" s="39">
        <v>0</v>
      </c>
      <c r="T215" s="39">
        <v>0</v>
      </c>
      <c r="U215" s="39">
        <v>0</v>
      </c>
      <c r="V215" s="39">
        <v>0</v>
      </c>
      <c r="W215" s="39">
        <v>0</v>
      </c>
      <c r="X215" s="39">
        <v>0</v>
      </c>
      <c r="Y215" s="39">
        <v>173</v>
      </c>
      <c r="Z215" s="39">
        <v>0</v>
      </c>
      <c r="AA215" s="39">
        <v>0</v>
      </c>
      <c r="AB215" s="39">
        <v>0</v>
      </c>
      <c r="AC215" s="39">
        <v>0</v>
      </c>
      <c r="AD215" s="39">
        <v>0</v>
      </c>
      <c r="AE215" s="39">
        <v>0</v>
      </c>
      <c r="AF215" s="39">
        <v>15</v>
      </c>
      <c r="AG215" s="39">
        <v>0</v>
      </c>
      <c r="AH215" s="39">
        <v>0</v>
      </c>
      <c r="AI215" s="39">
        <v>0</v>
      </c>
      <c r="AJ215" s="39">
        <v>0</v>
      </c>
      <c r="AK215" s="39">
        <v>0</v>
      </c>
      <c r="AL215" s="39">
        <v>0</v>
      </c>
      <c r="AM215" s="39">
        <v>2</v>
      </c>
    </row>
    <row r="216" spans="1:39" x14ac:dyDescent="0.25">
      <c r="A216" s="39">
        <v>113362403</v>
      </c>
      <c r="B216" s="39" t="s">
        <v>481</v>
      </c>
      <c r="C216" s="39" t="s">
        <v>17</v>
      </c>
      <c r="D216" s="39" t="s">
        <v>343</v>
      </c>
      <c r="E216" s="39">
        <v>1</v>
      </c>
      <c r="F216" s="39">
        <v>2</v>
      </c>
      <c r="G216" s="39">
        <v>0</v>
      </c>
      <c r="H216" s="39">
        <v>3</v>
      </c>
      <c r="I216" s="39">
        <v>0</v>
      </c>
      <c r="J216" s="39">
        <v>1</v>
      </c>
      <c r="K216" s="39">
        <v>279</v>
      </c>
      <c r="L216" s="39">
        <v>0</v>
      </c>
      <c r="M216" s="39">
        <v>0</v>
      </c>
      <c r="N216" s="39">
        <v>0</v>
      </c>
      <c r="O216" s="39">
        <v>0</v>
      </c>
      <c r="P216" s="39">
        <v>0</v>
      </c>
      <c r="Q216" s="39">
        <v>0</v>
      </c>
      <c r="R216" s="39">
        <v>15</v>
      </c>
      <c r="S216" s="39">
        <v>1</v>
      </c>
      <c r="T216" s="39">
        <v>2</v>
      </c>
      <c r="U216" s="39">
        <v>0</v>
      </c>
      <c r="V216" s="39">
        <v>3</v>
      </c>
      <c r="W216" s="39">
        <v>0</v>
      </c>
      <c r="X216" s="39">
        <v>1</v>
      </c>
      <c r="Y216" s="39">
        <v>217</v>
      </c>
      <c r="Z216" s="39">
        <v>0</v>
      </c>
      <c r="AA216" s="39">
        <v>0</v>
      </c>
      <c r="AB216" s="39">
        <v>0</v>
      </c>
      <c r="AC216" s="39">
        <v>0</v>
      </c>
      <c r="AD216" s="39">
        <v>0</v>
      </c>
      <c r="AE216" s="39">
        <v>0</v>
      </c>
      <c r="AF216" s="39">
        <v>36</v>
      </c>
      <c r="AG216" s="39">
        <v>0</v>
      </c>
      <c r="AH216" s="39">
        <v>0</v>
      </c>
      <c r="AI216" s="39">
        <v>0</v>
      </c>
      <c r="AJ216" s="39">
        <v>0</v>
      </c>
      <c r="AK216" s="39">
        <v>0</v>
      </c>
      <c r="AL216" s="39">
        <v>0</v>
      </c>
      <c r="AM216" s="39">
        <v>11</v>
      </c>
    </row>
    <row r="217" spans="1:39" x14ac:dyDescent="0.25">
      <c r="A217" s="39">
        <v>119582503</v>
      </c>
      <c r="B217" s="39" t="s">
        <v>483</v>
      </c>
      <c r="C217" s="39" t="s">
        <v>17</v>
      </c>
      <c r="D217" s="39" t="s">
        <v>177</v>
      </c>
      <c r="E217" s="39">
        <v>0</v>
      </c>
      <c r="F217" s="39">
        <v>0</v>
      </c>
      <c r="G217" s="39">
        <v>1</v>
      </c>
      <c r="H217" s="39">
        <v>0</v>
      </c>
      <c r="I217" s="39">
        <v>0</v>
      </c>
      <c r="J217" s="39">
        <v>0</v>
      </c>
      <c r="K217" s="39">
        <v>136</v>
      </c>
      <c r="L217" s="39">
        <v>0</v>
      </c>
      <c r="M217" s="39">
        <v>0</v>
      </c>
      <c r="N217" s="39">
        <v>0</v>
      </c>
      <c r="O217" s="39">
        <v>0</v>
      </c>
      <c r="P217" s="39">
        <v>0</v>
      </c>
      <c r="Q217" s="39">
        <v>0</v>
      </c>
      <c r="R217" s="39">
        <v>6</v>
      </c>
      <c r="S217" s="39">
        <v>0</v>
      </c>
      <c r="T217" s="39">
        <v>0</v>
      </c>
      <c r="U217" s="39">
        <v>1</v>
      </c>
      <c r="V217" s="39">
        <v>0</v>
      </c>
      <c r="W217" s="39">
        <v>0</v>
      </c>
      <c r="X217" s="39">
        <v>0</v>
      </c>
      <c r="Y217" s="39">
        <v>117</v>
      </c>
      <c r="Z217" s="39">
        <v>0</v>
      </c>
      <c r="AA217" s="39">
        <v>0</v>
      </c>
      <c r="AB217" s="39">
        <v>0</v>
      </c>
      <c r="AC217" s="39">
        <v>0</v>
      </c>
      <c r="AD217" s="39">
        <v>0</v>
      </c>
      <c r="AE217" s="39">
        <v>0</v>
      </c>
      <c r="AF217" s="39">
        <v>14</v>
      </c>
      <c r="AG217" s="39">
        <v>0</v>
      </c>
      <c r="AH217" s="39">
        <v>0</v>
      </c>
      <c r="AI217" s="39">
        <v>0</v>
      </c>
      <c r="AJ217" s="39">
        <v>0</v>
      </c>
      <c r="AK217" s="39">
        <v>0</v>
      </c>
      <c r="AL217" s="39">
        <v>0</v>
      </c>
      <c r="AM217" s="39">
        <v>0</v>
      </c>
    </row>
    <row r="218" spans="1:39" x14ac:dyDescent="0.25">
      <c r="A218" s="39">
        <v>104372003</v>
      </c>
      <c r="B218" s="39" t="s">
        <v>485</v>
      </c>
      <c r="C218" s="39" t="s">
        <v>17</v>
      </c>
      <c r="D218" s="39" t="s">
        <v>486</v>
      </c>
      <c r="E218" s="39">
        <v>0</v>
      </c>
      <c r="F218" s="39">
        <v>0</v>
      </c>
      <c r="G218" s="39">
        <v>0</v>
      </c>
      <c r="H218" s="39">
        <v>0</v>
      </c>
      <c r="I218" s="39">
        <v>0</v>
      </c>
      <c r="J218" s="39">
        <v>0</v>
      </c>
      <c r="K218" s="39">
        <v>140</v>
      </c>
      <c r="L218" s="39">
        <v>0</v>
      </c>
      <c r="M218" s="39">
        <v>0</v>
      </c>
      <c r="N218" s="39">
        <v>0</v>
      </c>
      <c r="O218" s="39">
        <v>0</v>
      </c>
      <c r="P218" s="39">
        <v>0</v>
      </c>
      <c r="Q218" s="39">
        <v>0</v>
      </c>
      <c r="R218" s="39">
        <v>6</v>
      </c>
      <c r="S218" s="39">
        <v>0</v>
      </c>
      <c r="T218" s="39">
        <v>0</v>
      </c>
      <c r="U218" s="39">
        <v>0</v>
      </c>
      <c r="V218" s="39">
        <v>0</v>
      </c>
      <c r="W218" s="39">
        <v>0</v>
      </c>
      <c r="X218" s="39">
        <v>0</v>
      </c>
      <c r="Y218" s="39">
        <v>119</v>
      </c>
      <c r="Z218" s="39">
        <v>0</v>
      </c>
      <c r="AA218" s="39">
        <v>0</v>
      </c>
      <c r="AB218" s="39">
        <v>0</v>
      </c>
      <c r="AC218" s="39">
        <v>0</v>
      </c>
      <c r="AD218" s="39">
        <v>0</v>
      </c>
      <c r="AE218" s="39">
        <v>0</v>
      </c>
      <c r="AF218" s="39">
        <v>15</v>
      </c>
      <c r="AG218" s="39">
        <v>0</v>
      </c>
      <c r="AH218" s="39">
        <v>0</v>
      </c>
      <c r="AI218" s="39">
        <v>0</v>
      </c>
      <c r="AJ218" s="39">
        <v>0</v>
      </c>
      <c r="AK218" s="39">
        <v>0</v>
      </c>
      <c r="AL218" s="39">
        <v>0</v>
      </c>
      <c r="AM218" s="39">
        <v>0</v>
      </c>
    </row>
    <row r="219" spans="1:39" x14ac:dyDescent="0.25">
      <c r="A219" s="39">
        <v>199025446</v>
      </c>
      <c r="B219" s="39" t="s">
        <v>488</v>
      </c>
      <c r="C219" s="39" t="s">
        <v>9</v>
      </c>
      <c r="D219" s="39" t="s">
        <v>14</v>
      </c>
      <c r="E219" s="39">
        <v>0</v>
      </c>
      <c r="F219" s="39">
        <v>3</v>
      </c>
      <c r="G219" s="39">
        <v>11</v>
      </c>
      <c r="H219" s="39">
        <v>2</v>
      </c>
      <c r="I219" s="39">
        <v>2</v>
      </c>
      <c r="J219" s="39">
        <v>0</v>
      </c>
      <c r="K219" s="39">
        <v>116</v>
      </c>
      <c r="L219" s="39">
        <v>0</v>
      </c>
      <c r="M219" s="39">
        <v>1</v>
      </c>
      <c r="N219" s="39">
        <v>5</v>
      </c>
      <c r="O219" s="39">
        <v>0</v>
      </c>
      <c r="P219" s="39">
        <v>0</v>
      </c>
      <c r="Q219" s="39">
        <v>0</v>
      </c>
      <c r="R219" s="39">
        <v>11</v>
      </c>
      <c r="S219" s="39">
        <v>0</v>
      </c>
      <c r="T219" s="39">
        <v>2</v>
      </c>
      <c r="U219" s="39">
        <v>5</v>
      </c>
      <c r="V219" s="39">
        <v>2</v>
      </c>
      <c r="W219" s="39">
        <v>2</v>
      </c>
      <c r="X219" s="39">
        <v>0</v>
      </c>
      <c r="Y219" s="39">
        <v>90</v>
      </c>
      <c r="Z219" s="39">
        <v>0</v>
      </c>
      <c r="AA219" s="39">
        <v>0</v>
      </c>
      <c r="AB219" s="39">
        <v>1</v>
      </c>
      <c r="AC219" s="39">
        <v>0</v>
      </c>
      <c r="AD219" s="39">
        <v>0</v>
      </c>
      <c r="AE219" s="39">
        <v>0</v>
      </c>
      <c r="AF219" s="39">
        <v>9</v>
      </c>
      <c r="AG219" s="39">
        <v>0</v>
      </c>
      <c r="AH219" s="39">
        <v>0</v>
      </c>
      <c r="AI219" s="39">
        <v>0</v>
      </c>
      <c r="AJ219" s="39">
        <v>0</v>
      </c>
      <c r="AK219" s="39">
        <v>0</v>
      </c>
      <c r="AL219" s="39">
        <v>0</v>
      </c>
      <c r="AM219" s="39">
        <v>6</v>
      </c>
    </row>
    <row r="220" spans="1:39" x14ac:dyDescent="0.25">
      <c r="A220" s="39">
        <v>113362603</v>
      </c>
      <c r="B220" s="39" t="s">
        <v>490</v>
      </c>
      <c r="C220" s="39" t="s">
        <v>17</v>
      </c>
      <c r="D220" s="39" t="s">
        <v>343</v>
      </c>
      <c r="E220" s="39">
        <v>0</v>
      </c>
      <c r="F220" s="39">
        <v>3</v>
      </c>
      <c r="G220" s="39">
        <v>1</v>
      </c>
      <c r="H220" s="39">
        <v>0</v>
      </c>
      <c r="I220" s="39">
        <v>2</v>
      </c>
      <c r="J220" s="39">
        <v>0</v>
      </c>
      <c r="K220" s="39">
        <v>410</v>
      </c>
      <c r="L220" s="39">
        <v>0</v>
      </c>
      <c r="M220" s="39">
        <v>0</v>
      </c>
      <c r="N220" s="39">
        <v>0</v>
      </c>
      <c r="O220" s="39">
        <v>0</v>
      </c>
      <c r="P220" s="39">
        <v>0</v>
      </c>
      <c r="Q220" s="39">
        <v>0</v>
      </c>
      <c r="R220" s="39">
        <v>30</v>
      </c>
      <c r="S220" s="39">
        <v>0</v>
      </c>
      <c r="T220" s="39">
        <v>3</v>
      </c>
      <c r="U220" s="39">
        <v>1</v>
      </c>
      <c r="V220" s="39">
        <v>0</v>
      </c>
      <c r="W220" s="39">
        <v>2</v>
      </c>
      <c r="X220" s="39">
        <v>0</v>
      </c>
      <c r="Y220" s="39">
        <v>334</v>
      </c>
      <c r="Z220" s="39">
        <v>0</v>
      </c>
      <c r="AA220" s="39">
        <v>1</v>
      </c>
      <c r="AB220" s="39">
        <v>0</v>
      </c>
      <c r="AC220" s="39">
        <v>0</v>
      </c>
      <c r="AD220" s="39">
        <v>0</v>
      </c>
      <c r="AE220" s="39">
        <v>0</v>
      </c>
      <c r="AF220" s="39">
        <v>48</v>
      </c>
      <c r="AG220" s="39">
        <v>0</v>
      </c>
      <c r="AH220" s="39">
        <v>0</v>
      </c>
      <c r="AI220" s="39">
        <v>0</v>
      </c>
      <c r="AJ220" s="39">
        <v>0</v>
      </c>
      <c r="AK220" s="39">
        <v>0</v>
      </c>
      <c r="AL220" s="39">
        <v>0</v>
      </c>
      <c r="AM220" s="39">
        <v>7</v>
      </c>
    </row>
    <row r="221" spans="1:39" x14ac:dyDescent="0.25">
      <c r="A221" s="39">
        <v>105252602</v>
      </c>
      <c r="B221" s="39" t="s">
        <v>492</v>
      </c>
      <c r="C221" s="39" t="s">
        <v>17</v>
      </c>
      <c r="D221" s="39" t="s">
        <v>384</v>
      </c>
      <c r="E221" s="39">
        <v>0</v>
      </c>
      <c r="F221" s="39">
        <v>2</v>
      </c>
      <c r="G221" s="39">
        <v>52</v>
      </c>
      <c r="H221" s="39">
        <v>3</v>
      </c>
      <c r="I221" s="39">
        <v>2</v>
      </c>
      <c r="J221" s="39">
        <v>0</v>
      </c>
      <c r="K221" s="39">
        <v>930</v>
      </c>
      <c r="L221" s="39">
        <v>0</v>
      </c>
      <c r="M221" s="39">
        <v>0</v>
      </c>
      <c r="N221" s="39">
        <v>3</v>
      </c>
      <c r="O221" s="39">
        <v>0</v>
      </c>
      <c r="P221" s="39">
        <v>0</v>
      </c>
      <c r="Q221" s="39">
        <v>0</v>
      </c>
      <c r="R221" s="39">
        <v>56</v>
      </c>
      <c r="S221" s="39">
        <v>0</v>
      </c>
      <c r="T221" s="39">
        <v>2</v>
      </c>
      <c r="U221" s="39">
        <v>24</v>
      </c>
      <c r="V221" s="39">
        <v>2</v>
      </c>
      <c r="W221" s="39">
        <v>2</v>
      </c>
      <c r="X221" s="39">
        <v>0</v>
      </c>
      <c r="Y221" s="39">
        <v>759</v>
      </c>
      <c r="Z221" s="39">
        <v>0</v>
      </c>
      <c r="AA221" s="39">
        <v>0</v>
      </c>
      <c r="AB221" s="39">
        <v>22</v>
      </c>
      <c r="AC221" s="39">
        <v>1</v>
      </c>
      <c r="AD221" s="39">
        <v>0</v>
      </c>
      <c r="AE221" s="39">
        <v>0</v>
      </c>
      <c r="AF221" s="39">
        <v>116</v>
      </c>
      <c r="AG221" s="39">
        <v>0</v>
      </c>
      <c r="AH221" s="39">
        <v>0</v>
      </c>
      <c r="AI221" s="39">
        <v>3</v>
      </c>
      <c r="AJ221" s="39">
        <v>0</v>
      </c>
      <c r="AK221" s="39">
        <v>0</v>
      </c>
      <c r="AL221" s="39">
        <v>0</v>
      </c>
      <c r="AM221" s="39">
        <v>3</v>
      </c>
    </row>
    <row r="222" spans="1:39" x14ac:dyDescent="0.25">
      <c r="A222" s="39">
        <v>105252807</v>
      </c>
      <c r="B222" s="39" t="s">
        <v>494</v>
      </c>
      <c r="C222" s="39" t="s">
        <v>13</v>
      </c>
      <c r="D222" s="39" t="s">
        <v>384</v>
      </c>
      <c r="E222" s="39">
        <v>0</v>
      </c>
      <c r="F222" s="39">
        <v>0</v>
      </c>
      <c r="G222" s="39">
        <v>0</v>
      </c>
      <c r="H222" s="39">
        <v>0</v>
      </c>
      <c r="I222" s="39">
        <v>0</v>
      </c>
      <c r="J222" s="39">
        <v>0</v>
      </c>
      <c r="K222" s="39">
        <v>31</v>
      </c>
      <c r="L222" s="39">
        <v>0</v>
      </c>
      <c r="M222" s="39">
        <v>0</v>
      </c>
      <c r="N222" s="39">
        <v>0</v>
      </c>
      <c r="O222" s="39">
        <v>0</v>
      </c>
      <c r="P222" s="39">
        <v>0</v>
      </c>
      <c r="Q222" s="39">
        <v>0</v>
      </c>
      <c r="R222" s="39">
        <v>5</v>
      </c>
      <c r="S222" s="39">
        <v>0</v>
      </c>
      <c r="T222" s="39">
        <v>0</v>
      </c>
      <c r="U222" s="39">
        <v>0</v>
      </c>
      <c r="V222" s="39">
        <v>0</v>
      </c>
      <c r="W222" s="39">
        <v>0</v>
      </c>
      <c r="X222" s="39">
        <v>0</v>
      </c>
      <c r="Y222" s="39">
        <v>20</v>
      </c>
      <c r="Z222" s="39">
        <v>0</v>
      </c>
      <c r="AA222" s="39">
        <v>0</v>
      </c>
      <c r="AB222" s="39">
        <v>0</v>
      </c>
      <c r="AC222" s="39">
        <v>0</v>
      </c>
      <c r="AD222" s="39">
        <v>0</v>
      </c>
      <c r="AE222" s="39">
        <v>0</v>
      </c>
      <c r="AF222" s="39">
        <v>2</v>
      </c>
      <c r="AG222" s="39">
        <v>0</v>
      </c>
      <c r="AH222" s="39">
        <v>0</v>
      </c>
      <c r="AI222" s="39">
        <v>0</v>
      </c>
      <c r="AJ222" s="39">
        <v>0</v>
      </c>
      <c r="AK222" s="39">
        <v>0</v>
      </c>
      <c r="AL222" s="39">
        <v>0</v>
      </c>
      <c r="AM222" s="39">
        <v>4</v>
      </c>
    </row>
    <row r="223" spans="1:39" x14ac:dyDescent="0.25">
      <c r="A223" s="39">
        <v>126513440</v>
      </c>
      <c r="B223" s="39" t="s">
        <v>496</v>
      </c>
      <c r="C223" s="39" t="s">
        <v>9</v>
      </c>
      <c r="D223" s="39" t="s">
        <v>26</v>
      </c>
      <c r="E223" s="39">
        <v>0</v>
      </c>
      <c r="F223" s="39">
        <v>2</v>
      </c>
      <c r="G223" s="39">
        <v>14</v>
      </c>
      <c r="H223" s="39">
        <v>37</v>
      </c>
      <c r="I223" s="39">
        <v>1</v>
      </c>
      <c r="J223" s="39">
        <v>0</v>
      </c>
      <c r="K223" s="39">
        <v>97</v>
      </c>
      <c r="L223" s="39">
        <v>0</v>
      </c>
      <c r="M223" s="39">
        <v>0</v>
      </c>
      <c r="N223" s="39">
        <v>1</v>
      </c>
      <c r="O223" s="39">
        <v>7</v>
      </c>
      <c r="P223" s="39">
        <v>0</v>
      </c>
      <c r="Q223" s="39">
        <v>0</v>
      </c>
      <c r="R223" s="39">
        <v>9</v>
      </c>
      <c r="S223" s="39">
        <v>0</v>
      </c>
      <c r="T223" s="39">
        <v>2</v>
      </c>
      <c r="U223" s="39">
        <v>12</v>
      </c>
      <c r="V223" s="39">
        <v>24</v>
      </c>
      <c r="W223" s="39">
        <v>0</v>
      </c>
      <c r="X223" s="39">
        <v>0</v>
      </c>
      <c r="Y223" s="39">
        <v>78</v>
      </c>
      <c r="Z223" s="39">
        <v>0</v>
      </c>
      <c r="AA223" s="39">
        <v>0</v>
      </c>
      <c r="AB223" s="39">
        <v>0</v>
      </c>
      <c r="AC223" s="39">
        <v>5</v>
      </c>
      <c r="AD223" s="39">
        <v>0</v>
      </c>
      <c r="AE223" s="39">
        <v>0</v>
      </c>
      <c r="AF223" s="39">
        <v>7</v>
      </c>
      <c r="AG223" s="39">
        <v>0</v>
      </c>
      <c r="AH223" s="39">
        <v>0</v>
      </c>
      <c r="AI223" s="39">
        <v>2</v>
      </c>
      <c r="AJ223" s="39">
        <v>1</v>
      </c>
      <c r="AK223" s="39">
        <v>1</v>
      </c>
      <c r="AL223" s="39">
        <v>0</v>
      </c>
      <c r="AM223" s="39">
        <v>4</v>
      </c>
    </row>
    <row r="224" spans="1:39" x14ac:dyDescent="0.25">
      <c r="A224" s="39">
        <v>126511563</v>
      </c>
      <c r="B224" s="39" t="s">
        <v>498</v>
      </c>
      <c r="C224" s="39" t="s">
        <v>9</v>
      </c>
      <c r="D224" s="39" t="s">
        <v>26</v>
      </c>
      <c r="E224" s="39">
        <v>0</v>
      </c>
      <c r="F224" s="39">
        <v>3</v>
      </c>
      <c r="G224" s="39">
        <v>15</v>
      </c>
      <c r="H224" s="39">
        <v>37</v>
      </c>
      <c r="I224" s="39">
        <v>0</v>
      </c>
      <c r="J224" s="39">
        <v>0</v>
      </c>
      <c r="K224" s="39">
        <v>68</v>
      </c>
      <c r="L224" s="39">
        <v>0</v>
      </c>
      <c r="M224" s="39">
        <v>0</v>
      </c>
      <c r="N224" s="39">
        <v>1</v>
      </c>
      <c r="O224" s="39">
        <v>2</v>
      </c>
      <c r="P224" s="39">
        <v>0</v>
      </c>
      <c r="Q224" s="39">
        <v>0</v>
      </c>
      <c r="R224" s="39">
        <v>6</v>
      </c>
      <c r="S224" s="39">
        <v>0</v>
      </c>
      <c r="T224" s="39">
        <v>3</v>
      </c>
      <c r="U224" s="39">
        <v>12</v>
      </c>
      <c r="V224" s="39">
        <v>21</v>
      </c>
      <c r="W224" s="39">
        <v>0</v>
      </c>
      <c r="X224" s="39">
        <v>0</v>
      </c>
      <c r="Y224" s="39">
        <v>55</v>
      </c>
      <c r="Z224" s="39">
        <v>0</v>
      </c>
      <c r="AA224" s="39">
        <v>0</v>
      </c>
      <c r="AB224" s="39">
        <v>1</v>
      </c>
      <c r="AC224" s="39">
        <v>5</v>
      </c>
      <c r="AD224" s="39">
        <v>0</v>
      </c>
      <c r="AE224" s="39">
        <v>0</v>
      </c>
      <c r="AF224" s="39">
        <v>6</v>
      </c>
      <c r="AG224" s="39">
        <v>0</v>
      </c>
      <c r="AH224" s="39">
        <v>0</v>
      </c>
      <c r="AI224" s="39">
        <v>1</v>
      </c>
      <c r="AJ224" s="39">
        <v>9</v>
      </c>
      <c r="AK224" s="39">
        <v>0</v>
      </c>
      <c r="AL224" s="39">
        <v>0</v>
      </c>
      <c r="AM224" s="39">
        <v>3</v>
      </c>
    </row>
    <row r="225" spans="1:39" x14ac:dyDescent="0.25">
      <c r="A225" s="39">
        <v>126513100</v>
      </c>
      <c r="B225" s="39" t="s">
        <v>500</v>
      </c>
      <c r="C225" s="39" t="s">
        <v>9</v>
      </c>
      <c r="D225" s="39" t="s">
        <v>26</v>
      </c>
      <c r="E225" s="39">
        <v>0</v>
      </c>
      <c r="F225" s="39">
        <v>2</v>
      </c>
      <c r="G225" s="39">
        <v>3</v>
      </c>
      <c r="H225" s="39">
        <v>18</v>
      </c>
      <c r="I225" s="39">
        <v>0</v>
      </c>
      <c r="J225" s="39">
        <v>0</v>
      </c>
      <c r="K225" s="39">
        <v>28</v>
      </c>
      <c r="L225" s="39">
        <v>0</v>
      </c>
      <c r="M225" s="39">
        <v>0</v>
      </c>
      <c r="N225" s="39">
        <v>0</v>
      </c>
      <c r="O225" s="39">
        <v>2</v>
      </c>
      <c r="P225" s="39">
        <v>0</v>
      </c>
      <c r="Q225" s="39">
        <v>0</v>
      </c>
      <c r="R225" s="39">
        <v>1</v>
      </c>
      <c r="S225" s="39">
        <v>0</v>
      </c>
      <c r="T225" s="39">
        <v>1</v>
      </c>
      <c r="U225" s="39">
        <v>2</v>
      </c>
      <c r="V225" s="39">
        <v>15</v>
      </c>
      <c r="W225" s="39">
        <v>0</v>
      </c>
      <c r="X225" s="39">
        <v>0</v>
      </c>
      <c r="Y225" s="39">
        <v>20</v>
      </c>
      <c r="Z225" s="39">
        <v>0</v>
      </c>
      <c r="AA225" s="39">
        <v>1</v>
      </c>
      <c r="AB225" s="39">
        <v>1</v>
      </c>
      <c r="AC225" s="39">
        <v>1</v>
      </c>
      <c r="AD225" s="39">
        <v>0</v>
      </c>
      <c r="AE225" s="39">
        <v>0</v>
      </c>
      <c r="AF225" s="39">
        <v>4</v>
      </c>
      <c r="AG225" s="39">
        <v>0</v>
      </c>
      <c r="AH225" s="39">
        <v>0</v>
      </c>
      <c r="AI225" s="39">
        <v>0</v>
      </c>
      <c r="AJ225" s="39">
        <v>1</v>
      </c>
      <c r="AK225" s="39">
        <v>0</v>
      </c>
      <c r="AL225" s="39">
        <v>0</v>
      </c>
      <c r="AM225" s="39">
        <v>3</v>
      </c>
    </row>
    <row r="226" spans="1:39" x14ac:dyDescent="0.25">
      <c r="A226" s="39">
        <v>108053003</v>
      </c>
      <c r="B226" s="39" t="s">
        <v>502</v>
      </c>
      <c r="C226" s="39" t="s">
        <v>17</v>
      </c>
      <c r="D226" s="39" t="s">
        <v>119</v>
      </c>
      <c r="E226" s="39">
        <v>0</v>
      </c>
      <c r="F226" s="39">
        <v>0</v>
      </c>
      <c r="G226" s="39">
        <v>0</v>
      </c>
      <c r="H226" s="39">
        <v>0</v>
      </c>
      <c r="I226" s="39">
        <v>0</v>
      </c>
      <c r="J226" s="39">
        <v>0</v>
      </c>
      <c r="K226" s="39">
        <v>126</v>
      </c>
      <c r="L226" s="39">
        <v>0</v>
      </c>
      <c r="M226" s="39">
        <v>0</v>
      </c>
      <c r="N226" s="39">
        <v>0</v>
      </c>
      <c r="O226" s="39">
        <v>0</v>
      </c>
      <c r="P226" s="39">
        <v>0</v>
      </c>
      <c r="Q226" s="39">
        <v>0</v>
      </c>
      <c r="R226" s="39">
        <v>6</v>
      </c>
      <c r="S226" s="39">
        <v>0</v>
      </c>
      <c r="T226" s="39">
        <v>0</v>
      </c>
      <c r="U226" s="39">
        <v>0</v>
      </c>
      <c r="V226" s="39">
        <v>0</v>
      </c>
      <c r="W226" s="39">
        <v>0</v>
      </c>
      <c r="X226" s="39">
        <v>0</v>
      </c>
      <c r="Y226" s="39">
        <v>113</v>
      </c>
      <c r="Z226" s="39">
        <v>0</v>
      </c>
      <c r="AA226" s="39">
        <v>0</v>
      </c>
      <c r="AB226" s="39">
        <v>0</v>
      </c>
      <c r="AC226" s="39">
        <v>0</v>
      </c>
      <c r="AD226" s="39">
        <v>0</v>
      </c>
      <c r="AE226" s="39">
        <v>0</v>
      </c>
      <c r="AF226" s="39">
        <v>8</v>
      </c>
      <c r="AG226" s="39">
        <v>0</v>
      </c>
      <c r="AH226" s="39">
        <v>0</v>
      </c>
      <c r="AI226" s="39">
        <v>0</v>
      </c>
      <c r="AJ226" s="39">
        <v>0</v>
      </c>
      <c r="AK226" s="39">
        <v>0</v>
      </c>
      <c r="AL226" s="39">
        <v>0</v>
      </c>
      <c r="AM226" s="39">
        <v>3</v>
      </c>
    </row>
    <row r="227" spans="1:39" x14ac:dyDescent="0.25">
      <c r="A227" s="39">
        <v>120450003</v>
      </c>
      <c r="B227" s="39" t="s">
        <v>504</v>
      </c>
      <c r="C227" s="39" t="s">
        <v>9</v>
      </c>
      <c r="D227" s="39" t="s">
        <v>463</v>
      </c>
      <c r="E227" s="39">
        <v>0</v>
      </c>
      <c r="F227" s="39">
        <v>0</v>
      </c>
      <c r="G227" s="39">
        <v>0</v>
      </c>
      <c r="H227" s="39">
        <v>0</v>
      </c>
      <c r="I227" s="39">
        <v>0</v>
      </c>
      <c r="J227" s="39">
        <v>0</v>
      </c>
      <c r="K227" s="39">
        <v>15</v>
      </c>
      <c r="L227" s="39">
        <v>0</v>
      </c>
      <c r="M227" s="39">
        <v>0</v>
      </c>
      <c r="N227" s="39">
        <v>0</v>
      </c>
      <c r="O227" s="39">
        <v>0</v>
      </c>
      <c r="P227" s="39">
        <v>0</v>
      </c>
      <c r="Q227" s="39">
        <v>0</v>
      </c>
      <c r="R227" s="39">
        <v>2</v>
      </c>
      <c r="S227" s="39">
        <v>0</v>
      </c>
      <c r="T227" s="39">
        <v>0</v>
      </c>
      <c r="U227" s="39">
        <v>0</v>
      </c>
      <c r="V227" s="39">
        <v>0</v>
      </c>
      <c r="W227" s="39">
        <v>0</v>
      </c>
      <c r="X227" s="39">
        <v>0</v>
      </c>
      <c r="Y227" s="39">
        <v>15</v>
      </c>
      <c r="Z227" s="39">
        <v>0</v>
      </c>
      <c r="AA227" s="39">
        <v>0</v>
      </c>
      <c r="AB227" s="39">
        <v>0</v>
      </c>
      <c r="AC227" s="39">
        <v>0</v>
      </c>
      <c r="AD227" s="39">
        <v>0</v>
      </c>
      <c r="AE227" s="39">
        <v>0</v>
      </c>
      <c r="AF227" s="39">
        <v>1</v>
      </c>
      <c r="AG227" s="39">
        <v>0</v>
      </c>
      <c r="AH227" s="39">
        <v>0</v>
      </c>
      <c r="AI227" s="39">
        <v>0</v>
      </c>
      <c r="AJ227" s="39">
        <v>0</v>
      </c>
      <c r="AK227" s="39">
        <v>0</v>
      </c>
      <c r="AL227" s="39">
        <v>0</v>
      </c>
      <c r="AM227" s="39">
        <v>0</v>
      </c>
    </row>
    <row r="228" spans="1:39" x14ac:dyDescent="0.25">
      <c r="A228" s="39">
        <v>121398065</v>
      </c>
      <c r="B228" s="39" t="s">
        <v>506</v>
      </c>
      <c r="C228" s="39" t="s">
        <v>9</v>
      </c>
      <c r="D228" s="39" t="s">
        <v>51</v>
      </c>
      <c r="E228" s="39">
        <v>0</v>
      </c>
      <c r="F228" s="39">
        <v>1</v>
      </c>
      <c r="G228" s="39">
        <v>7</v>
      </c>
      <c r="H228" s="39">
        <v>15</v>
      </c>
      <c r="I228" s="39">
        <v>1</v>
      </c>
      <c r="J228" s="39">
        <v>0</v>
      </c>
      <c r="K228" s="39">
        <v>118</v>
      </c>
      <c r="L228" s="39">
        <v>0</v>
      </c>
      <c r="M228" s="39">
        <v>0</v>
      </c>
      <c r="N228" s="39">
        <v>0</v>
      </c>
      <c r="O228" s="39">
        <v>1</v>
      </c>
      <c r="P228" s="39">
        <v>0</v>
      </c>
      <c r="Q228" s="39">
        <v>0</v>
      </c>
      <c r="R228" s="39">
        <v>10</v>
      </c>
      <c r="S228" s="39">
        <v>0</v>
      </c>
      <c r="T228" s="39">
        <v>0</v>
      </c>
      <c r="U228" s="39">
        <v>2</v>
      </c>
      <c r="V228" s="39">
        <v>12</v>
      </c>
      <c r="W228" s="39">
        <v>1</v>
      </c>
      <c r="X228" s="39">
        <v>0</v>
      </c>
      <c r="Y228" s="39">
        <v>85</v>
      </c>
      <c r="Z228" s="39">
        <v>0</v>
      </c>
      <c r="AA228" s="39">
        <v>0</v>
      </c>
      <c r="AB228" s="39">
        <v>1</v>
      </c>
      <c r="AC228" s="39">
        <v>0</v>
      </c>
      <c r="AD228" s="39">
        <v>0</v>
      </c>
      <c r="AE228" s="39">
        <v>0</v>
      </c>
      <c r="AF228" s="39">
        <v>10</v>
      </c>
      <c r="AG228" s="39">
        <v>0</v>
      </c>
      <c r="AH228" s="39">
        <v>1</v>
      </c>
      <c r="AI228" s="39">
        <v>4</v>
      </c>
      <c r="AJ228" s="39">
        <v>2</v>
      </c>
      <c r="AK228" s="39">
        <v>0</v>
      </c>
      <c r="AL228" s="39">
        <v>0</v>
      </c>
      <c r="AM228" s="39">
        <v>15</v>
      </c>
    </row>
    <row r="229" spans="1:39" x14ac:dyDescent="0.25">
      <c r="A229" s="39">
        <v>114062003</v>
      </c>
      <c r="B229" s="39" t="s">
        <v>508</v>
      </c>
      <c r="C229" s="39" t="s">
        <v>17</v>
      </c>
      <c r="D229" s="39" t="s">
        <v>64</v>
      </c>
      <c r="E229" s="39">
        <v>0</v>
      </c>
      <c r="F229" s="39">
        <v>1</v>
      </c>
      <c r="G229" s="39">
        <v>2</v>
      </c>
      <c r="H229" s="39">
        <v>2</v>
      </c>
      <c r="I229" s="39">
        <v>0</v>
      </c>
      <c r="J229" s="39">
        <v>0</v>
      </c>
      <c r="K229" s="39">
        <v>323</v>
      </c>
      <c r="L229" s="39">
        <v>0</v>
      </c>
      <c r="M229" s="39">
        <v>0</v>
      </c>
      <c r="N229" s="39">
        <v>1</v>
      </c>
      <c r="O229" s="39">
        <v>0</v>
      </c>
      <c r="P229" s="39">
        <v>0</v>
      </c>
      <c r="Q229" s="39">
        <v>0</v>
      </c>
      <c r="R229" s="39">
        <v>19</v>
      </c>
      <c r="S229" s="39">
        <v>0</v>
      </c>
      <c r="T229" s="39">
        <v>0</v>
      </c>
      <c r="U229" s="39">
        <v>1</v>
      </c>
      <c r="V229" s="39">
        <v>1</v>
      </c>
      <c r="W229" s="39">
        <v>0</v>
      </c>
      <c r="X229" s="39">
        <v>0</v>
      </c>
      <c r="Y229" s="39">
        <v>249</v>
      </c>
      <c r="Z229" s="39">
        <v>0</v>
      </c>
      <c r="AA229" s="39">
        <v>1</v>
      </c>
      <c r="AB229" s="39">
        <v>0</v>
      </c>
      <c r="AC229" s="39">
        <v>1</v>
      </c>
      <c r="AD229" s="39">
        <v>0</v>
      </c>
      <c r="AE229" s="39">
        <v>0</v>
      </c>
      <c r="AF229" s="39">
        <v>50</v>
      </c>
      <c r="AG229" s="39">
        <v>0</v>
      </c>
      <c r="AH229" s="39">
        <v>0</v>
      </c>
      <c r="AI229" s="39">
        <v>0</v>
      </c>
      <c r="AJ229" s="39">
        <v>0</v>
      </c>
      <c r="AK229" s="39">
        <v>0</v>
      </c>
      <c r="AL229" s="39">
        <v>0</v>
      </c>
      <c r="AM229" s="39">
        <v>6</v>
      </c>
    </row>
    <row r="230" spans="1:39" x14ac:dyDescent="0.25">
      <c r="A230" s="39">
        <v>112013054</v>
      </c>
      <c r="B230" s="39" t="s">
        <v>510</v>
      </c>
      <c r="C230" s="39" t="s">
        <v>17</v>
      </c>
      <c r="D230" s="39" t="s">
        <v>29</v>
      </c>
      <c r="E230" s="39">
        <v>0</v>
      </c>
      <c r="F230" s="39">
        <v>0</v>
      </c>
      <c r="G230" s="39">
        <v>2</v>
      </c>
      <c r="H230" s="39">
        <v>1</v>
      </c>
      <c r="I230" s="39">
        <v>0</v>
      </c>
      <c r="J230" s="39">
        <v>0</v>
      </c>
      <c r="K230" s="39">
        <v>96</v>
      </c>
      <c r="L230" s="39">
        <v>0</v>
      </c>
      <c r="M230" s="39">
        <v>0</v>
      </c>
      <c r="N230" s="39">
        <v>0</v>
      </c>
      <c r="O230" s="39">
        <v>0</v>
      </c>
      <c r="P230" s="39">
        <v>0</v>
      </c>
      <c r="Q230" s="39">
        <v>0</v>
      </c>
      <c r="R230" s="39">
        <v>7</v>
      </c>
      <c r="S230" s="39">
        <v>0</v>
      </c>
      <c r="T230" s="39">
        <v>0</v>
      </c>
      <c r="U230" s="39">
        <v>1</v>
      </c>
      <c r="V230" s="39">
        <v>1</v>
      </c>
      <c r="W230" s="39">
        <v>0</v>
      </c>
      <c r="X230" s="39">
        <v>0</v>
      </c>
      <c r="Y230" s="39">
        <v>75</v>
      </c>
      <c r="Z230" s="39">
        <v>0</v>
      </c>
      <c r="AA230" s="39">
        <v>0</v>
      </c>
      <c r="AB230" s="39">
        <v>1</v>
      </c>
      <c r="AC230" s="39">
        <v>0</v>
      </c>
      <c r="AD230" s="39">
        <v>0</v>
      </c>
      <c r="AE230" s="39">
        <v>0</v>
      </c>
      <c r="AF230" s="39">
        <v>13</v>
      </c>
      <c r="AG230" s="39">
        <v>0</v>
      </c>
      <c r="AH230" s="39">
        <v>0</v>
      </c>
      <c r="AI230" s="39">
        <v>0</v>
      </c>
      <c r="AJ230" s="39">
        <v>0</v>
      </c>
      <c r="AK230" s="39">
        <v>0</v>
      </c>
      <c r="AL230" s="39">
        <v>0</v>
      </c>
      <c r="AM230" s="39">
        <v>3</v>
      </c>
    </row>
    <row r="231" spans="1:39" x14ac:dyDescent="0.25">
      <c r="A231" s="39">
        <v>105253303</v>
      </c>
      <c r="B231" s="39" t="s">
        <v>512</v>
      </c>
      <c r="C231" s="39" t="s">
        <v>17</v>
      </c>
      <c r="D231" s="39" t="s">
        <v>384</v>
      </c>
      <c r="E231" s="39">
        <v>0</v>
      </c>
      <c r="F231" s="39">
        <v>0</v>
      </c>
      <c r="G231" s="39">
        <v>1</v>
      </c>
      <c r="H231" s="39">
        <v>1</v>
      </c>
      <c r="I231" s="39">
        <v>0</v>
      </c>
      <c r="J231" s="39">
        <v>0</v>
      </c>
      <c r="K231" s="39">
        <v>161</v>
      </c>
      <c r="L231" s="39">
        <v>0</v>
      </c>
      <c r="M231" s="39">
        <v>0</v>
      </c>
      <c r="N231" s="39">
        <v>0</v>
      </c>
      <c r="O231" s="39">
        <v>0</v>
      </c>
      <c r="P231" s="39">
        <v>0</v>
      </c>
      <c r="Q231" s="39">
        <v>0</v>
      </c>
      <c r="R231" s="39">
        <v>11</v>
      </c>
      <c r="S231" s="39">
        <v>0</v>
      </c>
      <c r="T231" s="39">
        <v>0</v>
      </c>
      <c r="U231" s="39">
        <v>0</v>
      </c>
      <c r="V231" s="39">
        <v>1</v>
      </c>
      <c r="W231" s="39">
        <v>0</v>
      </c>
      <c r="X231" s="39">
        <v>0</v>
      </c>
      <c r="Y231" s="39">
        <v>135</v>
      </c>
      <c r="Z231" s="39">
        <v>0</v>
      </c>
      <c r="AA231" s="39">
        <v>0</v>
      </c>
      <c r="AB231" s="39">
        <v>1</v>
      </c>
      <c r="AC231" s="39">
        <v>0</v>
      </c>
      <c r="AD231" s="39">
        <v>0</v>
      </c>
      <c r="AE231" s="39">
        <v>0</v>
      </c>
      <c r="AF231" s="39">
        <v>14</v>
      </c>
      <c r="AG231" s="39">
        <v>0</v>
      </c>
      <c r="AH231" s="39">
        <v>0</v>
      </c>
      <c r="AI231" s="39">
        <v>0</v>
      </c>
      <c r="AJ231" s="39">
        <v>0</v>
      </c>
      <c r="AK231" s="39">
        <v>0</v>
      </c>
      <c r="AL231" s="39">
        <v>0</v>
      </c>
      <c r="AM231" s="39">
        <v>4</v>
      </c>
    </row>
    <row r="232" spans="1:39" x14ac:dyDescent="0.25">
      <c r="A232" s="39">
        <v>112282004</v>
      </c>
      <c r="B232" s="39" t="s">
        <v>514</v>
      </c>
      <c r="C232" s="39" t="s">
        <v>17</v>
      </c>
      <c r="D232" s="39" t="s">
        <v>295</v>
      </c>
      <c r="E232" s="39">
        <v>0</v>
      </c>
      <c r="F232" s="39">
        <v>2</v>
      </c>
      <c r="G232" s="39">
        <v>1</v>
      </c>
      <c r="H232" s="39">
        <v>0</v>
      </c>
      <c r="I232" s="39">
        <v>0</v>
      </c>
      <c r="J232" s="39">
        <v>0</v>
      </c>
      <c r="K232" s="39">
        <v>65</v>
      </c>
      <c r="L232" s="39">
        <v>0</v>
      </c>
      <c r="M232" s="39">
        <v>0</v>
      </c>
      <c r="N232" s="39">
        <v>0</v>
      </c>
      <c r="O232" s="39">
        <v>0</v>
      </c>
      <c r="P232" s="39">
        <v>0</v>
      </c>
      <c r="Q232" s="39">
        <v>0</v>
      </c>
      <c r="R232" s="39">
        <v>4</v>
      </c>
      <c r="S232" s="39">
        <v>0</v>
      </c>
      <c r="T232" s="39">
        <v>2</v>
      </c>
      <c r="U232" s="39">
        <v>1</v>
      </c>
      <c r="V232" s="39">
        <v>0</v>
      </c>
      <c r="W232" s="39">
        <v>0</v>
      </c>
      <c r="X232" s="39">
        <v>0</v>
      </c>
      <c r="Y232" s="39">
        <v>56</v>
      </c>
      <c r="Z232" s="39">
        <v>0</v>
      </c>
      <c r="AA232" s="39">
        <v>0</v>
      </c>
      <c r="AB232" s="39">
        <v>0</v>
      </c>
      <c r="AC232" s="39">
        <v>0</v>
      </c>
      <c r="AD232" s="39">
        <v>0</v>
      </c>
      <c r="AE232" s="39">
        <v>0</v>
      </c>
      <c r="AF232" s="39">
        <v>4</v>
      </c>
      <c r="AG232" s="39">
        <v>0</v>
      </c>
      <c r="AH232" s="39">
        <v>0</v>
      </c>
      <c r="AI232" s="39">
        <v>0</v>
      </c>
      <c r="AJ232" s="39">
        <v>0</v>
      </c>
      <c r="AK232" s="39">
        <v>0</v>
      </c>
      <c r="AL232" s="39">
        <v>0</v>
      </c>
      <c r="AM232" s="39">
        <v>1</v>
      </c>
    </row>
    <row r="233" spans="1:39" x14ac:dyDescent="0.25">
      <c r="A233" s="39">
        <v>104432503</v>
      </c>
      <c r="B233" s="39" t="s">
        <v>516</v>
      </c>
      <c r="C233" s="39" t="s">
        <v>17</v>
      </c>
      <c r="D233" s="39" t="s">
        <v>356</v>
      </c>
      <c r="E233" s="39">
        <v>0</v>
      </c>
      <c r="F233" s="39">
        <v>0</v>
      </c>
      <c r="G233" s="39">
        <v>6</v>
      </c>
      <c r="H233" s="39">
        <v>0</v>
      </c>
      <c r="I233" s="39">
        <v>0</v>
      </c>
      <c r="J233" s="39">
        <v>0</v>
      </c>
      <c r="K233" s="39">
        <v>67</v>
      </c>
      <c r="L233" s="39">
        <v>0</v>
      </c>
      <c r="M233" s="39">
        <v>0</v>
      </c>
      <c r="N233" s="39">
        <v>1</v>
      </c>
      <c r="O233" s="39">
        <v>0</v>
      </c>
      <c r="P233" s="39">
        <v>0</v>
      </c>
      <c r="Q233" s="39">
        <v>0</v>
      </c>
      <c r="R233" s="39">
        <v>3</v>
      </c>
      <c r="S233" s="39">
        <v>0</v>
      </c>
      <c r="T233" s="39">
        <v>0</v>
      </c>
      <c r="U233" s="39">
        <v>4</v>
      </c>
      <c r="V233" s="39">
        <v>0</v>
      </c>
      <c r="W233" s="39">
        <v>0</v>
      </c>
      <c r="X233" s="39">
        <v>0</v>
      </c>
      <c r="Y233" s="39">
        <v>63</v>
      </c>
      <c r="Z233" s="39">
        <v>0</v>
      </c>
      <c r="AA233" s="39">
        <v>0</v>
      </c>
      <c r="AB233" s="39">
        <v>1</v>
      </c>
      <c r="AC233" s="39">
        <v>0</v>
      </c>
      <c r="AD233" s="39">
        <v>0</v>
      </c>
      <c r="AE233" s="39">
        <v>0</v>
      </c>
      <c r="AF233" s="39">
        <v>2</v>
      </c>
      <c r="AG233" s="39">
        <v>0</v>
      </c>
      <c r="AH233" s="39">
        <v>0</v>
      </c>
      <c r="AI233" s="39">
        <v>0</v>
      </c>
      <c r="AJ233" s="39">
        <v>0</v>
      </c>
      <c r="AK233" s="39">
        <v>0</v>
      </c>
      <c r="AL233" s="39">
        <v>0</v>
      </c>
      <c r="AM233" s="39">
        <v>0</v>
      </c>
    </row>
    <row r="234" spans="1:39" x14ac:dyDescent="0.25">
      <c r="A234" s="39">
        <v>101262507</v>
      </c>
      <c r="B234" s="39" t="s">
        <v>518</v>
      </c>
      <c r="C234" s="39" t="s">
        <v>13</v>
      </c>
      <c r="D234" s="39" t="s">
        <v>37</v>
      </c>
      <c r="E234" s="39">
        <v>0</v>
      </c>
      <c r="F234" s="39">
        <v>0</v>
      </c>
      <c r="G234" s="39">
        <v>1</v>
      </c>
      <c r="H234" s="39">
        <v>0</v>
      </c>
      <c r="I234" s="39">
        <v>0</v>
      </c>
      <c r="J234" s="39">
        <v>0</v>
      </c>
      <c r="K234" s="39">
        <v>31</v>
      </c>
      <c r="L234" s="39">
        <v>0</v>
      </c>
      <c r="M234" s="39">
        <v>0</v>
      </c>
      <c r="N234" s="39">
        <v>0</v>
      </c>
      <c r="O234" s="39">
        <v>0</v>
      </c>
      <c r="P234" s="39">
        <v>0</v>
      </c>
      <c r="Q234" s="39">
        <v>0</v>
      </c>
      <c r="R234" s="39">
        <v>3</v>
      </c>
      <c r="S234" s="39">
        <v>0</v>
      </c>
      <c r="T234" s="39">
        <v>0</v>
      </c>
      <c r="U234" s="39">
        <v>1</v>
      </c>
      <c r="V234" s="39">
        <v>0</v>
      </c>
      <c r="W234" s="39">
        <v>0</v>
      </c>
      <c r="X234" s="39">
        <v>0</v>
      </c>
      <c r="Y234" s="39">
        <v>26</v>
      </c>
      <c r="Z234" s="39">
        <v>0</v>
      </c>
      <c r="AA234" s="39">
        <v>0</v>
      </c>
      <c r="AB234" s="39">
        <v>0</v>
      </c>
      <c r="AC234" s="39">
        <v>0</v>
      </c>
      <c r="AD234" s="39">
        <v>0</v>
      </c>
      <c r="AE234" s="39">
        <v>0</v>
      </c>
      <c r="AF234" s="39">
        <v>2</v>
      </c>
      <c r="AG234" s="39">
        <v>0</v>
      </c>
      <c r="AH234" s="39">
        <v>0</v>
      </c>
      <c r="AI234" s="39">
        <v>0</v>
      </c>
      <c r="AJ234" s="39">
        <v>0</v>
      </c>
      <c r="AK234" s="39">
        <v>0</v>
      </c>
      <c r="AL234" s="39">
        <v>0</v>
      </c>
      <c r="AM234" s="39">
        <v>0</v>
      </c>
    </row>
    <row r="235" spans="1:39" x14ac:dyDescent="0.25">
      <c r="A235" s="39">
        <v>119350001</v>
      </c>
      <c r="B235" s="39" t="s">
        <v>520</v>
      </c>
      <c r="C235" s="39" t="s">
        <v>9</v>
      </c>
      <c r="D235" s="39" t="s">
        <v>18</v>
      </c>
      <c r="E235" s="39">
        <v>0</v>
      </c>
      <c r="F235" s="39">
        <v>0</v>
      </c>
      <c r="G235" s="39">
        <v>0</v>
      </c>
      <c r="H235" s="39">
        <v>0</v>
      </c>
      <c r="I235" s="39">
        <v>0</v>
      </c>
      <c r="J235" s="39">
        <v>0</v>
      </c>
      <c r="K235" s="39">
        <v>15</v>
      </c>
      <c r="L235" s="39">
        <v>0</v>
      </c>
      <c r="M235" s="39">
        <v>0</v>
      </c>
      <c r="N235" s="39">
        <v>0</v>
      </c>
      <c r="O235" s="39">
        <v>0</v>
      </c>
      <c r="P235" s="39">
        <v>0</v>
      </c>
      <c r="Q235" s="39">
        <v>0</v>
      </c>
      <c r="R235" s="39">
        <v>2</v>
      </c>
      <c r="S235" s="39">
        <v>0</v>
      </c>
      <c r="T235" s="39">
        <v>0</v>
      </c>
      <c r="U235" s="39">
        <v>0</v>
      </c>
      <c r="V235" s="39">
        <v>0</v>
      </c>
      <c r="W235" s="39">
        <v>0</v>
      </c>
      <c r="X235" s="39">
        <v>0</v>
      </c>
      <c r="Y235" s="39">
        <v>12</v>
      </c>
      <c r="Z235" s="39">
        <v>0</v>
      </c>
      <c r="AA235" s="39">
        <v>0</v>
      </c>
      <c r="AB235" s="39">
        <v>0</v>
      </c>
      <c r="AC235" s="39">
        <v>0</v>
      </c>
      <c r="AD235" s="39">
        <v>0</v>
      </c>
      <c r="AE235" s="39">
        <v>0</v>
      </c>
      <c r="AF235" s="39">
        <v>1</v>
      </c>
      <c r="AG235" s="39">
        <v>0</v>
      </c>
      <c r="AH235" s="39">
        <v>0</v>
      </c>
      <c r="AI235" s="39">
        <v>0</v>
      </c>
      <c r="AJ235" s="39">
        <v>0</v>
      </c>
      <c r="AK235" s="39">
        <v>0</v>
      </c>
      <c r="AL235" s="39">
        <v>0</v>
      </c>
      <c r="AM235" s="39">
        <v>0</v>
      </c>
    </row>
    <row r="236" spans="1:39" x14ac:dyDescent="0.25">
      <c r="A236" s="39">
        <v>108112003</v>
      </c>
      <c r="B236" s="39" t="s">
        <v>522</v>
      </c>
      <c r="C236" s="39" t="s">
        <v>17</v>
      </c>
      <c r="D236" s="39" t="s">
        <v>32</v>
      </c>
      <c r="E236" s="39">
        <v>0</v>
      </c>
      <c r="F236" s="39">
        <v>0</v>
      </c>
      <c r="G236" s="39">
        <v>0</v>
      </c>
      <c r="H236" s="39">
        <v>0</v>
      </c>
      <c r="I236" s="39">
        <v>1</v>
      </c>
      <c r="J236" s="39">
        <v>0</v>
      </c>
      <c r="K236" s="39">
        <v>75</v>
      </c>
      <c r="L236" s="39">
        <v>0</v>
      </c>
      <c r="M236" s="39">
        <v>0</v>
      </c>
      <c r="N236" s="39">
        <v>0</v>
      </c>
      <c r="O236" s="39">
        <v>0</v>
      </c>
      <c r="P236" s="39">
        <v>0</v>
      </c>
      <c r="Q236" s="39">
        <v>0</v>
      </c>
      <c r="R236" s="39">
        <v>4</v>
      </c>
      <c r="S236" s="39">
        <v>0</v>
      </c>
      <c r="T236" s="39">
        <v>0</v>
      </c>
      <c r="U236" s="39">
        <v>0</v>
      </c>
      <c r="V236" s="39">
        <v>0</v>
      </c>
      <c r="W236" s="39">
        <v>1</v>
      </c>
      <c r="X236" s="39">
        <v>0</v>
      </c>
      <c r="Y236" s="39">
        <v>58</v>
      </c>
      <c r="Z236" s="39">
        <v>0</v>
      </c>
      <c r="AA236" s="39">
        <v>0</v>
      </c>
      <c r="AB236" s="39">
        <v>0</v>
      </c>
      <c r="AC236" s="39">
        <v>0</v>
      </c>
      <c r="AD236" s="39">
        <v>0</v>
      </c>
      <c r="AE236" s="39">
        <v>0</v>
      </c>
      <c r="AF236" s="39">
        <v>9</v>
      </c>
      <c r="AG236" s="39">
        <v>0</v>
      </c>
      <c r="AH236" s="39">
        <v>0</v>
      </c>
      <c r="AI236" s="39">
        <v>0</v>
      </c>
      <c r="AJ236" s="39">
        <v>0</v>
      </c>
      <c r="AK236" s="39">
        <v>0</v>
      </c>
      <c r="AL236" s="39">
        <v>0</v>
      </c>
      <c r="AM236" s="39">
        <v>7</v>
      </c>
    </row>
    <row r="237" spans="1:39" x14ac:dyDescent="0.25">
      <c r="A237" s="39">
        <v>100510000</v>
      </c>
      <c r="B237" s="39" t="s">
        <v>524</v>
      </c>
      <c r="C237" s="39" t="s">
        <v>9</v>
      </c>
      <c r="D237" s="39" t="s">
        <v>26</v>
      </c>
      <c r="E237" s="39">
        <v>0</v>
      </c>
      <c r="F237" s="39">
        <v>3</v>
      </c>
      <c r="G237" s="39">
        <v>28</v>
      </c>
      <c r="H237" s="39">
        <v>8</v>
      </c>
      <c r="I237" s="39">
        <v>0</v>
      </c>
      <c r="J237" s="39">
        <v>0</v>
      </c>
      <c r="K237" s="39">
        <v>85</v>
      </c>
      <c r="L237" s="39">
        <v>0</v>
      </c>
      <c r="M237" s="39">
        <v>0</v>
      </c>
      <c r="N237" s="39">
        <v>7</v>
      </c>
      <c r="O237" s="39">
        <v>0</v>
      </c>
      <c r="P237" s="39">
        <v>0</v>
      </c>
      <c r="Q237" s="39">
        <v>0</v>
      </c>
      <c r="R237" s="39">
        <v>5</v>
      </c>
      <c r="S237" s="39">
        <v>0</v>
      </c>
      <c r="T237" s="39">
        <v>3</v>
      </c>
      <c r="U237" s="39">
        <v>21</v>
      </c>
      <c r="V237" s="39">
        <v>7</v>
      </c>
      <c r="W237" s="39">
        <v>0</v>
      </c>
      <c r="X237" s="39">
        <v>0</v>
      </c>
      <c r="Y237" s="39">
        <v>72</v>
      </c>
      <c r="Z237" s="39">
        <v>0</v>
      </c>
      <c r="AA237" s="39">
        <v>0</v>
      </c>
      <c r="AB237" s="39">
        <v>0</v>
      </c>
      <c r="AC237" s="39">
        <v>1</v>
      </c>
      <c r="AD237" s="39">
        <v>0</v>
      </c>
      <c r="AE237" s="39">
        <v>0</v>
      </c>
      <c r="AF237" s="39">
        <v>5</v>
      </c>
      <c r="AG237" s="39">
        <v>0</v>
      </c>
      <c r="AH237" s="39">
        <v>0</v>
      </c>
      <c r="AI237" s="39">
        <v>0</v>
      </c>
      <c r="AJ237" s="39">
        <v>0</v>
      </c>
      <c r="AK237" s="39">
        <v>0</v>
      </c>
      <c r="AL237" s="39">
        <v>0</v>
      </c>
      <c r="AM237" s="39">
        <v>3</v>
      </c>
    </row>
    <row r="238" spans="1:39" x14ac:dyDescent="0.25">
      <c r="A238" s="39">
        <v>114062503</v>
      </c>
      <c r="B238" s="39" t="s">
        <v>526</v>
      </c>
      <c r="C238" s="39" t="s">
        <v>17</v>
      </c>
      <c r="D238" s="39" t="s">
        <v>64</v>
      </c>
      <c r="E238" s="39">
        <v>0</v>
      </c>
      <c r="F238" s="39">
        <v>0</v>
      </c>
      <c r="G238" s="39">
        <v>2</v>
      </c>
      <c r="H238" s="39">
        <v>4</v>
      </c>
      <c r="I238" s="39">
        <v>0</v>
      </c>
      <c r="J238" s="39">
        <v>0</v>
      </c>
      <c r="K238" s="39">
        <v>278</v>
      </c>
      <c r="L238" s="39">
        <v>0</v>
      </c>
      <c r="M238" s="39">
        <v>0</v>
      </c>
      <c r="N238" s="39">
        <v>0</v>
      </c>
      <c r="O238" s="39">
        <v>0</v>
      </c>
      <c r="P238" s="39">
        <v>0</v>
      </c>
      <c r="Q238" s="39">
        <v>0</v>
      </c>
      <c r="R238" s="39">
        <v>13</v>
      </c>
      <c r="S238" s="39">
        <v>0</v>
      </c>
      <c r="T238" s="39">
        <v>0</v>
      </c>
      <c r="U238" s="39">
        <v>2</v>
      </c>
      <c r="V238" s="39">
        <v>4</v>
      </c>
      <c r="W238" s="39">
        <v>0</v>
      </c>
      <c r="X238" s="39">
        <v>0</v>
      </c>
      <c r="Y238" s="39">
        <v>232</v>
      </c>
      <c r="Z238" s="39">
        <v>0</v>
      </c>
      <c r="AA238" s="39">
        <v>0</v>
      </c>
      <c r="AB238" s="39">
        <v>0</v>
      </c>
      <c r="AC238" s="39">
        <v>0</v>
      </c>
      <c r="AD238" s="39">
        <v>0</v>
      </c>
      <c r="AE238" s="39">
        <v>0</v>
      </c>
      <c r="AF238" s="39">
        <v>28</v>
      </c>
      <c r="AG238" s="39">
        <v>0</v>
      </c>
      <c r="AH238" s="39">
        <v>0</v>
      </c>
      <c r="AI238" s="39">
        <v>0</v>
      </c>
      <c r="AJ238" s="39">
        <v>0</v>
      </c>
      <c r="AK238" s="39">
        <v>0</v>
      </c>
      <c r="AL238" s="39">
        <v>0</v>
      </c>
      <c r="AM238" s="39">
        <v>61</v>
      </c>
    </row>
    <row r="239" spans="1:39" x14ac:dyDescent="0.25">
      <c r="A239" s="39">
        <v>126510021</v>
      </c>
      <c r="B239" s="39" t="s">
        <v>528</v>
      </c>
      <c r="C239" s="39" t="s">
        <v>9</v>
      </c>
      <c r="D239" s="39" t="s">
        <v>26</v>
      </c>
      <c r="E239" s="39">
        <v>0</v>
      </c>
      <c r="F239" s="39">
        <v>16</v>
      </c>
      <c r="G239" s="39">
        <v>3</v>
      </c>
      <c r="H239" s="39">
        <v>1</v>
      </c>
      <c r="I239" s="39">
        <v>1</v>
      </c>
      <c r="J239" s="39">
        <v>0</v>
      </c>
      <c r="K239" s="39">
        <v>29</v>
      </c>
      <c r="L239" s="39">
        <v>0</v>
      </c>
      <c r="M239" s="39">
        <v>3</v>
      </c>
      <c r="N239" s="39">
        <v>0</v>
      </c>
      <c r="O239" s="39">
        <v>0</v>
      </c>
      <c r="P239" s="39">
        <v>0</v>
      </c>
      <c r="Q239" s="39">
        <v>0</v>
      </c>
      <c r="R239" s="39">
        <v>2</v>
      </c>
      <c r="S239" s="39">
        <v>0</v>
      </c>
      <c r="T239" s="39">
        <v>10</v>
      </c>
      <c r="U239" s="39">
        <v>1</v>
      </c>
      <c r="V239" s="39">
        <v>1</v>
      </c>
      <c r="W239" s="39">
        <v>0</v>
      </c>
      <c r="X239" s="39">
        <v>0</v>
      </c>
      <c r="Y239" s="39">
        <v>21</v>
      </c>
      <c r="Z239" s="39">
        <v>0</v>
      </c>
      <c r="AA239" s="39">
        <v>3</v>
      </c>
      <c r="AB239" s="39">
        <v>0</v>
      </c>
      <c r="AC239" s="39">
        <v>0</v>
      </c>
      <c r="AD239" s="39">
        <v>1</v>
      </c>
      <c r="AE239" s="39">
        <v>0</v>
      </c>
      <c r="AF239" s="39">
        <v>6</v>
      </c>
      <c r="AG239" s="39">
        <v>0</v>
      </c>
      <c r="AH239" s="39">
        <v>0</v>
      </c>
      <c r="AI239" s="39">
        <v>2</v>
      </c>
      <c r="AJ239" s="39">
        <v>0</v>
      </c>
      <c r="AK239" s="39">
        <v>0</v>
      </c>
      <c r="AL239" s="39">
        <v>0</v>
      </c>
      <c r="AM239" s="39">
        <v>0</v>
      </c>
    </row>
    <row r="240" spans="1:39" x14ac:dyDescent="0.25">
      <c r="A240" s="39">
        <v>103023807</v>
      </c>
      <c r="B240" s="39" t="s">
        <v>530</v>
      </c>
      <c r="C240" s="39" t="s">
        <v>13</v>
      </c>
      <c r="D240" s="39" t="s">
        <v>14</v>
      </c>
      <c r="E240" s="39">
        <v>0</v>
      </c>
      <c r="F240" s="39">
        <v>0</v>
      </c>
      <c r="G240" s="39">
        <v>2</v>
      </c>
      <c r="H240" s="39">
        <v>0</v>
      </c>
      <c r="I240" s="39">
        <v>0</v>
      </c>
      <c r="J240" s="39">
        <v>0</v>
      </c>
      <c r="K240" s="39">
        <v>35</v>
      </c>
      <c r="L240" s="39">
        <v>0</v>
      </c>
      <c r="M240" s="39">
        <v>0</v>
      </c>
      <c r="N240" s="39">
        <v>0</v>
      </c>
      <c r="O240" s="39">
        <v>0</v>
      </c>
      <c r="P240" s="39">
        <v>0</v>
      </c>
      <c r="Q240" s="39">
        <v>0</v>
      </c>
      <c r="R240" s="39">
        <v>3</v>
      </c>
      <c r="S240" s="39">
        <v>0</v>
      </c>
      <c r="T240" s="39">
        <v>0</v>
      </c>
      <c r="U240" s="39">
        <v>2</v>
      </c>
      <c r="V240" s="39">
        <v>0</v>
      </c>
      <c r="W240" s="39">
        <v>0</v>
      </c>
      <c r="X240" s="39">
        <v>0</v>
      </c>
      <c r="Y240" s="39">
        <v>29</v>
      </c>
      <c r="Z240" s="39">
        <v>0</v>
      </c>
      <c r="AA240" s="39">
        <v>0</v>
      </c>
      <c r="AB240" s="39">
        <v>0</v>
      </c>
      <c r="AC240" s="39">
        <v>0</v>
      </c>
      <c r="AD240" s="39">
        <v>0</v>
      </c>
      <c r="AE240" s="39">
        <v>0</v>
      </c>
      <c r="AF240" s="39">
        <v>2</v>
      </c>
      <c r="AG240" s="39">
        <v>0</v>
      </c>
      <c r="AH240" s="39">
        <v>0</v>
      </c>
      <c r="AI240" s="39">
        <v>0</v>
      </c>
      <c r="AJ240" s="39">
        <v>0</v>
      </c>
      <c r="AK240" s="39">
        <v>0</v>
      </c>
      <c r="AL240" s="39">
        <v>0</v>
      </c>
      <c r="AM240" s="39">
        <v>1</v>
      </c>
    </row>
    <row r="241" spans="1:39" x14ac:dyDescent="0.25">
      <c r="A241" s="39">
        <v>111292304</v>
      </c>
      <c r="B241" s="39" t="s">
        <v>532</v>
      </c>
      <c r="C241" s="39" t="s">
        <v>17</v>
      </c>
      <c r="D241" s="39" t="s">
        <v>269</v>
      </c>
      <c r="E241" s="39">
        <v>0</v>
      </c>
      <c r="F241" s="39">
        <v>0</v>
      </c>
      <c r="G241" s="39">
        <v>1</v>
      </c>
      <c r="H241" s="39">
        <v>0</v>
      </c>
      <c r="I241" s="39">
        <v>0</v>
      </c>
      <c r="J241" s="39">
        <v>0</v>
      </c>
      <c r="K241" s="39">
        <v>40</v>
      </c>
      <c r="L241" s="39">
        <v>0</v>
      </c>
      <c r="M241" s="39">
        <v>0</v>
      </c>
      <c r="N241" s="39">
        <v>0</v>
      </c>
      <c r="O241" s="39">
        <v>0</v>
      </c>
      <c r="P241" s="39">
        <v>0</v>
      </c>
      <c r="Q241" s="39">
        <v>0</v>
      </c>
      <c r="R241" s="39">
        <v>3</v>
      </c>
      <c r="S241" s="39">
        <v>0</v>
      </c>
      <c r="T241" s="39">
        <v>0</v>
      </c>
      <c r="U241" s="39">
        <v>0</v>
      </c>
      <c r="V241" s="39">
        <v>0</v>
      </c>
      <c r="W241" s="39">
        <v>0</v>
      </c>
      <c r="X241" s="39">
        <v>0</v>
      </c>
      <c r="Y241" s="39">
        <v>35</v>
      </c>
      <c r="Z241" s="39">
        <v>0</v>
      </c>
      <c r="AA241" s="39">
        <v>0</v>
      </c>
      <c r="AB241" s="39">
        <v>0</v>
      </c>
      <c r="AC241" s="39">
        <v>0</v>
      </c>
      <c r="AD241" s="39">
        <v>0</v>
      </c>
      <c r="AE241" s="39">
        <v>0</v>
      </c>
      <c r="AF241" s="39">
        <v>4</v>
      </c>
      <c r="AG241" s="39">
        <v>0</v>
      </c>
      <c r="AH241" s="39">
        <v>0</v>
      </c>
      <c r="AI241" s="39">
        <v>1</v>
      </c>
      <c r="AJ241" s="39">
        <v>0</v>
      </c>
      <c r="AK241" s="39">
        <v>0</v>
      </c>
      <c r="AL241" s="39">
        <v>0</v>
      </c>
      <c r="AM241" s="39">
        <v>5</v>
      </c>
    </row>
    <row r="242" spans="1:39" x14ac:dyDescent="0.25">
      <c r="A242" s="39">
        <v>106272003</v>
      </c>
      <c r="B242" s="39" t="s">
        <v>534</v>
      </c>
      <c r="C242" s="39" t="s">
        <v>17</v>
      </c>
      <c r="D242" s="39" t="s">
        <v>535</v>
      </c>
      <c r="E242" s="39">
        <v>0</v>
      </c>
      <c r="F242" s="39">
        <v>0</v>
      </c>
      <c r="G242" s="39">
        <v>0</v>
      </c>
      <c r="H242" s="39">
        <v>0</v>
      </c>
      <c r="I242" s="39">
        <v>0</v>
      </c>
      <c r="J242" s="39">
        <v>0</v>
      </c>
      <c r="K242" s="39">
        <v>58</v>
      </c>
      <c r="L242" s="39">
        <v>0</v>
      </c>
      <c r="M242" s="39">
        <v>0</v>
      </c>
      <c r="N242" s="39">
        <v>0</v>
      </c>
      <c r="O242" s="39">
        <v>0</v>
      </c>
      <c r="P242" s="39">
        <v>0</v>
      </c>
      <c r="Q242" s="39">
        <v>0</v>
      </c>
      <c r="R242" s="39">
        <v>4</v>
      </c>
      <c r="S242" s="39">
        <v>0</v>
      </c>
      <c r="T242" s="39">
        <v>0</v>
      </c>
      <c r="U242" s="39">
        <v>0</v>
      </c>
      <c r="V242" s="39">
        <v>0</v>
      </c>
      <c r="W242" s="39">
        <v>0</v>
      </c>
      <c r="X242" s="39">
        <v>0</v>
      </c>
      <c r="Y242" s="39">
        <v>48</v>
      </c>
      <c r="Z242" s="39">
        <v>0</v>
      </c>
      <c r="AA242" s="39">
        <v>0</v>
      </c>
      <c r="AB242" s="39">
        <v>0</v>
      </c>
      <c r="AC242" s="39">
        <v>0</v>
      </c>
      <c r="AD242" s="39">
        <v>0</v>
      </c>
      <c r="AE242" s="39">
        <v>0</v>
      </c>
      <c r="AF242" s="39">
        <v>10</v>
      </c>
      <c r="AG242" s="39">
        <v>0</v>
      </c>
      <c r="AH242" s="39">
        <v>0</v>
      </c>
      <c r="AI242" s="39">
        <v>0</v>
      </c>
      <c r="AJ242" s="39">
        <v>0</v>
      </c>
      <c r="AK242" s="39">
        <v>0</v>
      </c>
      <c r="AL242" s="39">
        <v>0</v>
      </c>
      <c r="AM242" s="39">
        <v>1</v>
      </c>
    </row>
    <row r="243" spans="1:39" x14ac:dyDescent="0.25">
      <c r="A243" s="39">
        <v>119583003</v>
      </c>
      <c r="B243" s="39" t="s">
        <v>537</v>
      </c>
      <c r="C243" s="39" t="s">
        <v>17</v>
      </c>
      <c r="D243" s="39" t="s">
        <v>177</v>
      </c>
      <c r="E243" s="39">
        <v>0</v>
      </c>
      <c r="F243" s="39">
        <v>0</v>
      </c>
      <c r="G243" s="39">
        <v>1</v>
      </c>
      <c r="H243" s="39">
        <v>0</v>
      </c>
      <c r="I243" s="39">
        <v>0</v>
      </c>
      <c r="J243" s="39">
        <v>0</v>
      </c>
      <c r="K243" s="39">
        <v>79</v>
      </c>
      <c r="L243" s="39">
        <v>0</v>
      </c>
      <c r="M243" s="39">
        <v>0</v>
      </c>
      <c r="N243" s="39">
        <v>0</v>
      </c>
      <c r="O243" s="39">
        <v>0</v>
      </c>
      <c r="P243" s="39">
        <v>0</v>
      </c>
      <c r="Q243" s="39">
        <v>0</v>
      </c>
      <c r="R243" s="39">
        <v>4</v>
      </c>
      <c r="S243" s="39">
        <v>0</v>
      </c>
      <c r="T243" s="39">
        <v>0</v>
      </c>
      <c r="U243" s="39">
        <v>1</v>
      </c>
      <c r="V243" s="39">
        <v>0</v>
      </c>
      <c r="W243" s="39">
        <v>0</v>
      </c>
      <c r="X243" s="39">
        <v>0</v>
      </c>
      <c r="Y243" s="39">
        <v>68</v>
      </c>
      <c r="Z243" s="39">
        <v>0</v>
      </c>
      <c r="AA243" s="39">
        <v>0</v>
      </c>
      <c r="AB243" s="39">
        <v>0</v>
      </c>
      <c r="AC243" s="39">
        <v>0</v>
      </c>
      <c r="AD243" s="39">
        <v>0</v>
      </c>
      <c r="AE243" s="39">
        <v>0</v>
      </c>
      <c r="AF243" s="39">
        <v>8</v>
      </c>
      <c r="AG243" s="39">
        <v>0</v>
      </c>
      <c r="AH243" s="39">
        <v>0</v>
      </c>
      <c r="AI243" s="39">
        <v>0</v>
      </c>
      <c r="AJ243" s="39">
        <v>0</v>
      </c>
      <c r="AK243" s="39">
        <v>0</v>
      </c>
      <c r="AL243" s="39">
        <v>0</v>
      </c>
      <c r="AM243" s="39">
        <v>0</v>
      </c>
    </row>
    <row r="244" spans="1:39" x14ac:dyDescent="0.25">
      <c r="A244" s="39">
        <v>108112203</v>
      </c>
      <c r="B244" s="39" t="s">
        <v>539</v>
      </c>
      <c r="C244" s="39" t="s">
        <v>17</v>
      </c>
      <c r="D244" s="39" t="s">
        <v>32</v>
      </c>
      <c r="E244" s="39">
        <v>0</v>
      </c>
      <c r="F244" s="39">
        <v>0</v>
      </c>
      <c r="G244" s="39">
        <v>0</v>
      </c>
      <c r="H244" s="39">
        <v>0</v>
      </c>
      <c r="I244" s="39">
        <v>0</v>
      </c>
      <c r="J244" s="39">
        <v>0</v>
      </c>
      <c r="K244" s="39">
        <v>156</v>
      </c>
      <c r="L244" s="39">
        <v>0</v>
      </c>
      <c r="M244" s="39">
        <v>0</v>
      </c>
      <c r="N244" s="39">
        <v>0</v>
      </c>
      <c r="O244" s="39">
        <v>0</v>
      </c>
      <c r="P244" s="39">
        <v>0</v>
      </c>
      <c r="Q244" s="39">
        <v>0</v>
      </c>
      <c r="R244" s="39">
        <v>9</v>
      </c>
      <c r="S244" s="39">
        <v>0</v>
      </c>
      <c r="T244" s="39">
        <v>0</v>
      </c>
      <c r="U244" s="39">
        <v>0</v>
      </c>
      <c r="V244" s="39">
        <v>0</v>
      </c>
      <c r="W244" s="39">
        <v>0</v>
      </c>
      <c r="X244" s="39">
        <v>0</v>
      </c>
      <c r="Y244" s="39">
        <v>135</v>
      </c>
      <c r="Z244" s="39">
        <v>0</v>
      </c>
      <c r="AA244" s="39">
        <v>0</v>
      </c>
      <c r="AB244" s="39">
        <v>0</v>
      </c>
      <c r="AC244" s="39">
        <v>0</v>
      </c>
      <c r="AD244" s="39">
        <v>0</v>
      </c>
      <c r="AE244" s="39">
        <v>0</v>
      </c>
      <c r="AF244" s="39">
        <v>14</v>
      </c>
      <c r="AG244" s="39">
        <v>0</v>
      </c>
      <c r="AH244" s="39">
        <v>0</v>
      </c>
      <c r="AI244" s="39">
        <v>0</v>
      </c>
      <c r="AJ244" s="39">
        <v>0</v>
      </c>
      <c r="AK244" s="39">
        <v>0</v>
      </c>
      <c r="AL244" s="39">
        <v>0</v>
      </c>
      <c r="AM244" s="39">
        <v>2</v>
      </c>
    </row>
    <row r="245" spans="1:39" x14ac:dyDescent="0.25">
      <c r="A245" s="39">
        <v>101632403</v>
      </c>
      <c r="B245" s="39" t="s">
        <v>541</v>
      </c>
      <c r="C245" s="39" t="s">
        <v>17</v>
      </c>
      <c r="D245" s="39" t="s">
        <v>91</v>
      </c>
      <c r="E245" s="39">
        <v>0</v>
      </c>
      <c r="F245" s="39">
        <v>0</v>
      </c>
      <c r="G245" s="39">
        <v>0</v>
      </c>
      <c r="H245" s="39">
        <v>0</v>
      </c>
      <c r="I245" s="39">
        <v>0</v>
      </c>
      <c r="J245" s="39">
        <v>0</v>
      </c>
      <c r="K245" s="39">
        <v>90</v>
      </c>
      <c r="L245" s="39">
        <v>0</v>
      </c>
      <c r="M245" s="39">
        <v>0</v>
      </c>
      <c r="N245" s="39">
        <v>0</v>
      </c>
      <c r="O245" s="39">
        <v>0</v>
      </c>
      <c r="P245" s="39">
        <v>0</v>
      </c>
      <c r="Q245" s="39">
        <v>0</v>
      </c>
      <c r="R245" s="39">
        <v>4</v>
      </c>
      <c r="S245" s="39">
        <v>0</v>
      </c>
      <c r="T245" s="39">
        <v>0</v>
      </c>
      <c r="U245" s="39">
        <v>0</v>
      </c>
      <c r="V245" s="39">
        <v>0</v>
      </c>
      <c r="W245" s="39">
        <v>0</v>
      </c>
      <c r="X245" s="39">
        <v>0</v>
      </c>
      <c r="Y245" s="39">
        <v>76</v>
      </c>
      <c r="Z245" s="39">
        <v>0</v>
      </c>
      <c r="AA245" s="39">
        <v>0</v>
      </c>
      <c r="AB245" s="39">
        <v>0</v>
      </c>
      <c r="AC245" s="39">
        <v>0</v>
      </c>
      <c r="AD245" s="39">
        <v>0</v>
      </c>
      <c r="AE245" s="39">
        <v>0</v>
      </c>
      <c r="AF245" s="39">
        <v>11</v>
      </c>
      <c r="AG245" s="39">
        <v>0</v>
      </c>
      <c r="AH245" s="39">
        <v>0</v>
      </c>
      <c r="AI245" s="39">
        <v>0</v>
      </c>
      <c r="AJ245" s="39">
        <v>0</v>
      </c>
      <c r="AK245" s="39">
        <v>0</v>
      </c>
      <c r="AL245" s="39">
        <v>0</v>
      </c>
      <c r="AM245" s="39">
        <v>1</v>
      </c>
    </row>
    <row r="246" spans="1:39" x14ac:dyDescent="0.25">
      <c r="A246" s="39">
        <v>105253553</v>
      </c>
      <c r="B246" s="39" t="s">
        <v>543</v>
      </c>
      <c r="C246" s="39" t="s">
        <v>17</v>
      </c>
      <c r="D246" s="39" t="s">
        <v>384</v>
      </c>
      <c r="E246" s="39">
        <v>0</v>
      </c>
      <c r="F246" s="39">
        <v>0</v>
      </c>
      <c r="G246" s="39">
        <v>0</v>
      </c>
      <c r="H246" s="39">
        <v>1</v>
      </c>
      <c r="I246" s="39">
        <v>0</v>
      </c>
      <c r="J246" s="39">
        <v>0</v>
      </c>
      <c r="K246" s="39">
        <v>187</v>
      </c>
      <c r="L246" s="39">
        <v>0</v>
      </c>
      <c r="M246" s="39">
        <v>0</v>
      </c>
      <c r="N246" s="39">
        <v>0</v>
      </c>
      <c r="O246" s="39">
        <v>0</v>
      </c>
      <c r="P246" s="39">
        <v>0</v>
      </c>
      <c r="Q246" s="39">
        <v>0</v>
      </c>
      <c r="R246" s="39">
        <v>10</v>
      </c>
      <c r="S246" s="39">
        <v>0</v>
      </c>
      <c r="T246" s="39">
        <v>0</v>
      </c>
      <c r="U246" s="39">
        <v>0</v>
      </c>
      <c r="V246" s="39">
        <v>0</v>
      </c>
      <c r="W246" s="39">
        <v>0</v>
      </c>
      <c r="X246" s="39">
        <v>0</v>
      </c>
      <c r="Y246" s="39">
        <v>152</v>
      </c>
      <c r="Z246" s="39">
        <v>0</v>
      </c>
      <c r="AA246" s="39">
        <v>0</v>
      </c>
      <c r="AB246" s="39">
        <v>0</v>
      </c>
      <c r="AC246" s="39">
        <v>0</v>
      </c>
      <c r="AD246" s="39">
        <v>0</v>
      </c>
      <c r="AE246" s="39">
        <v>0</v>
      </c>
      <c r="AF246" s="39">
        <v>22</v>
      </c>
      <c r="AG246" s="39">
        <v>0</v>
      </c>
      <c r="AH246" s="39">
        <v>0</v>
      </c>
      <c r="AI246" s="39">
        <v>0</v>
      </c>
      <c r="AJ246" s="39">
        <v>1</v>
      </c>
      <c r="AK246" s="39">
        <v>0</v>
      </c>
      <c r="AL246" s="39">
        <v>0</v>
      </c>
      <c r="AM246" s="39">
        <v>5</v>
      </c>
    </row>
    <row r="247" spans="1:39" x14ac:dyDescent="0.25">
      <c r="A247" s="39">
        <v>103023912</v>
      </c>
      <c r="B247" s="39" t="s">
        <v>545</v>
      </c>
      <c r="C247" s="39" t="s">
        <v>17</v>
      </c>
      <c r="D247" s="39" t="s">
        <v>14</v>
      </c>
      <c r="E247" s="39">
        <v>0</v>
      </c>
      <c r="F247" s="39">
        <v>0</v>
      </c>
      <c r="G247" s="39">
        <v>4</v>
      </c>
      <c r="H247" s="39">
        <v>2</v>
      </c>
      <c r="I247" s="39">
        <v>0</v>
      </c>
      <c r="J247" s="39">
        <v>0</v>
      </c>
      <c r="K247" s="39">
        <v>377</v>
      </c>
      <c r="L247" s="39">
        <v>0</v>
      </c>
      <c r="M247" s="39">
        <v>0</v>
      </c>
      <c r="N247" s="39">
        <v>1</v>
      </c>
      <c r="O247" s="39">
        <v>0</v>
      </c>
      <c r="P247" s="39">
        <v>0</v>
      </c>
      <c r="Q247" s="39">
        <v>0</v>
      </c>
      <c r="R247" s="39">
        <v>17</v>
      </c>
      <c r="S247" s="39">
        <v>0</v>
      </c>
      <c r="T247" s="39">
        <v>0</v>
      </c>
      <c r="U247" s="39">
        <v>3</v>
      </c>
      <c r="V247" s="39">
        <v>2</v>
      </c>
      <c r="W247" s="39">
        <v>0</v>
      </c>
      <c r="X247" s="39">
        <v>0</v>
      </c>
      <c r="Y247" s="39">
        <v>314</v>
      </c>
      <c r="Z247" s="39">
        <v>0</v>
      </c>
      <c r="AA247" s="39">
        <v>0</v>
      </c>
      <c r="AB247" s="39">
        <v>0</v>
      </c>
      <c r="AC247" s="39">
        <v>0</v>
      </c>
      <c r="AD247" s="39">
        <v>0</v>
      </c>
      <c r="AE247" s="39">
        <v>0</v>
      </c>
      <c r="AF247" s="39">
        <v>40</v>
      </c>
      <c r="AG247" s="39">
        <v>0</v>
      </c>
      <c r="AH247" s="39">
        <v>0</v>
      </c>
      <c r="AI247" s="39">
        <v>0</v>
      </c>
      <c r="AJ247" s="39">
        <v>0</v>
      </c>
      <c r="AK247" s="39">
        <v>0</v>
      </c>
      <c r="AL247" s="39">
        <v>0</v>
      </c>
      <c r="AM247" s="39">
        <v>9</v>
      </c>
    </row>
    <row r="248" spans="1:39" x14ac:dyDescent="0.25">
      <c r="A248" s="39">
        <v>106612203</v>
      </c>
      <c r="B248" s="39" t="s">
        <v>547</v>
      </c>
      <c r="C248" s="39" t="s">
        <v>17</v>
      </c>
      <c r="D248" s="39" t="s">
        <v>391</v>
      </c>
      <c r="E248" s="39">
        <v>0</v>
      </c>
      <c r="F248" s="39">
        <v>1</v>
      </c>
      <c r="G248" s="39">
        <v>0</v>
      </c>
      <c r="H248" s="39">
        <v>0</v>
      </c>
      <c r="I248" s="39">
        <v>0</v>
      </c>
      <c r="J248" s="39">
        <v>1</v>
      </c>
      <c r="K248" s="39">
        <v>157</v>
      </c>
      <c r="L248" s="39">
        <v>0</v>
      </c>
      <c r="M248" s="39">
        <v>0</v>
      </c>
      <c r="N248" s="39">
        <v>0</v>
      </c>
      <c r="O248" s="39">
        <v>0</v>
      </c>
      <c r="P248" s="39">
        <v>0</v>
      </c>
      <c r="Q248" s="39">
        <v>0</v>
      </c>
      <c r="R248" s="39">
        <v>8</v>
      </c>
      <c r="S248" s="39">
        <v>0</v>
      </c>
      <c r="T248" s="39">
        <v>1</v>
      </c>
      <c r="U248" s="39">
        <v>0</v>
      </c>
      <c r="V248" s="39">
        <v>0</v>
      </c>
      <c r="W248" s="39">
        <v>0</v>
      </c>
      <c r="X248" s="39">
        <v>1</v>
      </c>
      <c r="Y248" s="39">
        <v>128</v>
      </c>
      <c r="Z248" s="39">
        <v>0</v>
      </c>
      <c r="AA248" s="39">
        <v>0</v>
      </c>
      <c r="AB248" s="39">
        <v>0</v>
      </c>
      <c r="AC248" s="39">
        <v>0</v>
      </c>
      <c r="AD248" s="39">
        <v>0</v>
      </c>
      <c r="AE248" s="39">
        <v>0</v>
      </c>
      <c r="AF248" s="39">
        <v>19</v>
      </c>
      <c r="AG248" s="39">
        <v>0</v>
      </c>
      <c r="AH248" s="39">
        <v>0</v>
      </c>
      <c r="AI248" s="39">
        <v>0</v>
      </c>
      <c r="AJ248" s="39">
        <v>0</v>
      </c>
      <c r="AK248" s="39">
        <v>0</v>
      </c>
      <c r="AL248" s="39">
        <v>0</v>
      </c>
      <c r="AM248" s="39">
        <v>2</v>
      </c>
    </row>
    <row r="249" spans="1:39" x14ac:dyDescent="0.25">
      <c r="A249" s="39">
        <v>112282307</v>
      </c>
      <c r="B249" s="39" t="s">
        <v>549</v>
      </c>
      <c r="C249" s="39" t="s">
        <v>13</v>
      </c>
      <c r="D249" s="39" t="s">
        <v>295</v>
      </c>
      <c r="E249" s="39">
        <v>0</v>
      </c>
      <c r="F249" s="39">
        <v>0</v>
      </c>
      <c r="G249" s="39">
        <v>0</v>
      </c>
      <c r="H249" s="39">
        <v>0</v>
      </c>
      <c r="I249" s="39">
        <v>0</v>
      </c>
      <c r="J249" s="39">
        <v>0</v>
      </c>
      <c r="K249" s="39">
        <v>36</v>
      </c>
      <c r="L249" s="39">
        <v>0</v>
      </c>
      <c r="M249" s="39">
        <v>0</v>
      </c>
      <c r="N249" s="39">
        <v>0</v>
      </c>
      <c r="O249" s="39">
        <v>0</v>
      </c>
      <c r="P249" s="39">
        <v>0</v>
      </c>
      <c r="Q249" s="39">
        <v>0</v>
      </c>
      <c r="R249" s="39">
        <v>3</v>
      </c>
      <c r="S249" s="39">
        <v>0</v>
      </c>
      <c r="T249" s="39">
        <v>0</v>
      </c>
      <c r="U249" s="39">
        <v>0</v>
      </c>
      <c r="V249" s="39">
        <v>0</v>
      </c>
      <c r="W249" s="39">
        <v>0</v>
      </c>
      <c r="X249" s="39">
        <v>0</v>
      </c>
      <c r="Y249" s="39">
        <v>29</v>
      </c>
      <c r="Z249" s="39">
        <v>0</v>
      </c>
      <c r="AA249" s="39">
        <v>0</v>
      </c>
      <c r="AB249" s="39">
        <v>0</v>
      </c>
      <c r="AC249" s="39">
        <v>0</v>
      </c>
      <c r="AD249" s="39">
        <v>0</v>
      </c>
      <c r="AE249" s="39">
        <v>0</v>
      </c>
      <c r="AF249" s="39">
        <v>3</v>
      </c>
      <c r="AG249" s="39">
        <v>0</v>
      </c>
      <c r="AH249" s="39">
        <v>0</v>
      </c>
      <c r="AI249" s="39">
        <v>0</v>
      </c>
      <c r="AJ249" s="39">
        <v>0</v>
      </c>
      <c r="AK249" s="39">
        <v>0</v>
      </c>
      <c r="AL249" s="39">
        <v>0</v>
      </c>
      <c r="AM249" s="39">
        <v>1</v>
      </c>
    </row>
    <row r="250" spans="1:39" x14ac:dyDescent="0.25">
      <c r="A250" s="39">
        <v>107652603</v>
      </c>
      <c r="B250" s="39" t="s">
        <v>551</v>
      </c>
      <c r="C250" s="39" t="s">
        <v>17</v>
      </c>
      <c r="D250" s="39" t="s">
        <v>124</v>
      </c>
      <c r="E250" s="39">
        <v>0</v>
      </c>
      <c r="F250" s="39">
        <v>2</v>
      </c>
      <c r="G250" s="39">
        <v>2</v>
      </c>
      <c r="H250" s="39">
        <v>3</v>
      </c>
      <c r="I250" s="39">
        <v>1</v>
      </c>
      <c r="J250" s="39">
        <v>0</v>
      </c>
      <c r="K250" s="39">
        <v>280</v>
      </c>
      <c r="L250" s="39">
        <v>0</v>
      </c>
      <c r="M250" s="39">
        <v>0</v>
      </c>
      <c r="N250" s="39">
        <v>0</v>
      </c>
      <c r="O250" s="39">
        <v>0</v>
      </c>
      <c r="P250" s="39">
        <v>0</v>
      </c>
      <c r="Q250" s="39">
        <v>0</v>
      </c>
      <c r="R250" s="39">
        <v>14</v>
      </c>
      <c r="S250" s="39">
        <v>0</v>
      </c>
      <c r="T250" s="39">
        <v>1</v>
      </c>
      <c r="U250" s="39">
        <v>1</v>
      </c>
      <c r="V250" s="39">
        <v>3</v>
      </c>
      <c r="W250" s="39">
        <v>0</v>
      </c>
      <c r="X250" s="39">
        <v>0</v>
      </c>
      <c r="Y250" s="39">
        <v>235</v>
      </c>
      <c r="Z250" s="39">
        <v>0</v>
      </c>
      <c r="AA250" s="39">
        <v>0</v>
      </c>
      <c r="AB250" s="39">
        <v>1</v>
      </c>
      <c r="AC250" s="39">
        <v>0</v>
      </c>
      <c r="AD250" s="39">
        <v>1</v>
      </c>
      <c r="AE250" s="39">
        <v>0</v>
      </c>
      <c r="AF250" s="39">
        <v>29</v>
      </c>
      <c r="AG250" s="39">
        <v>0</v>
      </c>
      <c r="AH250" s="39">
        <v>1</v>
      </c>
      <c r="AI250" s="39">
        <v>0</v>
      </c>
      <c r="AJ250" s="39">
        <v>0</v>
      </c>
      <c r="AK250" s="39">
        <v>0</v>
      </c>
      <c r="AL250" s="39">
        <v>0</v>
      </c>
      <c r="AM250" s="39">
        <v>3</v>
      </c>
    </row>
    <row r="251" spans="1:39" x14ac:dyDescent="0.25">
      <c r="A251" s="39">
        <v>126513450</v>
      </c>
      <c r="B251" s="39" t="s">
        <v>555</v>
      </c>
      <c r="C251" s="39" t="s">
        <v>9</v>
      </c>
      <c r="D251" s="39" t="s">
        <v>26</v>
      </c>
      <c r="E251" s="39">
        <v>1</v>
      </c>
      <c r="F251" s="39">
        <v>2</v>
      </c>
      <c r="G251" s="39">
        <v>8</v>
      </c>
      <c r="H251" s="39">
        <v>2</v>
      </c>
      <c r="I251" s="39">
        <v>0</v>
      </c>
      <c r="J251" s="39">
        <v>0</v>
      </c>
      <c r="K251" s="39">
        <v>79</v>
      </c>
      <c r="L251" s="39">
        <v>0</v>
      </c>
      <c r="M251" s="39">
        <v>0</v>
      </c>
      <c r="N251" s="39">
        <v>0</v>
      </c>
      <c r="O251" s="39">
        <v>0</v>
      </c>
      <c r="P251" s="39">
        <v>0</v>
      </c>
      <c r="Q251" s="39">
        <v>0</v>
      </c>
      <c r="R251" s="39">
        <v>6</v>
      </c>
      <c r="S251" s="39">
        <v>1</v>
      </c>
      <c r="T251" s="39">
        <v>1</v>
      </c>
      <c r="U251" s="39">
        <v>6</v>
      </c>
      <c r="V251" s="39">
        <v>2</v>
      </c>
      <c r="W251" s="39">
        <v>0</v>
      </c>
      <c r="X251" s="39">
        <v>0</v>
      </c>
      <c r="Y251" s="39">
        <v>60</v>
      </c>
      <c r="Z251" s="39">
        <v>0</v>
      </c>
      <c r="AA251" s="39">
        <v>1</v>
      </c>
      <c r="AB251" s="39">
        <v>2</v>
      </c>
      <c r="AC251" s="39">
        <v>0</v>
      </c>
      <c r="AD251" s="39">
        <v>0</v>
      </c>
      <c r="AE251" s="39">
        <v>0</v>
      </c>
      <c r="AF251" s="39">
        <v>7</v>
      </c>
      <c r="AG251" s="39">
        <v>0</v>
      </c>
      <c r="AH251" s="39">
        <v>0</v>
      </c>
      <c r="AI251" s="39">
        <v>0</v>
      </c>
      <c r="AJ251" s="39">
        <v>0</v>
      </c>
      <c r="AK251" s="39">
        <v>0</v>
      </c>
      <c r="AL251" s="39">
        <v>0</v>
      </c>
      <c r="AM251" s="39">
        <v>7</v>
      </c>
    </row>
    <row r="252" spans="1:39" x14ac:dyDescent="0.25">
      <c r="A252" s="39">
        <v>147513703</v>
      </c>
      <c r="B252" s="39" t="s">
        <v>553</v>
      </c>
      <c r="C252" s="39" t="s">
        <v>9</v>
      </c>
      <c r="D252" s="39" t="s">
        <v>26</v>
      </c>
      <c r="E252" s="39">
        <v>0</v>
      </c>
      <c r="F252" s="39">
        <v>1</v>
      </c>
      <c r="G252" s="39">
        <v>0</v>
      </c>
      <c r="H252" s="39">
        <v>1</v>
      </c>
      <c r="I252" s="39">
        <v>0</v>
      </c>
      <c r="J252" s="39">
        <v>0</v>
      </c>
      <c r="K252" s="39">
        <v>75</v>
      </c>
      <c r="L252" s="39">
        <v>0</v>
      </c>
      <c r="M252" s="39">
        <v>0</v>
      </c>
      <c r="N252" s="39">
        <v>0</v>
      </c>
      <c r="O252" s="39">
        <v>0</v>
      </c>
      <c r="P252" s="39">
        <v>0</v>
      </c>
      <c r="Q252" s="39">
        <v>0</v>
      </c>
      <c r="R252" s="39">
        <v>6</v>
      </c>
      <c r="S252" s="39">
        <v>0</v>
      </c>
      <c r="T252" s="39">
        <v>0</v>
      </c>
      <c r="U252" s="39">
        <v>0</v>
      </c>
      <c r="V252" s="39">
        <v>1</v>
      </c>
      <c r="W252" s="39">
        <v>0</v>
      </c>
      <c r="X252" s="39">
        <v>0</v>
      </c>
      <c r="Y252" s="39">
        <v>59</v>
      </c>
      <c r="Z252" s="39">
        <v>0</v>
      </c>
      <c r="AA252" s="39">
        <v>0</v>
      </c>
      <c r="AB252" s="39">
        <v>0</v>
      </c>
      <c r="AC252" s="39">
        <v>0</v>
      </c>
      <c r="AD252" s="39">
        <v>0</v>
      </c>
      <c r="AE252" s="39">
        <v>0</v>
      </c>
      <c r="AF252" s="39">
        <v>6</v>
      </c>
      <c r="AG252" s="39">
        <v>0</v>
      </c>
      <c r="AH252" s="39">
        <v>1</v>
      </c>
      <c r="AI252" s="39">
        <v>0</v>
      </c>
      <c r="AJ252" s="39">
        <v>0</v>
      </c>
      <c r="AK252" s="39">
        <v>0</v>
      </c>
      <c r="AL252" s="39">
        <v>0</v>
      </c>
      <c r="AM252" s="39">
        <v>5</v>
      </c>
    </row>
    <row r="253" spans="1:39" x14ac:dyDescent="0.25">
      <c r="A253" s="39">
        <v>101262903</v>
      </c>
      <c r="B253" s="39" t="s">
        <v>557</v>
      </c>
      <c r="C253" s="39" t="s">
        <v>17</v>
      </c>
      <c r="D253" s="39" t="s">
        <v>37</v>
      </c>
      <c r="E253" s="39">
        <v>0</v>
      </c>
      <c r="F253" s="39">
        <v>0</v>
      </c>
      <c r="G253" s="39">
        <v>1</v>
      </c>
      <c r="H253" s="39">
        <v>0</v>
      </c>
      <c r="I253" s="39">
        <v>0</v>
      </c>
      <c r="J253" s="39">
        <v>0</v>
      </c>
      <c r="K253" s="39">
        <v>84</v>
      </c>
      <c r="L253" s="39">
        <v>0</v>
      </c>
      <c r="M253" s="39">
        <v>0</v>
      </c>
      <c r="N253" s="39">
        <v>0</v>
      </c>
      <c r="O253" s="39">
        <v>0</v>
      </c>
      <c r="P253" s="39">
        <v>0</v>
      </c>
      <c r="Q253" s="39">
        <v>0</v>
      </c>
      <c r="R253" s="39">
        <v>5</v>
      </c>
      <c r="S253" s="39">
        <v>0</v>
      </c>
      <c r="T253" s="39">
        <v>0</v>
      </c>
      <c r="U253" s="39">
        <v>1</v>
      </c>
      <c r="V253" s="39">
        <v>0</v>
      </c>
      <c r="W253" s="39">
        <v>0</v>
      </c>
      <c r="X253" s="39">
        <v>0</v>
      </c>
      <c r="Y253" s="39">
        <v>73</v>
      </c>
      <c r="Z253" s="39">
        <v>0</v>
      </c>
      <c r="AA253" s="39">
        <v>0</v>
      </c>
      <c r="AB253" s="39">
        <v>0</v>
      </c>
      <c r="AC253" s="39">
        <v>0</v>
      </c>
      <c r="AD253" s="39">
        <v>0</v>
      </c>
      <c r="AE253" s="39">
        <v>0</v>
      </c>
      <c r="AF253" s="39">
        <v>5</v>
      </c>
      <c r="AG253" s="39">
        <v>0</v>
      </c>
      <c r="AH253" s="39">
        <v>0</v>
      </c>
      <c r="AI253" s="39">
        <v>0</v>
      </c>
      <c r="AJ253" s="39">
        <v>0</v>
      </c>
      <c r="AK253" s="39">
        <v>0</v>
      </c>
      <c r="AL253" s="39">
        <v>0</v>
      </c>
      <c r="AM253" s="39">
        <v>1</v>
      </c>
    </row>
    <row r="254" spans="1:39" x14ac:dyDescent="0.25">
      <c r="A254" s="39">
        <v>126518547</v>
      </c>
      <c r="B254" s="39" t="s">
        <v>559</v>
      </c>
      <c r="C254" s="39" t="s">
        <v>9</v>
      </c>
      <c r="D254" s="39" t="s">
        <v>26</v>
      </c>
      <c r="E254" s="39">
        <v>0</v>
      </c>
      <c r="F254" s="39">
        <v>1</v>
      </c>
      <c r="G254" s="39">
        <v>27</v>
      </c>
      <c r="H254" s="39">
        <v>0</v>
      </c>
      <c r="I254" s="39">
        <v>4</v>
      </c>
      <c r="J254" s="39">
        <v>0</v>
      </c>
      <c r="K254" s="39">
        <v>27</v>
      </c>
      <c r="L254" s="39">
        <v>0</v>
      </c>
      <c r="M254" s="39">
        <v>0</v>
      </c>
      <c r="N254" s="39">
        <v>3</v>
      </c>
      <c r="O254" s="39">
        <v>0</v>
      </c>
      <c r="P254" s="39">
        <v>1</v>
      </c>
      <c r="Q254" s="39">
        <v>0</v>
      </c>
      <c r="R254" s="39">
        <v>3</v>
      </c>
      <c r="S254" s="39">
        <v>0</v>
      </c>
      <c r="T254" s="39">
        <v>0</v>
      </c>
      <c r="U254" s="39">
        <v>16</v>
      </c>
      <c r="V254" s="39">
        <v>0</v>
      </c>
      <c r="W254" s="39">
        <v>3</v>
      </c>
      <c r="X254" s="39">
        <v>0</v>
      </c>
      <c r="Y254" s="39">
        <v>13</v>
      </c>
      <c r="Z254" s="39">
        <v>0</v>
      </c>
      <c r="AA254" s="39">
        <v>1</v>
      </c>
      <c r="AB254" s="39">
        <v>2</v>
      </c>
      <c r="AC254" s="39">
        <v>0</v>
      </c>
      <c r="AD254" s="39">
        <v>0</v>
      </c>
      <c r="AE254" s="39">
        <v>0</v>
      </c>
      <c r="AF254" s="39">
        <v>2</v>
      </c>
      <c r="AG254" s="39">
        <v>0</v>
      </c>
      <c r="AH254" s="39">
        <v>0</v>
      </c>
      <c r="AI254" s="39">
        <v>6</v>
      </c>
      <c r="AJ254" s="39">
        <v>0</v>
      </c>
      <c r="AK254" s="39">
        <v>0</v>
      </c>
      <c r="AL254" s="39">
        <v>0</v>
      </c>
      <c r="AM254" s="39">
        <v>9</v>
      </c>
    </row>
    <row r="255" spans="1:39" x14ac:dyDescent="0.25">
      <c r="A255" s="39">
        <v>127042853</v>
      </c>
      <c r="B255" s="39" t="s">
        <v>561</v>
      </c>
      <c r="C255" s="39" t="s">
        <v>17</v>
      </c>
      <c r="D255" s="39" t="s">
        <v>40</v>
      </c>
      <c r="E255" s="39">
        <v>0</v>
      </c>
      <c r="F255" s="39">
        <v>0</v>
      </c>
      <c r="G255" s="39">
        <v>1</v>
      </c>
      <c r="H255" s="39">
        <v>0</v>
      </c>
      <c r="I255" s="39">
        <v>0</v>
      </c>
      <c r="J255" s="39">
        <v>0</v>
      </c>
      <c r="K255" s="39">
        <v>120</v>
      </c>
      <c r="L255" s="39">
        <v>0</v>
      </c>
      <c r="M255" s="39">
        <v>0</v>
      </c>
      <c r="N255" s="39">
        <v>0</v>
      </c>
      <c r="O255" s="39">
        <v>0</v>
      </c>
      <c r="P255" s="39">
        <v>0</v>
      </c>
      <c r="Q255" s="39">
        <v>0</v>
      </c>
      <c r="R255" s="39">
        <v>8</v>
      </c>
      <c r="S255" s="39">
        <v>0</v>
      </c>
      <c r="T255" s="39">
        <v>0</v>
      </c>
      <c r="U255" s="39">
        <v>1</v>
      </c>
      <c r="V255" s="39">
        <v>0</v>
      </c>
      <c r="W255" s="39">
        <v>0</v>
      </c>
      <c r="X255" s="39">
        <v>0</v>
      </c>
      <c r="Y255" s="39">
        <v>94</v>
      </c>
      <c r="Z255" s="39">
        <v>0</v>
      </c>
      <c r="AA255" s="39">
        <v>0</v>
      </c>
      <c r="AB255" s="39">
        <v>0</v>
      </c>
      <c r="AC255" s="39">
        <v>0</v>
      </c>
      <c r="AD255" s="39">
        <v>0</v>
      </c>
      <c r="AE255" s="39">
        <v>0</v>
      </c>
      <c r="AF255" s="39">
        <v>14</v>
      </c>
      <c r="AG255" s="39">
        <v>0</v>
      </c>
      <c r="AH255" s="39">
        <v>0</v>
      </c>
      <c r="AI255" s="39">
        <v>0</v>
      </c>
      <c r="AJ255" s="39">
        <v>0</v>
      </c>
      <c r="AK255" s="39">
        <v>0</v>
      </c>
      <c r="AL255" s="39">
        <v>0</v>
      </c>
      <c r="AM255" s="39">
        <v>4</v>
      </c>
    </row>
    <row r="256" spans="1:39" x14ac:dyDescent="0.25">
      <c r="A256" s="39">
        <v>128033053</v>
      </c>
      <c r="B256" s="39" t="s">
        <v>563</v>
      </c>
      <c r="C256" s="39" t="s">
        <v>17</v>
      </c>
      <c r="D256" s="39" t="s">
        <v>69</v>
      </c>
      <c r="E256" s="39">
        <v>0</v>
      </c>
      <c r="F256" s="39">
        <v>0</v>
      </c>
      <c r="G256" s="39">
        <v>0</v>
      </c>
      <c r="H256" s="39">
        <v>0</v>
      </c>
      <c r="I256" s="39">
        <v>0</v>
      </c>
      <c r="J256" s="39">
        <v>0</v>
      </c>
      <c r="K256" s="39">
        <v>144</v>
      </c>
      <c r="L256" s="39">
        <v>0</v>
      </c>
      <c r="M256" s="39">
        <v>0</v>
      </c>
      <c r="N256" s="39">
        <v>0</v>
      </c>
      <c r="O256" s="39">
        <v>0</v>
      </c>
      <c r="P256" s="39">
        <v>0</v>
      </c>
      <c r="Q256" s="39">
        <v>0</v>
      </c>
      <c r="R256" s="39">
        <v>9</v>
      </c>
      <c r="S256" s="39">
        <v>0</v>
      </c>
      <c r="T256" s="39">
        <v>0</v>
      </c>
      <c r="U256" s="39">
        <v>0</v>
      </c>
      <c r="V256" s="39">
        <v>0</v>
      </c>
      <c r="W256" s="39">
        <v>0</v>
      </c>
      <c r="X256" s="39">
        <v>0</v>
      </c>
      <c r="Y256" s="39">
        <v>124</v>
      </c>
      <c r="Z256" s="39">
        <v>0</v>
      </c>
      <c r="AA256" s="39">
        <v>0</v>
      </c>
      <c r="AB256" s="39">
        <v>0</v>
      </c>
      <c r="AC256" s="39">
        <v>0</v>
      </c>
      <c r="AD256" s="39">
        <v>0</v>
      </c>
      <c r="AE256" s="39">
        <v>0</v>
      </c>
      <c r="AF256" s="39">
        <v>14</v>
      </c>
      <c r="AG256" s="39">
        <v>0</v>
      </c>
      <c r="AH256" s="39">
        <v>0</v>
      </c>
      <c r="AI256" s="39">
        <v>0</v>
      </c>
      <c r="AJ256" s="39">
        <v>0</v>
      </c>
      <c r="AK256" s="39">
        <v>0</v>
      </c>
      <c r="AL256" s="39">
        <v>0</v>
      </c>
      <c r="AM256" s="39">
        <v>0</v>
      </c>
    </row>
    <row r="257" spans="1:39" x14ac:dyDescent="0.25">
      <c r="A257" s="39">
        <v>126513270</v>
      </c>
      <c r="B257" s="39" t="s">
        <v>565</v>
      </c>
      <c r="C257" s="39" t="s">
        <v>9</v>
      </c>
      <c r="D257" s="39" t="s">
        <v>26</v>
      </c>
      <c r="E257" s="39">
        <v>0</v>
      </c>
      <c r="F257" s="39">
        <v>4</v>
      </c>
      <c r="G257" s="39">
        <v>28</v>
      </c>
      <c r="H257" s="39">
        <v>6</v>
      </c>
      <c r="I257" s="39">
        <v>1</v>
      </c>
      <c r="J257" s="39">
        <v>0</v>
      </c>
      <c r="K257" s="39">
        <v>73</v>
      </c>
      <c r="L257" s="39">
        <v>0</v>
      </c>
      <c r="M257" s="39">
        <v>1</v>
      </c>
      <c r="N257" s="39">
        <v>1</v>
      </c>
      <c r="O257" s="39">
        <v>0</v>
      </c>
      <c r="P257" s="39">
        <v>0</v>
      </c>
      <c r="Q257" s="39">
        <v>0</v>
      </c>
      <c r="R257" s="39">
        <v>5</v>
      </c>
      <c r="S257" s="39">
        <v>0</v>
      </c>
      <c r="T257" s="39">
        <v>3</v>
      </c>
      <c r="U257" s="39">
        <v>19</v>
      </c>
      <c r="V257" s="39">
        <v>4</v>
      </c>
      <c r="W257" s="39">
        <v>1</v>
      </c>
      <c r="X257" s="39">
        <v>0</v>
      </c>
      <c r="Y257" s="39">
        <v>56</v>
      </c>
      <c r="Z257" s="39">
        <v>0</v>
      </c>
      <c r="AA257" s="39">
        <v>0</v>
      </c>
      <c r="AB257" s="39">
        <v>1</v>
      </c>
      <c r="AC257" s="39">
        <v>0</v>
      </c>
      <c r="AD257" s="39">
        <v>0</v>
      </c>
      <c r="AE257" s="39">
        <v>0</v>
      </c>
      <c r="AF257" s="39">
        <v>5</v>
      </c>
      <c r="AG257" s="39">
        <v>0</v>
      </c>
      <c r="AH257" s="39">
        <v>0</v>
      </c>
      <c r="AI257" s="39">
        <v>7</v>
      </c>
      <c r="AJ257" s="39">
        <v>2</v>
      </c>
      <c r="AK257" s="39">
        <v>0</v>
      </c>
      <c r="AL257" s="39">
        <v>0</v>
      </c>
      <c r="AM257" s="39">
        <v>7</v>
      </c>
    </row>
    <row r="258" spans="1:39" x14ac:dyDescent="0.25">
      <c r="A258" s="39">
        <v>111292507</v>
      </c>
      <c r="B258" s="39" t="s">
        <v>567</v>
      </c>
      <c r="C258" s="39" t="s">
        <v>13</v>
      </c>
      <c r="D258" s="39" t="s">
        <v>269</v>
      </c>
      <c r="E258" s="39">
        <v>0</v>
      </c>
      <c r="F258" s="39">
        <v>0</v>
      </c>
      <c r="G258" s="39">
        <v>0</v>
      </c>
      <c r="H258" s="39">
        <v>0</v>
      </c>
      <c r="I258" s="39">
        <v>0</v>
      </c>
      <c r="J258" s="39">
        <v>0</v>
      </c>
      <c r="K258" s="39">
        <v>11</v>
      </c>
      <c r="L258" s="39">
        <v>0</v>
      </c>
      <c r="M258" s="39">
        <v>0</v>
      </c>
      <c r="N258" s="39">
        <v>0</v>
      </c>
      <c r="O258" s="39">
        <v>0</v>
      </c>
      <c r="P258" s="39">
        <v>0</v>
      </c>
      <c r="Q258" s="39">
        <v>0</v>
      </c>
      <c r="R258" s="39">
        <v>3</v>
      </c>
      <c r="S258" s="39">
        <v>0</v>
      </c>
      <c r="T258" s="39">
        <v>0</v>
      </c>
      <c r="U258" s="39">
        <v>0</v>
      </c>
      <c r="V258" s="39">
        <v>0</v>
      </c>
      <c r="W258" s="39">
        <v>0</v>
      </c>
      <c r="X258" s="39">
        <v>0</v>
      </c>
      <c r="Y258" s="39">
        <v>7</v>
      </c>
      <c r="Z258" s="39">
        <v>0</v>
      </c>
      <c r="AA258" s="39">
        <v>0</v>
      </c>
      <c r="AB258" s="39">
        <v>0</v>
      </c>
      <c r="AC258" s="39">
        <v>0</v>
      </c>
      <c r="AD258" s="39">
        <v>0</v>
      </c>
      <c r="AE258" s="39">
        <v>0</v>
      </c>
      <c r="AF258" s="39">
        <v>1</v>
      </c>
      <c r="AG258" s="39">
        <v>0</v>
      </c>
      <c r="AH258" s="39">
        <v>0</v>
      </c>
      <c r="AI258" s="39">
        <v>0</v>
      </c>
      <c r="AJ258" s="39">
        <v>0</v>
      </c>
      <c r="AK258" s="39">
        <v>0</v>
      </c>
      <c r="AL258" s="39">
        <v>0</v>
      </c>
      <c r="AM258" s="39">
        <v>0</v>
      </c>
    </row>
    <row r="259" spans="1:39" x14ac:dyDescent="0.25">
      <c r="A259" s="39">
        <v>109532804</v>
      </c>
      <c r="B259" s="39" t="s">
        <v>569</v>
      </c>
      <c r="C259" s="39" t="s">
        <v>17</v>
      </c>
      <c r="D259" s="39" t="s">
        <v>88</v>
      </c>
      <c r="E259" s="39">
        <v>0</v>
      </c>
      <c r="F259" s="39">
        <v>0</v>
      </c>
      <c r="G259" s="39">
        <v>0</v>
      </c>
      <c r="H259" s="39">
        <v>0</v>
      </c>
      <c r="I259" s="39">
        <v>0</v>
      </c>
      <c r="J259" s="39">
        <v>0</v>
      </c>
      <c r="K259" s="39">
        <v>43</v>
      </c>
      <c r="L259" s="39">
        <v>0</v>
      </c>
      <c r="M259" s="39">
        <v>0</v>
      </c>
      <c r="N259" s="39">
        <v>0</v>
      </c>
      <c r="O259" s="39">
        <v>0</v>
      </c>
      <c r="P259" s="39">
        <v>0</v>
      </c>
      <c r="Q259" s="39">
        <v>0</v>
      </c>
      <c r="R259" s="39">
        <v>3</v>
      </c>
      <c r="S259" s="39">
        <v>0</v>
      </c>
      <c r="T259" s="39">
        <v>0</v>
      </c>
      <c r="U259" s="39">
        <v>0</v>
      </c>
      <c r="V259" s="39">
        <v>0</v>
      </c>
      <c r="W259" s="39">
        <v>0</v>
      </c>
      <c r="X259" s="39">
        <v>0</v>
      </c>
      <c r="Y259" s="39">
        <v>36</v>
      </c>
      <c r="Z259" s="39">
        <v>0</v>
      </c>
      <c r="AA259" s="39">
        <v>0</v>
      </c>
      <c r="AB259" s="39">
        <v>0</v>
      </c>
      <c r="AC259" s="39">
        <v>0</v>
      </c>
      <c r="AD259" s="39">
        <v>0</v>
      </c>
      <c r="AE259" s="39">
        <v>0</v>
      </c>
      <c r="AF259" s="39">
        <v>5</v>
      </c>
      <c r="AG259" s="39">
        <v>0</v>
      </c>
      <c r="AH259" s="39">
        <v>0</v>
      </c>
      <c r="AI259" s="39">
        <v>0</v>
      </c>
      <c r="AJ259" s="39">
        <v>0</v>
      </c>
      <c r="AK259" s="39">
        <v>0</v>
      </c>
      <c r="AL259" s="39">
        <v>0</v>
      </c>
      <c r="AM259" s="39">
        <v>0</v>
      </c>
    </row>
    <row r="260" spans="1:39" x14ac:dyDescent="0.25">
      <c r="A260" s="39">
        <v>125234103</v>
      </c>
      <c r="B260" s="39" t="s">
        <v>571</v>
      </c>
      <c r="C260" s="39" t="s">
        <v>17</v>
      </c>
      <c r="D260" s="39" t="s">
        <v>306</v>
      </c>
      <c r="E260" s="39">
        <v>0</v>
      </c>
      <c r="F260" s="39">
        <v>3</v>
      </c>
      <c r="G260" s="39">
        <v>3</v>
      </c>
      <c r="H260" s="39">
        <v>4</v>
      </c>
      <c r="I260" s="39">
        <v>0</v>
      </c>
      <c r="J260" s="39">
        <v>0</v>
      </c>
      <c r="K260" s="39">
        <v>441</v>
      </c>
      <c r="L260" s="39">
        <v>0</v>
      </c>
      <c r="M260" s="39">
        <v>0</v>
      </c>
      <c r="N260" s="39">
        <v>0</v>
      </c>
      <c r="O260" s="39">
        <v>0</v>
      </c>
      <c r="P260" s="39">
        <v>0</v>
      </c>
      <c r="Q260" s="39">
        <v>0</v>
      </c>
      <c r="R260" s="39">
        <v>24</v>
      </c>
      <c r="S260" s="39">
        <v>0</v>
      </c>
      <c r="T260" s="39">
        <v>3</v>
      </c>
      <c r="U260" s="39">
        <v>3</v>
      </c>
      <c r="V260" s="39">
        <v>4</v>
      </c>
      <c r="W260" s="39">
        <v>0</v>
      </c>
      <c r="X260" s="39">
        <v>0</v>
      </c>
      <c r="Y260" s="39">
        <v>368</v>
      </c>
      <c r="Z260" s="39">
        <v>0</v>
      </c>
      <c r="AA260" s="39">
        <v>0</v>
      </c>
      <c r="AB260" s="39">
        <v>0</v>
      </c>
      <c r="AC260" s="39">
        <v>0</v>
      </c>
      <c r="AD260" s="39">
        <v>0</v>
      </c>
      <c r="AE260" s="39">
        <v>0</v>
      </c>
      <c r="AF260" s="39">
        <v>43</v>
      </c>
      <c r="AG260" s="39">
        <v>0</v>
      </c>
      <c r="AH260" s="39">
        <v>0</v>
      </c>
      <c r="AI260" s="39">
        <v>0</v>
      </c>
      <c r="AJ260" s="39">
        <v>0</v>
      </c>
      <c r="AK260" s="39">
        <v>0</v>
      </c>
      <c r="AL260" s="39">
        <v>0</v>
      </c>
      <c r="AM260" s="39">
        <v>7</v>
      </c>
    </row>
    <row r="261" spans="1:39" x14ac:dyDescent="0.25">
      <c r="A261" s="39">
        <v>103024102</v>
      </c>
      <c r="B261" s="39" t="s">
        <v>573</v>
      </c>
      <c r="C261" s="39" t="s">
        <v>17</v>
      </c>
      <c r="D261" s="39" t="s">
        <v>14</v>
      </c>
      <c r="E261" s="39">
        <v>0</v>
      </c>
      <c r="F261" s="39">
        <v>1</v>
      </c>
      <c r="G261" s="39">
        <v>13</v>
      </c>
      <c r="H261" s="39">
        <v>0</v>
      </c>
      <c r="I261" s="39">
        <v>0</v>
      </c>
      <c r="J261" s="39">
        <v>0</v>
      </c>
      <c r="K261" s="39">
        <v>289</v>
      </c>
      <c r="L261" s="39">
        <v>0</v>
      </c>
      <c r="M261" s="39">
        <v>1</v>
      </c>
      <c r="N261" s="39">
        <v>1</v>
      </c>
      <c r="O261" s="39">
        <v>0</v>
      </c>
      <c r="P261" s="39">
        <v>0</v>
      </c>
      <c r="Q261" s="39">
        <v>0</v>
      </c>
      <c r="R261" s="39">
        <v>13</v>
      </c>
      <c r="S261" s="39">
        <v>0</v>
      </c>
      <c r="T261" s="39">
        <v>0</v>
      </c>
      <c r="U261" s="39">
        <v>10</v>
      </c>
      <c r="V261" s="39">
        <v>0</v>
      </c>
      <c r="W261" s="39">
        <v>0</v>
      </c>
      <c r="X261" s="39">
        <v>0</v>
      </c>
      <c r="Y261" s="39">
        <v>241</v>
      </c>
      <c r="Z261" s="39">
        <v>0</v>
      </c>
      <c r="AA261" s="39">
        <v>0</v>
      </c>
      <c r="AB261" s="39">
        <v>2</v>
      </c>
      <c r="AC261" s="39">
        <v>0</v>
      </c>
      <c r="AD261" s="39">
        <v>0</v>
      </c>
      <c r="AE261" s="39">
        <v>0</v>
      </c>
      <c r="AF261" s="39">
        <v>31</v>
      </c>
      <c r="AG261" s="39">
        <v>0</v>
      </c>
      <c r="AH261" s="39">
        <v>0</v>
      </c>
      <c r="AI261" s="39">
        <v>0</v>
      </c>
      <c r="AJ261" s="39">
        <v>0</v>
      </c>
      <c r="AK261" s="39">
        <v>0</v>
      </c>
      <c r="AL261" s="39">
        <v>0</v>
      </c>
      <c r="AM261" s="39">
        <v>5</v>
      </c>
    </row>
    <row r="262" spans="1:39" x14ac:dyDescent="0.25">
      <c r="A262" s="39">
        <v>105253903</v>
      </c>
      <c r="B262" s="39" t="s">
        <v>575</v>
      </c>
      <c r="C262" s="39" t="s">
        <v>17</v>
      </c>
      <c r="D262" s="39" t="s">
        <v>384</v>
      </c>
      <c r="E262" s="39">
        <v>0</v>
      </c>
      <c r="F262" s="39">
        <v>1</v>
      </c>
      <c r="G262" s="39">
        <v>3</v>
      </c>
      <c r="H262" s="39">
        <v>0</v>
      </c>
      <c r="I262" s="39">
        <v>2</v>
      </c>
      <c r="J262" s="39">
        <v>0</v>
      </c>
      <c r="K262" s="39">
        <v>214</v>
      </c>
      <c r="L262" s="39">
        <v>0</v>
      </c>
      <c r="M262" s="39">
        <v>0</v>
      </c>
      <c r="N262" s="39">
        <v>0</v>
      </c>
      <c r="O262" s="39">
        <v>0</v>
      </c>
      <c r="P262" s="39">
        <v>0</v>
      </c>
      <c r="Q262" s="39">
        <v>0</v>
      </c>
      <c r="R262" s="39">
        <v>9</v>
      </c>
      <c r="S262" s="39">
        <v>0</v>
      </c>
      <c r="T262" s="39">
        <v>1</v>
      </c>
      <c r="U262" s="39">
        <v>2</v>
      </c>
      <c r="V262" s="39">
        <v>0</v>
      </c>
      <c r="W262" s="39">
        <v>2</v>
      </c>
      <c r="X262" s="39">
        <v>0</v>
      </c>
      <c r="Y262" s="39">
        <v>183</v>
      </c>
      <c r="Z262" s="39">
        <v>0</v>
      </c>
      <c r="AA262" s="39">
        <v>0</v>
      </c>
      <c r="AB262" s="39">
        <v>1</v>
      </c>
      <c r="AC262" s="39">
        <v>0</v>
      </c>
      <c r="AD262" s="39">
        <v>0</v>
      </c>
      <c r="AE262" s="39">
        <v>0</v>
      </c>
      <c r="AF262" s="39">
        <v>17</v>
      </c>
      <c r="AG262" s="39">
        <v>0</v>
      </c>
      <c r="AH262" s="39">
        <v>0</v>
      </c>
      <c r="AI262" s="39">
        <v>0</v>
      </c>
      <c r="AJ262" s="39">
        <v>0</v>
      </c>
      <c r="AK262" s="39">
        <v>0</v>
      </c>
      <c r="AL262" s="39">
        <v>0</v>
      </c>
      <c r="AM262" s="39">
        <v>7</v>
      </c>
    </row>
    <row r="263" spans="1:39" x14ac:dyDescent="0.25">
      <c r="A263" s="39">
        <v>112013753</v>
      </c>
      <c r="B263" s="39" t="s">
        <v>577</v>
      </c>
      <c r="C263" s="39" t="s">
        <v>17</v>
      </c>
      <c r="D263" s="39" t="s">
        <v>29</v>
      </c>
      <c r="E263" s="39">
        <v>0</v>
      </c>
      <c r="F263" s="39">
        <v>3</v>
      </c>
      <c r="G263" s="39">
        <v>3</v>
      </c>
      <c r="H263" s="39">
        <v>2</v>
      </c>
      <c r="I263" s="39">
        <v>0</v>
      </c>
      <c r="J263" s="39">
        <v>0</v>
      </c>
      <c r="K263" s="39">
        <v>292</v>
      </c>
      <c r="L263" s="39">
        <v>0</v>
      </c>
      <c r="M263" s="39">
        <v>0</v>
      </c>
      <c r="N263" s="39">
        <v>0</v>
      </c>
      <c r="O263" s="39">
        <v>0</v>
      </c>
      <c r="P263" s="39">
        <v>0</v>
      </c>
      <c r="Q263" s="39">
        <v>0</v>
      </c>
      <c r="R263" s="39">
        <v>13</v>
      </c>
      <c r="S263" s="39">
        <v>0</v>
      </c>
      <c r="T263" s="39">
        <v>2</v>
      </c>
      <c r="U263" s="39">
        <v>3</v>
      </c>
      <c r="V263" s="39">
        <v>2</v>
      </c>
      <c r="W263" s="39">
        <v>0</v>
      </c>
      <c r="X263" s="39">
        <v>0</v>
      </c>
      <c r="Y263" s="39">
        <v>231</v>
      </c>
      <c r="Z263" s="39">
        <v>0</v>
      </c>
      <c r="AA263" s="39">
        <v>0</v>
      </c>
      <c r="AB263" s="39">
        <v>0</v>
      </c>
      <c r="AC263" s="39">
        <v>0</v>
      </c>
      <c r="AD263" s="39">
        <v>0</v>
      </c>
      <c r="AE263" s="39">
        <v>0</v>
      </c>
      <c r="AF263" s="39">
        <v>43</v>
      </c>
      <c r="AG263" s="39">
        <v>0</v>
      </c>
      <c r="AH263" s="39">
        <v>1</v>
      </c>
      <c r="AI263" s="39">
        <v>0</v>
      </c>
      <c r="AJ263" s="39">
        <v>0</v>
      </c>
      <c r="AK263" s="39">
        <v>0</v>
      </c>
      <c r="AL263" s="39">
        <v>0</v>
      </c>
      <c r="AM263" s="39">
        <v>7</v>
      </c>
    </row>
    <row r="264" spans="1:39" x14ac:dyDescent="0.25">
      <c r="A264" s="39">
        <v>197010542</v>
      </c>
      <c r="B264" s="39" t="s">
        <v>579</v>
      </c>
      <c r="C264" s="39" t="s">
        <v>9</v>
      </c>
      <c r="D264" s="39" t="s">
        <v>29</v>
      </c>
      <c r="E264" s="39">
        <v>0</v>
      </c>
      <c r="F264" s="39">
        <v>1</v>
      </c>
      <c r="G264" s="39">
        <v>0</v>
      </c>
      <c r="H264" s="39">
        <v>0</v>
      </c>
      <c r="I264" s="39">
        <v>0</v>
      </c>
      <c r="J264" s="39">
        <v>0</v>
      </c>
      <c r="K264" s="39">
        <v>25</v>
      </c>
      <c r="L264" s="39">
        <v>0</v>
      </c>
      <c r="M264" s="39">
        <v>0</v>
      </c>
      <c r="N264" s="39">
        <v>0</v>
      </c>
      <c r="O264" s="39">
        <v>0</v>
      </c>
      <c r="P264" s="39">
        <v>0</v>
      </c>
      <c r="Q264" s="39">
        <v>0</v>
      </c>
      <c r="R264" s="39">
        <v>4</v>
      </c>
      <c r="S264" s="39">
        <v>0</v>
      </c>
      <c r="T264" s="39">
        <v>1</v>
      </c>
      <c r="U264" s="39">
        <v>0</v>
      </c>
      <c r="V264" s="39">
        <v>0</v>
      </c>
      <c r="W264" s="39">
        <v>0</v>
      </c>
      <c r="X264" s="39">
        <v>0</v>
      </c>
      <c r="Y264" s="39">
        <v>20</v>
      </c>
      <c r="Z264" s="39">
        <v>0</v>
      </c>
      <c r="AA264" s="39">
        <v>0</v>
      </c>
      <c r="AB264" s="39">
        <v>0</v>
      </c>
      <c r="AC264" s="39">
        <v>0</v>
      </c>
      <c r="AD264" s="39">
        <v>0</v>
      </c>
      <c r="AE264" s="39">
        <v>0</v>
      </c>
      <c r="AF264" s="39">
        <v>1</v>
      </c>
      <c r="AG264" s="39">
        <v>0</v>
      </c>
      <c r="AH264" s="39">
        <v>0</v>
      </c>
      <c r="AI264" s="39">
        <v>0</v>
      </c>
      <c r="AJ264" s="39">
        <v>0</v>
      </c>
      <c r="AK264" s="39">
        <v>0</v>
      </c>
      <c r="AL264" s="39">
        <v>0</v>
      </c>
      <c r="AM264" s="39">
        <v>0</v>
      </c>
    </row>
    <row r="265" spans="1:39" x14ac:dyDescent="0.25">
      <c r="A265" s="39">
        <v>129544907</v>
      </c>
      <c r="B265" s="39" t="s">
        <v>581</v>
      </c>
      <c r="C265" s="39" t="s">
        <v>9</v>
      </c>
      <c r="D265" s="39" t="s">
        <v>174</v>
      </c>
      <c r="E265" s="39">
        <v>0</v>
      </c>
      <c r="F265" s="39">
        <v>0</v>
      </c>
      <c r="G265" s="39">
        <v>0</v>
      </c>
      <c r="H265" s="39">
        <v>2</v>
      </c>
      <c r="I265" s="39">
        <v>0</v>
      </c>
      <c r="J265" s="39">
        <v>1</v>
      </c>
      <c r="K265" s="39">
        <v>29</v>
      </c>
      <c r="L265" s="39">
        <v>0</v>
      </c>
      <c r="M265" s="39">
        <v>0</v>
      </c>
      <c r="N265" s="39">
        <v>0</v>
      </c>
      <c r="O265" s="39">
        <v>0</v>
      </c>
      <c r="P265" s="39">
        <v>0</v>
      </c>
      <c r="Q265" s="39">
        <v>0</v>
      </c>
      <c r="R265" s="39">
        <v>1</v>
      </c>
      <c r="S265" s="39">
        <v>0</v>
      </c>
      <c r="T265" s="39">
        <v>0</v>
      </c>
      <c r="U265" s="39">
        <v>0</v>
      </c>
      <c r="V265" s="39">
        <v>2</v>
      </c>
      <c r="W265" s="39">
        <v>0</v>
      </c>
      <c r="X265" s="39">
        <v>1</v>
      </c>
      <c r="Y265" s="39">
        <v>21</v>
      </c>
      <c r="Z265" s="39">
        <v>0</v>
      </c>
      <c r="AA265" s="39">
        <v>0</v>
      </c>
      <c r="AB265" s="39">
        <v>0</v>
      </c>
      <c r="AC265" s="39">
        <v>0</v>
      </c>
      <c r="AD265" s="39">
        <v>0</v>
      </c>
      <c r="AE265" s="39">
        <v>0</v>
      </c>
      <c r="AF265" s="39">
        <v>5</v>
      </c>
      <c r="AG265" s="39">
        <v>0</v>
      </c>
      <c r="AH265" s="39">
        <v>0</v>
      </c>
      <c r="AI265" s="39">
        <v>0</v>
      </c>
      <c r="AJ265" s="39">
        <v>0</v>
      </c>
      <c r="AK265" s="39">
        <v>0</v>
      </c>
      <c r="AL265" s="39">
        <v>0</v>
      </c>
      <c r="AM265" s="39">
        <v>2</v>
      </c>
    </row>
    <row r="266" spans="1:39" x14ac:dyDescent="0.25">
      <c r="A266" s="39">
        <v>105254053</v>
      </c>
      <c r="B266" s="39" t="s">
        <v>583</v>
      </c>
      <c r="C266" s="39" t="s">
        <v>17</v>
      </c>
      <c r="D266" s="39" t="s">
        <v>384</v>
      </c>
      <c r="E266" s="39">
        <v>1</v>
      </c>
      <c r="F266" s="39">
        <v>0</v>
      </c>
      <c r="G266" s="39">
        <v>0</v>
      </c>
      <c r="H266" s="39">
        <v>1</v>
      </c>
      <c r="I266" s="39">
        <v>0</v>
      </c>
      <c r="J266" s="39">
        <v>0</v>
      </c>
      <c r="K266" s="39">
        <v>148</v>
      </c>
      <c r="L266" s="39">
        <v>0</v>
      </c>
      <c r="M266" s="39">
        <v>0</v>
      </c>
      <c r="N266" s="39">
        <v>0</v>
      </c>
      <c r="O266" s="39">
        <v>0</v>
      </c>
      <c r="P266" s="39">
        <v>0</v>
      </c>
      <c r="Q266" s="39">
        <v>0</v>
      </c>
      <c r="R266" s="39">
        <v>9</v>
      </c>
      <c r="S266" s="39">
        <v>0</v>
      </c>
      <c r="T266" s="39">
        <v>0</v>
      </c>
      <c r="U266" s="39">
        <v>0</v>
      </c>
      <c r="V266" s="39">
        <v>1</v>
      </c>
      <c r="W266" s="39">
        <v>0</v>
      </c>
      <c r="X266" s="39">
        <v>0</v>
      </c>
      <c r="Y266" s="39">
        <v>121</v>
      </c>
      <c r="Z266" s="39">
        <v>0</v>
      </c>
      <c r="AA266" s="39">
        <v>0</v>
      </c>
      <c r="AB266" s="39">
        <v>0</v>
      </c>
      <c r="AC266" s="39">
        <v>0</v>
      </c>
      <c r="AD266" s="39">
        <v>0</v>
      </c>
      <c r="AE266" s="39">
        <v>0</v>
      </c>
      <c r="AF266" s="39">
        <v>21</v>
      </c>
      <c r="AG266" s="39">
        <v>1</v>
      </c>
      <c r="AH266" s="39">
        <v>0</v>
      </c>
      <c r="AI266" s="39">
        <v>0</v>
      </c>
      <c r="AJ266" s="39">
        <v>0</v>
      </c>
      <c r="AK266" s="39">
        <v>0</v>
      </c>
      <c r="AL266" s="39">
        <v>0</v>
      </c>
      <c r="AM266" s="39">
        <v>1</v>
      </c>
    </row>
    <row r="267" spans="1:39" x14ac:dyDescent="0.25">
      <c r="A267" s="39">
        <v>110173003</v>
      </c>
      <c r="B267" s="39" t="s">
        <v>585</v>
      </c>
      <c r="C267" s="39" t="s">
        <v>17</v>
      </c>
      <c r="D267" s="39" t="s">
        <v>274</v>
      </c>
      <c r="E267" s="39">
        <v>0</v>
      </c>
      <c r="F267" s="39">
        <v>0</v>
      </c>
      <c r="G267" s="39">
        <v>0</v>
      </c>
      <c r="H267" s="39">
        <v>0</v>
      </c>
      <c r="I267" s="39">
        <v>0</v>
      </c>
      <c r="J267" s="39">
        <v>0</v>
      </c>
      <c r="K267" s="39">
        <v>95</v>
      </c>
      <c r="L267" s="39">
        <v>0</v>
      </c>
      <c r="M267" s="39">
        <v>0</v>
      </c>
      <c r="N267" s="39">
        <v>0</v>
      </c>
      <c r="O267" s="39">
        <v>0</v>
      </c>
      <c r="P267" s="39">
        <v>0</v>
      </c>
      <c r="Q267" s="39">
        <v>0</v>
      </c>
      <c r="R267" s="39">
        <v>5</v>
      </c>
      <c r="S267" s="39">
        <v>0</v>
      </c>
      <c r="T267" s="39">
        <v>0</v>
      </c>
      <c r="U267" s="39">
        <v>0</v>
      </c>
      <c r="V267" s="39">
        <v>0</v>
      </c>
      <c r="W267" s="39">
        <v>0</v>
      </c>
      <c r="X267" s="39">
        <v>0</v>
      </c>
      <c r="Y267" s="39">
        <v>78</v>
      </c>
      <c r="Z267" s="39">
        <v>0</v>
      </c>
      <c r="AA267" s="39">
        <v>0</v>
      </c>
      <c r="AB267" s="39">
        <v>0</v>
      </c>
      <c r="AC267" s="39">
        <v>0</v>
      </c>
      <c r="AD267" s="39">
        <v>0</v>
      </c>
      <c r="AE267" s="39">
        <v>0</v>
      </c>
      <c r="AF267" s="39">
        <v>7</v>
      </c>
      <c r="AG267" s="39">
        <v>0</v>
      </c>
      <c r="AH267" s="39">
        <v>0</v>
      </c>
      <c r="AI267" s="39">
        <v>0</v>
      </c>
      <c r="AJ267" s="39">
        <v>0</v>
      </c>
      <c r="AK267" s="39">
        <v>0</v>
      </c>
      <c r="AL267" s="39">
        <v>0</v>
      </c>
      <c r="AM267" s="39">
        <v>6</v>
      </c>
    </row>
    <row r="268" spans="1:39" x14ac:dyDescent="0.25">
      <c r="A268" s="39">
        <v>126513380</v>
      </c>
      <c r="B268" s="39" t="s">
        <v>587</v>
      </c>
      <c r="C268" s="39" t="s">
        <v>9</v>
      </c>
      <c r="D268" s="39" t="s">
        <v>26</v>
      </c>
      <c r="E268" s="39">
        <v>0</v>
      </c>
      <c r="F268" s="39">
        <v>0</v>
      </c>
      <c r="G268" s="39">
        <v>35</v>
      </c>
      <c r="H268" s="39">
        <v>1</v>
      </c>
      <c r="I268" s="39">
        <v>3</v>
      </c>
      <c r="J268" s="39">
        <v>0</v>
      </c>
      <c r="K268" s="39">
        <v>1</v>
      </c>
      <c r="L268" s="39">
        <v>0</v>
      </c>
      <c r="M268" s="39">
        <v>0</v>
      </c>
      <c r="N268" s="39">
        <v>2</v>
      </c>
      <c r="O268" s="39">
        <v>0</v>
      </c>
      <c r="P268" s="39">
        <v>0</v>
      </c>
      <c r="Q268" s="39">
        <v>0</v>
      </c>
      <c r="R268" s="39">
        <v>0</v>
      </c>
      <c r="S268" s="39">
        <v>0</v>
      </c>
      <c r="T268" s="39">
        <v>0</v>
      </c>
      <c r="U268" s="39">
        <v>29</v>
      </c>
      <c r="V268" s="39">
        <v>1</v>
      </c>
      <c r="W268" s="39">
        <v>2</v>
      </c>
      <c r="X268" s="39">
        <v>0</v>
      </c>
      <c r="Y268" s="39">
        <v>1</v>
      </c>
      <c r="Z268" s="39">
        <v>0</v>
      </c>
      <c r="AA268" s="39">
        <v>0</v>
      </c>
      <c r="AB268" s="39">
        <v>0</v>
      </c>
      <c r="AC268" s="39">
        <v>0</v>
      </c>
      <c r="AD268" s="39">
        <v>0</v>
      </c>
      <c r="AE268" s="39">
        <v>0</v>
      </c>
      <c r="AF268" s="39">
        <v>0</v>
      </c>
      <c r="AG268" s="39">
        <v>0</v>
      </c>
      <c r="AH268" s="39">
        <v>0</v>
      </c>
      <c r="AI268" s="39">
        <v>4</v>
      </c>
      <c r="AJ268" s="39">
        <v>0</v>
      </c>
      <c r="AK268" s="39">
        <v>1</v>
      </c>
      <c r="AL268" s="39">
        <v>0</v>
      </c>
      <c r="AM268" s="39">
        <v>0</v>
      </c>
    </row>
    <row r="269" spans="1:39" x14ac:dyDescent="0.25">
      <c r="A269" s="39">
        <v>126518004</v>
      </c>
      <c r="B269" s="39" t="s">
        <v>589</v>
      </c>
      <c r="C269" s="39" t="s">
        <v>9</v>
      </c>
      <c r="D269" s="39" t="s">
        <v>26</v>
      </c>
      <c r="E269" s="39">
        <v>0</v>
      </c>
      <c r="F269" s="39">
        <v>0</v>
      </c>
      <c r="G269" s="39">
        <v>26</v>
      </c>
      <c r="H269" s="39">
        <v>0</v>
      </c>
      <c r="I269" s="39">
        <v>0</v>
      </c>
      <c r="J269" s="39">
        <v>0</v>
      </c>
      <c r="K269" s="39">
        <v>7</v>
      </c>
      <c r="L269" s="39">
        <v>0</v>
      </c>
      <c r="M269" s="39">
        <v>0</v>
      </c>
      <c r="N269" s="39">
        <v>3</v>
      </c>
      <c r="O269" s="39">
        <v>0</v>
      </c>
      <c r="P269" s="39">
        <v>0</v>
      </c>
      <c r="Q269" s="39">
        <v>0</v>
      </c>
      <c r="R269" s="39">
        <v>0</v>
      </c>
      <c r="S269" s="39">
        <v>0</v>
      </c>
      <c r="T269" s="39">
        <v>0</v>
      </c>
      <c r="U269" s="39">
        <v>21</v>
      </c>
      <c r="V269" s="39">
        <v>0</v>
      </c>
      <c r="W269" s="39">
        <v>0</v>
      </c>
      <c r="X269" s="39">
        <v>0</v>
      </c>
      <c r="Y269" s="39">
        <v>6</v>
      </c>
      <c r="Z269" s="39">
        <v>0</v>
      </c>
      <c r="AA269" s="39">
        <v>0</v>
      </c>
      <c r="AB269" s="39">
        <v>0</v>
      </c>
      <c r="AC269" s="39">
        <v>0</v>
      </c>
      <c r="AD269" s="39">
        <v>0</v>
      </c>
      <c r="AE269" s="39">
        <v>0</v>
      </c>
      <c r="AF269" s="39">
        <v>0</v>
      </c>
      <c r="AG269" s="39">
        <v>0</v>
      </c>
      <c r="AH269" s="39">
        <v>0</v>
      </c>
      <c r="AI269" s="39">
        <v>2</v>
      </c>
      <c r="AJ269" s="39">
        <v>0</v>
      </c>
      <c r="AK269" s="39">
        <v>0</v>
      </c>
      <c r="AL269" s="39">
        <v>0</v>
      </c>
      <c r="AM269" s="39">
        <v>1</v>
      </c>
    </row>
    <row r="270" spans="1:39" x14ac:dyDescent="0.25">
      <c r="A270" s="39">
        <v>114063003</v>
      </c>
      <c r="B270" s="39" t="s">
        <v>591</v>
      </c>
      <c r="C270" s="39" t="s">
        <v>17</v>
      </c>
      <c r="D270" s="39" t="s">
        <v>64</v>
      </c>
      <c r="E270" s="39">
        <v>0</v>
      </c>
      <c r="F270" s="39">
        <v>3</v>
      </c>
      <c r="G270" s="39">
        <v>5</v>
      </c>
      <c r="H270" s="39">
        <v>12</v>
      </c>
      <c r="I270" s="39">
        <v>0</v>
      </c>
      <c r="J270" s="39">
        <v>0</v>
      </c>
      <c r="K270" s="39">
        <v>301</v>
      </c>
      <c r="L270" s="39">
        <v>0</v>
      </c>
      <c r="M270" s="39">
        <v>0</v>
      </c>
      <c r="N270" s="39">
        <v>1</v>
      </c>
      <c r="O270" s="39">
        <v>2</v>
      </c>
      <c r="P270" s="39">
        <v>0</v>
      </c>
      <c r="Q270" s="39">
        <v>0</v>
      </c>
      <c r="R270" s="39">
        <v>14</v>
      </c>
      <c r="S270" s="39">
        <v>0</v>
      </c>
      <c r="T270" s="39">
        <v>2</v>
      </c>
      <c r="U270" s="39">
        <v>3</v>
      </c>
      <c r="V270" s="39">
        <v>8</v>
      </c>
      <c r="W270" s="39">
        <v>0</v>
      </c>
      <c r="X270" s="39">
        <v>0</v>
      </c>
      <c r="Y270" s="39">
        <v>253</v>
      </c>
      <c r="Z270" s="39">
        <v>0</v>
      </c>
      <c r="AA270" s="39">
        <v>1</v>
      </c>
      <c r="AB270" s="39">
        <v>1</v>
      </c>
      <c r="AC270" s="39">
        <v>2</v>
      </c>
      <c r="AD270" s="39">
        <v>0</v>
      </c>
      <c r="AE270" s="39">
        <v>0</v>
      </c>
      <c r="AF270" s="39">
        <v>33</v>
      </c>
      <c r="AG270" s="39">
        <v>0</v>
      </c>
      <c r="AH270" s="39">
        <v>0</v>
      </c>
      <c r="AI270" s="39">
        <v>0</v>
      </c>
      <c r="AJ270" s="39">
        <v>0</v>
      </c>
      <c r="AK270" s="39">
        <v>0</v>
      </c>
      <c r="AL270" s="39">
        <v>0</v>
      </c>
      <c r="AM270" s="39">
        <v>1</v>
      </c>
    </row>
    <row r="271" spans="1:39" x14ac:dyDescent="0.25">
      <c r="A271" s="39">
        <v>124153503</v>
      </c>
      <c r="B271" s="39" t="s">
        <v>593</v>
      </c>
      <c r="C271" s="39" t="s">
        <v>17</v>
      </c>
      <c r="D271" s="39" t="s">
        <v>10</v>
      </c>
      <c r="E271" s="39">
        <v>0</v>
      </c>
      <c r="F271" s="39">
        <v>9</v>
      </c>
      <c r="G271" s="39">
        <v>12</v>
      </c>
      <c r="H271" s="39">
        <v>8</v>
      </c>
      <c r="I271" s="39">
        <v>0</v>
      </c>
      <c r="J271" s="39">
        <v>2</v>
      </c>
      <c r="K271" s="39">
        <v>420</v>
      </c>
      <c r="L271" s="39">
        <v>0</v>
      </c>
      <c r="M271" s="39">
        <v>0</v>
      </c>
      <c r="N271" s="39">
        <v>3</v>
      </c>
      <c r="O271" s="39">
        <v>0</v>
      </c>
      <c r="P271" s="39">
        <v>0</v>
      </c>
      <c r="Q271" s="39">
        <v>0</v>
      </c>
      <c r="R271" s="39">
        <v>21</v>
      </c>
      <c r="S271" s="39">
        <v>0</v>
      </c>
      <c r="T271" s="39">
        <v>6</v>
      </c>
      <c r="U271" s="39">
        <v>8</v>
      </c>
      <c r="V271" s="39">
        <v>8</v>
      </c>
      <c r="W271" s="39">
        <v>0</v>
      </c>
      <c r="X271" s="39">
        <v>1</v>
      </c>
      <c r="Y271" s="39">
        <v>330</v>
      </c>
      <c r="Z271" s="39">
        <v>0</v>
      </c>
      <c r="AA271" s="39">
        <v>3</v>
      </c>
      <c r="AB271" s="39">
        <v>0</v>
      </c>
      <c r="AC271" s="39">
        <v>0</v>
      </c>
      <c r="AD271" s="39">
        <v>0</v>
      </c>
      <c r="AE271" s="39">
        <v>1</v>
      </c>
      <c r="AF271" s="39">
        <v>53</v>
      </c>
      <c r="AG271" s="39">
        <v>0</v>
      </c>
      <c r="AH271" s="39">
        <v>0</v>
      </c>
      <c r="AI271" s="39">
        <v>1</v>
      </c>
      <c r="AJ271" s="39">
        <v>0</v>
      </c>
      <c r="AK271" s="39">
        <v>0</v>
      </c>
      <c r="AL271" s="39">
        <v>0</v>
      </c>
      <c r="AM271" s="39">
        <v>16</v>
      </c>
    </row>
    <row r="272" spans="1:39" x14ac:dyDescent="0.25">
      <c r="A272" s="39">
        <v>108070607</v>
      </c>
      <c r="B272" s="39" t="s">
        <v>595</v>
      </c>
      <c r="C272" s="39" t="s">
        <v>13</v>
      </c>
      <c r="D272" s="39" t="s">
        <v>56</v>
      </c>
      <c r="E272" s="39">
        <v>0</v>
      </c>
      <c r="F272" s="39">
        <v>0</v>
      </c>
      <c r="G272" s="39">
        <v>0</v>
      </c>
      <c r="H272" s="39">
        <v>0</v>
      </c>
      <c r="I272" s="39">
        <v>0</v>
      </c>
      <c r="J272" s="39">
        <v>0</v>
      </c>
      <c r="K272" s="39">
        <v>39</v>
      </c>
      <c r="L272" s="39">
        <v>0</v>
      </c>
      <c r="M272" s="39">
        <v>0</v>
      </c>
      <c r="N272" s="39">
        <v>0</v>
      </c>
      <c r="O272" s="39">
        <v>0</v>
      </c>
      <c r="P272" s="39">
        <v>0</v>
      </c>
      <c r="Q272" s="39">
        <v>0</v>
      </c>
      <c r="R272" s="39">
        <v>3</v>
      </c>
      <c r="S272" s="39">
        <v>0</v>
      </c>
      <c r="T272" s="39">
        <v>0</v>
      </c>
      <c r="U272" s="39">
        <v>0</v>
      </c>
      <c r="V272" s="39">
        <v>0</v>
      </c>
      <c r="W272" s="39">
        <v>0</v>
      </c>
      <c r="X272" s="39">
        <v>0</v>
      </c>
      <c r="Y272" s="39">
        <v>32</v>
      </c>
      <c r="Z272" s="39">
        <v>0</v>
      </c>
      <c r="AA272" s="39">
        <v>0</v>
      </c>
      <c r="AB272" s="39">
        <v>0</v>
      </c>
      <c r="AC272" s="39">
        <v>0</v>
      </c>
      <c r="AD272" s="39">
        <v>0</v>
      </c>
      <c r="AE272" s="39">
        <v>0</v>
      </c>
      <c r="AF272" s="39">
        <v>4</v>
      </c>
      <c r="AG272" s="39">
        <v>0</v>
      </c>
      <c r="AH272" s="39">
        <v>0</v>
      </c>
      <c r="AI272" s="39">
        <v>0</v>
      </c>
      <c r="AJ272" s="39">
        <v>0</v>
      </c>
      <c r="AK272" s="39">
        <v>0</v>
      </c>
      <c r="AL272" s="39">
        <v>0</v>
      </c>
      <c r="AM272" s="39">
        <v>1</v>
      </c>
    </row>
    <row r="273" spans="1:39" x14ac:dyDescent="0.25">
      <c r="A273" s="39">
        <v>108112607</v>
      </c>
      <c r="B273" s="39" t="s">
        <v>597</v>
      </c>
      <c r="C273" s="39" t="s">
        <v>13</v>
      </c>
      <c r="D273" s="39" t="s">
        <v>32</v>
      </c>
      <c r="E273" s="39">
        <v>0</v>
      </c>
      <c r="F273" s="39">
        <v>0</v>
      </c>
      <c r="G273" s="39">
        <v>0</v>
      </c>
      <c r="H273" s="39">
        <v>0</v>
      </c>
      <c r="I273" s="39">
        <v>0</v>
      </c>
      <c r="J273" s="39">
        <v>0</v>
      </c>
      <c r="K273" s="39">
        <v>24</v>
      </c>
      <c r="L273" s="39">
        <v>0</v>
      </c>
      <c r="M273" s="39">
        <v>0</v>
      </c>
      <c r="N273" s="39">
        <v>0</v>
      </c>
      <c r="O273" s="39">
        <v>0</v>
      </c>
      <c r="P273" s="39">
        <v>0</v>
      </c>
      <c r="Q273" s="39">
        <v>0</v>
      </c>
      <c r="R273" s="39">
        <v>4</v>
      </c>
      <c r="S273" s="39">
        <v>0</v>
      </c>
      <c r="T273" s="39">
        <v>0</v>
      </c>
      <c r="U273" s="39">
        <v>0</v>
      </c>
      <c r="V273" s="39">
        <v>0</v>
      </c>
      <c r="W273" s="39">
        <v>0</v>
      </c>
      <c r="X273" s="39">
        <v>0</v>
      </c>
      <c r="Y273" s="39">
        <v>19</v>
      </c>
      <c r="Z273" s="39">
        <v>0</v>
      </c>
      <c r="AA273" s="39">
        <v>0</v>
      </c>
      <c r="AB273" s="39">
        <v>0</v>
      </c>
      <c r="AC273" s="39">
        <v>0</v>
      </c>
      <c r="AD273" s="39">
        <v>0</v>
      </c>
      <c r="AE273" s="39">
        <v>0</v>
      </c>
      <c r="AF273" s="39">
        <v>0</v>
      </c>
      <c r="AG273" s="39">
        <v>0</v>
      </c>
      <c r="AH273" s="39">
        <v>0</v>
      </c>
      <c r="AI273" s="39">
        <v>0</v>
      </c>
      <c r="AJ273" s="39">
        <v>0</v>
      </c>
      <c r="AK273" s="39">
        <v>0</v>
      </c>
      <c r="AL273" s="39">
        <v>0</v>
      </c>
      <c r="AM273" s="39">
        <v>1</v>
      </c>
    </row>
    <row r="274" spans="1:39" x14ac:dyDescent="0.25">
      <c r="A274" s="39">
        <v>108112502</v>
      </c>
      <c r="B274" s="39" t="s">
        <v>599</v>
      </c>
      <c r="C274" s="39" t="s">
        <v>17</v>
      </c>
      <c r="D274" s="39" t="s">
        <v>32</v>
      </c>
      <c r="E274" s="39">
        <v>0</v>
      </c>
      <c r="F274" s="39">
        <v>0</v>
      </c>
      <c r="G274" s="39">
        <v>0</v>
      </c>
      <c r="H274" s="39">
        <v>1</v>
      </c>
      <c r="I274" s="39">
        <v>4</v>
      </c>
      <c r="J274" s="39">
        <v>0</v>
      </c>
      <c r="K274" s="39">
        <v>224</v>
      </c>
      <c r="L274" s="39">
        <v>0</v>
      </c>
      <c r="M274" s="39">
        <v>0</v>
      </c>
      <c r="N274" s="39">
        <v>0</v>
      </c>
      <c r="O274" s="39">
        <v>0</v>
      </c>
      <c r="P274" s="39">
        <v>0</v>
      </c>
      <c r="Q274" s="39">
        <v>0</v>
      </c>
      <c r="R274" s="39">
        <v>16</v>
      </c>
      <c r="S274" s="39">
        <v>0</v>
      </c>
      <c r="T274" s="39">
        <v>0</v>
      </c>
      <c r="U274" s="39">
        <v>0</v>
      </c>
      <c r="V274" s="39">
        <v>1</v>
      </c>
      <c r="W274" s="39">
        <v>2</v>
      </c>
      <c r="X274" s="39">
        <v>0</v>
      </c>
      <c r="Y274" s="39">
        <v>188</v>
      </c>
      <c r="Z274" s="39">
        <v>0</v>
      </c>
      <c r="AA274" s="39">
        <v>0</v>
      </c>
      <c r="AB274" s="39">
        <v>0</v>
      </c>
      <c r="AC274" s="39">
        <v>0</v>
      </c>
      <c r="AD274" s="39">
        <v>1</v>
      </c>
      <c r="AE274" s="39">
        <v>0</v>
      </c>
      <c r="AF274" s="39">
        <v>14</v>
      </c>
      <c r="AG274" s="39">
        <v>0</v>
      </c>
      <c r="AH274" s="39">
        <v>0</v>
      </c>
      <c r="AI274" s="39">
        <v>0</v>
      </c>
      <c r="AJ274" s="39">
        <v>0</v>
      </c>
      <c r="AK274" s="39">
        <v>1</v>
      </c>
      <c r="AL274" s="39">
        <v>0</v>
      </c>
      <c r="AM274" s="39">
        <v>6</v>
      </c>
    </row>
    <row r="275" spans="1:39" x14ac:dyDescent="0.25">
      <c r="A275" s="39">
        <v>107653102</v>
      </c>
      <c r="B275" s="39" t="s">
        <v>601</v>
      </c>
      <c r="C275" s="39" t="s">
        <v>17</v>
      </c>
      <c r="D275" s="39" t="s">
        <v>124</v>
      </c>
      <c r="E275" s="39">
        <v>0</v>
      </c>
      <c r="F275" s="39">
        <v>0</v>
      </c>
      <c r="G275" s="39">
        <v>0</v>
      </c>
      <c r="H275" s="39">
        <v>0</v>
      </c>
      <c r="I275" s="39">
        <v>0</v>
      </c>
      <c r="J275" s="39">
        <v>0</v>
      </c>
      <c r="K275" s="39">
        <v>271</v>
      </c>
      <c r="L275" s="39">
        <v>0</v>
      </c>
      <c r="M275" s="39">
        <v>0</v>
      </c>
      <c r="N275" s="39">
        <v>0</v>
      </c>
      <c r="O275" s="39">
        <v>0</v>
      </c>
      <c r="P275" s="39">
        <v>0</v>
      </c>
      <c r="Q275" s="39">
        <v>0</v>
      </c>
      <c r="R275" s="39">
        <v>10</v>
      </c>
      <c r="S275" s="39">
        <v>0</v>
      </c>
      <c r="T275" s="39">
        <v>0</v>
      </c>
      <c r="U275" s="39">
        <v>0</v>
      </c>
      <c r="V275" s="39">
        <v>0</v>
      </c>
      <c r="W275" s="39">
        <v>0</v>
      </c>
      <c r="X275" s="39">
        <v>0</v>
      </c>
      <c r="Y275" s="39">
        <v>227</v>
      </c>
      <c r="Z275" s="39">
        <v>0</v>
      </c>
      <c r="AA275" s="39">
        <v>0</v>
      </c>
      <c r="AB275" s="39">
        <v>0</v>
      </c>
      <c r="AC275" s="39">
        <v>0</v>
      </c>
      <c r="AD275" s="39">
        <v>0</v>
      </c>
      <c r="AE275" s="39">
        <v>0</v>
      </c>
      <c r="AF275" s="39">
        <v>34</v>
      </c>
      <c r="AG275" s="39">
        <v>0</v>
      </c>
      <c r="AH275" s="39">
        <v>0</v>
      </c>
      <c r="AI275" s="39">
        <v>0</v>
      </c>
      <c r="AJ275" s="39">
        <v>0</v>
      </c>
      <c r="AK275" s="39">
        <v>0</v>
      </c>
      <c r="AL275" s="39">
        <v>0</v>
      </c>
      <c r="AM275" s="39">
        <v>3</v>
      </c>
    </row>
    <row r="276" spans="1:39" x14ac:dyDescent="0.25">
      <c r="A276" s="39">
        <v>118402603</v>
      </c>
      <c r="B276" s="39" t="s">
        <v>603</v>
      </c>
      <c r="C276" s="39" t="s">
        <v>17</v>
      </c>
      <c r="D276" s="39" t="s">
        <v>110</v>
      </c>
      <c r="E276" s="39">
        <v>0</v>
      </c>
      <c r="F276" s="39">
        <v>1</v>
      </c>
      <c r="G276" s="39">
        <v>0</v>
      </c>
      <c r="H276" s="39">
        <v>1</v>
      </c>
      <c r="I276" s="39">
        <v>0</v>
      </c>
      <c r="J276" s="39">
        <v>0</v>
      </c>
      <c r="K276" s="39">
        <v>146</v>
      </c>
      <c r="L276" s="39">
        <v>0</v>
      </c>
      <c r="M276" s="39">
        <v>0</v>
      </c>
      <c r="N276" s="39">
        <v>0</v>
      </c>
      <c r="O276" s="39">
        <v>0</v>
      </c>
      <c r="P276" s="39">
        <v>0</v>
      </c>
      <c r="Q276" s="39">
        <v>0</v>
      </c>
      <c r="R276" s="39">
        <v>8</v>
      </c>
      <c r="S276" s="39">
        <v>0</v>
      </c>
      <c r="T276" s="39">
        <v>1</v>
      </c>
      <c r="U276" s="39">
        <v>0</v>
      </c>
      <c r="V276" s="39">
        <v>1</v>
      </c>
      <c r="W276" s="39">
        <v>0</v>
      </c>
      <c r="X276" s="39">
        <v>0</v>
      </c>
      <c r="Y276" s="39">
        <v>124</v>
      </c>
      <c r="Z276" s="39">
        <v>0</v>
      </c>
      <c r="AA276" s="39">
        <v>0</v>
      </c>
      <c r="AB276" s="39">
        <v>0</v>
      </c>
      <c r="AC276" s="39">
        <v>0</v>
      </c>
      <c r="AD276" s="39">
        <v>0</v>
      </c>
      <c r="AE276" s="39">
        <v>0</v>
      </c>
      <c r="AF276" s="39">
        <v>15</v>
      </c>
      <c r="AG276" s="39">
        <v>0</v>
      </c>
      <c r="AH276" s="39">
        <v>0</v>
      </c>
      <c r="AI276" s="39">
        <v>0</v>
      </c>
      <c r="AJ276" s="39">
        <v>0</v>
      </c>
      <c r="AK276" s="39">
        <v>0</v>
      </c>
      <c r="AL276" s="39">
        <v>0</v>
      </c>
      <c r="AM276" s="39">
        <v>2</v>
      </c>
    </row>
    <row r="277" spans="1:39" x14ac:dyDescent="0.25">
      <c r="A277" s="39">
        <v>126510005</v>
      </c>
      <c r="B277" s="39" t="s">
        <v>605</v>
      </c>
      <c r="C277" s="39" t="s">
        <v>9</v>
      </c>
      <c r="D277" s="39" t="s">
        <v>26</v>
      </c>
      <c r="E277" s="39">
        <v>0</v>
      </c>
      <c r="F277" s="39">
        <v>0</v>
      </c>
      <c r="G277" s="39">
        <v>10</v>
      </c>
      <c r="H277" s="39">
        <v>0</v>
      </c>
      <c r="I277" s="39">
        <v>0</v>
      </c>
      <c r="J277" s="39">
        <v>0</v>
      </c>
      <c r="K277" s="39">
        <v>46</v>
      </c>
      <c r="L277" s="39">
        <v>0</v>
      </c>
      <c r="M277" s="39">
        <v>0</v>
      </c>
      <c r="N277" s="39">
        <v>0</v>
      </c>
      <c r="O277" s="39">
        <v>0</v>
      </c>
      <c r="P277" s="39">
        <v>0</v>
      </c>
      <c r="Q277" s="39">
        <v>0</v>
      </c>
      <c r="R277" s="39">
        <v>4</v>
      </c>
      <c r="S277" s="39">
        <v>0</v>
      </c>
      <c r="T277" s="39">
        <v>0</v>
      </c>
      <c r="U277" s="39">
        <v>8</v>
      </c>
      <c r="V277" s="39">
        <v>0</v>
      </c>
      <c r="W277" s="39">
        <v>0</v>
      </c>
      <c r="X277" s="39">
        <v>0</v>
      </c>
      <c r="Y277" s="39">
        <v>36</v>
      </c>
      <c r="Z277" s="39">
        <v>0</v>
      </c>
      <c r="AA277" s="39">
        <v>0</v>
      </c>
      <c r="AB277" s="39">
        <v>1</v>
      </c>
      <c r="AC277" s="39">
        <v>0</v>
      </c>
      <c r="AD277" s="39">
        <v>0</v>
      </c>
      <c r="AE277" s="39">
        <v>0</v>
      </c>
      <c r="AF277" s="39">
        <v>4</v>
      </c>
      <c r="AG277" s="39">
        <v>0</v>
      </c>
      <c r="AH277" s="39">
        <v>0</v>
      </c>
      <c r="AI277" s="39">
        <v>1</v>
      </c>
      <c r="AJ277" s="39">
        <v>0</v>
      </c>
      <c r="AK277" s="39">
        <v>0</v>
      </c>
      <c r="AL277" s="39">
        <v>0</v>
      </c>
      <c r="AM277" s="39">
        <v>2</v>
      </c>
    </row>
    <row r="278" spans="1:39" x14ac:dyDescent="0.25">
      <c r="A278" s="39">
        <v>112283003</v>
      </c>
      <c r="B278" s="39" t="s">
        <v>607</v>
      </c>
      <c r="C278" s="39" t="s">
        <v>17</v>
      </c>
      <c r="D278" s="39" t="s">
        <v>295</v>
      </c>
      <c r="E278" s="39">
        <v>0</v>
      </c>
      <c r="F278" s="39">
        <v>0</v>
      </c>
      <c r="G278" s="39">
        <v>1</v>
      </c>
      <c r="H278" s="39">
        <v>1</v>
      </c>
      <c r="I278" s="39">
        <v>1</v>
      </c>
      <c r="J278" s="39">
        <v>1</v>
      </c>
      <c r="K278" s="39">
        <v>230</v>
      </c>
      <c r="L278" s="39">
        <v>0</v>
      </c>
      <c r="M278" s="39">
        <v>0</v>
      </c>
      <c r="N278" s="39">
        <v>0</v>
      </c>
      <c r="O278" s="39">
        <v>0</v>
      </c>
      <c r="P278" s="39">
        <v>1</v>
      </c>
      <c r="Q278" s="39">
        <v>0</v>
      </c>
      <c r="R278" s="39">
        <v>12</v>
      </c>
      <c r="S278" s="39">
        <v>0</v>
      </c>
      <c r="T278" s="39">
        <v>0</v>
      </c>
      <c r="U278" s="39">
        <v>1</v>
      </c>
      <c r="V278" s="39">
        <v>1</v>
      </c>
      <c r="W278" s="39">
        <v>0</v>
      </c>
      <c r="X278" s="39">
        <v>1</v>
      </c>
      <c r="Y278" s="39">
        <v>189</v>
      </c>
      <c r="Z278" s="39">
        <v>0</v>
      </c>
      <c r="AA278" s="39">
        <v>0</v>
      </c>
      <c r="AB278" s="39">
        <v>0</v>
      </c>
      <c r="AC278" s="39">
        <v>0</v>
      </c>
      <c r="AD278" s="39">
        <v>0</v>
      </c>
      <c r="AE278" s="39">
        <v>0</v>
      </c>
      <c r="AF278" s="39">
        <v>22</v>
      </c>
      <c r="AG278" s="39">
        <v>0</v>
      </c>
      <c r="AH278" s="39">
        <v>0</v>
      </c>
      <c r="AI278" s="39">
        <v>0</v>
      </c>
      <c r="AJ278" s="39">
        <v>0</v>
      </c>
      <c r="AK278" s="39">
        <v>0</v>
      </c>
      <c r="AL278" s="39">
        <v>0</v>
      </c>
      <c r="AM278" s="39">
        <v>9</v>
      </c>
    </row>
    <row r="279" spans="1:39" x14ac:dyDescent="0.25">
      <c r="A279" s="39">
        <v>101302607</v>
      </c>
      <c r="B279" s="39" t="s">
        <v>609</v>
      </c>
      <c r="C279" s="39" t="s">
        <v>13</v>
      </c>
      <c r="D279" s="39" t="s">
        <v>250</v>
      </c>
      <c r="E279" s="39">
        <v>0</v>
      </c>
      <c r="F279" s="39">
        <v>0</v>
      </c>
      <c r="G279" s="39">
        <v>0</v>
      </c>
      <c r="H279" s="39">
        <v>0</v>
      </c>
      <c r="I279" s="39">
        <v>0</v>
      </c>
      <c r="J279" s="39">
        <v>0</v>
      </c>
      <c r="K279" s="39">
        <v>19</v>
      </c>
      <c r="L279" s="39">
        <v>0</v>
      </c>
      <c r="M279" s="39">
        <v>0</v>
      </c>
      <c r="N279" s="39">
        <v>0</v>
      </c>
      <c r="O279" s="39">
        <v>0</v>
      </c>
      <c r="P279" s="39">
        <v>0</v>
      </c>
      <c r="Q279" s="39">
        <v>0</v>
      </c>
      <c r="R279" s="39">
        <v>3</v>
      </c>
      <c r="S279" s="39">
        <v>0</v>
      </c>
      <c r="T279" s="39">
        <v>0</v>
      </c>
      <c r="U279" s="39">
        <v>0</v>
      </c>
      <c r="V279" s="39">
        <v>0</v>
      </c>
      <c r="W279" s="39">
        <v>0</v>
      </c>
      <c r="X279" s="39">
        <v>0</v>
      </c>
      <c r="Y279" s="39">
        <v>15</v>
      </c>
      <c r="Z279" s="39">
        <v>0</v>
      </c>
      <c r="AA279" s="39">
        <v>0</v>
      </c>
      <c r="AB279" s="39">
        <v>0</v>
      </c>
      <c r="AC279" s="39">
        <v>0</v>
      </c>
      <c r="AD279" s="39">
        <v>0</v>
      </c>
      <c r="AE279" s="39">
        <v>0</v>
      </c>
      <c r="AF279" s="39">
        <v>2</v>
      </c>
      <c r="AG279" s="39">
        <v>0</v>
      </c>
      <c r="AH279" s="39">
        <v>0</v>
      </c>
      <c r="AI279" s="39">
        <v>0</v>
      </c>
      <c r="AJ279" s="39">
        <v>0</v>
      </c>
      <c r="AK279" s="39">
        <v>0</v>
      </c>
      <c r="AL279" s="39">
        <v>0</v>
      </c>
      <c r="AM279" s="39">
        <v>0</v>
      </c>
    </row>
    <row r="280" spans="1:39" x14ac:dyDescent="0.25">
      <c r="A280" s="39">
        <v>107653203</v>
      </c>
      <c r="B280" s="39" t="s">
        <v>611</v>
      </c>
      <c r="C280" s="39" t="s">
        <v>17</v>
      </c>
      <c r="D280" s="39" t="s">
        <v>124</v>
      </c>
      <c r="E280" s="39">
        <v>0</v>
      </c>
      <c r="F280" s="39">
        <v>0</v>
      </c>
      <c r="G280" s="39">
        <v>1</v>
      </c>
      <c r="H280" s="39">
        <v>1</v>
      </c>
      <c r="I280" s="39">
        <v>0</v>
      </c>
      <c r="J280" s="39">
        <v>0</v>
      </c>
      <c r="K280" s="39">
        <v>211</v>
      </c>
      <c r="L280" s="39">
        <v>0</v>
      </c>
      <c r="M280" s="39">
        <v>0</v>
      </c>
      <c r="N280" s="39">
        <v>1</v>
      </c>
      <c r="O280" s="39">
        <v>0</v>
      </c>
      <c r="P280" s="39">
        <v>0</v>
      </c>
      <c r="Q280" s="39">
        <v>0</v>
      </c>
      <c r="R280" s="39">
        <v>10</v>
      </c>
      <c r="S280" s="39">
        <v>0</v>
      </c>
      <c r="T280" s="39">
        <v>0</v>
      </c>
      <c r="U280" s="39">
        <v>0</v>
      </c>
      <c r="V280" s="39">
        <v>0</v>
      </c>
      <c r="W280" s="39">
        <v>0</v>
      </c>
      <c r="X280" s="39">
        <v>0</v>
      </c>
      <c r="Y280" s="39">
        <v>187</v>
      </c>
      <c r="Z280" s="39">
        <v>0</v>
      </c>
      <c r="AA280" s="39">
        <v>0</v>
      </c>
      <c r="AB280" s="39">
        <v>0</v>
      </c>
      <c r="AC280" s="39">
        <v>1</v>
      </c>
      <c r="AD280" s="39">
        <v>0</v>
      </c>
      <c r="AE280" s="39">
        <v>0</v>
      </c>
      <c r="AF280" s="39">
        <v>14</v>
      </c>
      <c r="AG280" s="39">
        <v>0</v>
      </c>
      <c r="AH280" s="39">
        <v>0</v>
      </c>
      <c r="AI280" s="39">
        <v>0</v>
      </c>
      <c r="AJ280" s="39">
        <v>0</v>
      </c>
      <c r="AK280" s="39">
        <v>0</v>
      </c>
      <c r="AL280" s="39">
        <v>0</v>
      </c>
      <c r="AM280" s="39">
        <v>0</v>
      </c>
    </row>
    <row r="281" spans="1:39" x14ac:dyDescent="0.25">
      <c r="A281" s="39">
        <v>104432803</v>
      </c>
      <c r="B281" s="39" t="s">
        <v>613</v>
      </c>
      <c r="C281" s="39" t="s">
        <v>17</v>
      </c>
      <c r="D281" s="39" t="s">
        <v>356</v>
      </c>
      <c r="E281" s="39">
        <v>0</v>
      </c>
      <c r="F281" s="39">
        <v>0</v>
      </c>
      <c r="G281" s="39">
        <v>0</v>
      </c>
      <c r="H281" s="39">
        <v>0</v>
      </c>
      <c r="I281" s="39">
        <v>0</v>
      </c>
      <c r="J281" s="39">
        <v>1</v>
      </c>
      <c r="K281" s="39">
        <v>120</v>
      </c>
      <c r="L281" s="39">
        <v>0</v>
      </c>
      <c r="M281" s="39">
        <v>0</v>
      </c>
      <c r="N281" s="39">
        <v>0</v>
      </c>
      <c r="O281" s="39">
        <v>0</v>
      </c>
      <c r="P281" s="39">
        <v>0</v>
      </c>
      <c r="Q281" s="39">
        <v>0</v>
      </c>
      <c r="R281" s="39">
        <v>6</v>
      </c>
      <c r="S281" s="39">
        <v>0</v>
      </c>
      <c r="T281" s="39">
        <v>0</v>
      </c>
      <c r="U281" s="39">
        <v>0</v>
      </c>
      <c r="V281" s="39">
        <v>0</v>
      </c>
      <c r="W281" s="39">
        <v>0</v>
      </c>
      <c r="X281" s="39">
        <v>1</v>
      </c>
      <c r="Y281" s="39">
        <v>106</v>
      </c>
      <c r="Z281" s="39">
        <v>0</v>
      </c>
      <c r="AA281" s="39">
        <v>0</v>
      </c>
      <c r="AB281" s="39">
        <v>0</v>
      </c>
      <c r="AC281" s="39">
        <v>0</v>
      </c>
      <c r="AD281" s="39">
        <v>0</v>
      </c>
      <c r="AE281" s="39">
        <v>1</v>
      </c>
      <c r="AF281" s="39">
        <v>11</v>
      </c>
      <c r="AG281" s="39">
        <v>0</v>
      </c>
      <c r="AH281" s="39">
        <v>0</v>
      </c>
      <c r="AI281" s="39">
        <v>0</v>
      </c>
      <c r="AJ281" s="39">
        <v>0</v>
      </c>
      <c r="AK281" s="39">
        <v>0</v>
      </c>
      <c r="AL281" s="39">
        <v>0</v>
      </c>
      <c r="AM281" s="39">
        <v>0</v>
      </c>
    </row>
    <row r="282" spans="1:39" x14ac:dyDescent="0.25">
      <c r="A282" s="39">
        <v>115503004</v>
      </c>
      <c r="B282" s="39" t="s">
        <v>615</v>
      </c>
      <c r="C282" s="39" t="s">
        <v>17</v>
      </c>
      <c r="D282" s="39" t="s">
        <v>616</v>
      </c>
      <c r="E282" s="39">
        <v>0</v>
      </c>
      <c r="F282" s="39">
        <v>0</v>
      </c>
      <c r="G282" s="39">
        <v>0</v>
      </c>
      <c r="H282" s="39">
        <v>0</v>
      </c>
      <c r="I282" s="39">
        <v>0</v>
      </c>
      <c r="J282" s="39">
        <v>0</v>
      </c>
      <c r="K282" s="39">
        <v>77</v>
      </c>
      <c r="L282" s="39">
        <v>0</v>
      </c>
      <c r="M282" s="39">
        <v>0</v>
      </c>
      <c r="N282" s="39">
        <v>0</v>
      </c>
      <c r="O282" s="39">
        <v>0</v>
      </c>
      <c r="P282" s="39">
        <v>0</v>
      </c>
      <c r="Q282" s="39">
        <v>0</v>
      </c>
      <c r="R282" s="39">
        <v>4</v>
      </c>
      <c r="S282" s="39">
        <v>0</v>
      </c>
      <c r="T282" s="39">
        <v>0</v>
      </c>
      <c r="U282" s="39">
        <v>0</v>
      </c>
      <c r="V282" s="39">
        <v>0</v>
      </c>
      <c r="W282" s="39">
        <v>0</v>
      </c>
      <c r="X282" s="39">
        <v>0</v>
      </c>
      <c r="Y282" s="39">
        <v>66</v>
      </c>
      <c r="Z282" s="39">
        <v>0</v>
      </c>
      <c r="AA282" s="39">
        <v>0</v>
      </c>
      <c r="AB282" s="39">
        <v>0</v>
      </c>
      <c r="AC282" s="39">
        <v>0</v>
      </c>
      <c r="AD282" s="39">
        <v>0</v>
      </c>
      <c r="AE282" s="39">
        <v>0</v>
      </c>
      <c r="AF282" s="39">
        <v>8</v>
      </c>
      <c r="AG282" s="39">
        <v>0</v>
      </c>
      <c r="AH282" s="39">
        <v>0</v>
      </c>
      <c r="AI282" s="39">
        <v>0</v>
      </c>
      <c r="AJ282" s="39">
        <v>0</v>
      </c>
      <c r="AK282" s="39">
        <v>0</v>
      </c>
      <c r="AL282" s="39">
        <v>0</v>
      </c>
      <c r="AM282" s="39">
        <v>2</v>
      </c>
    </row>
    <row r="283" spans="1:39" x14ac:dyDescent="0.25">
      <c r="A283" s="39">
        <v>104432903</v>
      </c>
      <c r="B283" s="39" t="s">
        <v>618</v>
      </c>
      <c r="C283" s="39" t="s">
        <v>17</v>
      </c>
      <c r="D283" s="39" t="s">
        <v>356</v>
      </c>
      <c r="E283" s="39">
        <v>0</v>
      </c>
      <c r="F283" s="39">
        <v>0</v>
      </c>
      <c r="G283" s="39">
        <v>0</v>
      </c>
      <c r="H283" s="39">
        <v>1</v>
      </c>
      <c r="I283" s="39">
        <v>0</v>
      </c>
      <c r="J283" s="39">
        <v>0</v>
      </c>
      <c r="K283" s="39">
        <v>181</v>
      </c>
      <c r="L283" s="39">
        <v>0</v>
      </c>
      <c r="M283" s="39">
        <v>0</v>
      </c>
      <c r="N283" s="39">
        <v>0</v>
      </c>
      <c r="O283" s="39">
        <v>0</v>
      </c>
      <c r="P283" s="39">
        <v>0</v>
      </c>
      <c r="Q283" s="39">
        <v>0</v>
      </c>
      <c r="R283" s="39">
        <v>9</v>
      </c>
      <c r="S283" s="39">
        <v>0</v>
      </c>
      <c r="T283" s="39">
        <v>0</v>
      </c>
      <c r="U283" s="39">
        <v>0</v>
      </c>
      <c r="V283" s="39">
        <v>1</v>
      </c>
      <c r="W283" s="39">
        <v>0</v>
      </c>
      <c r="X283" s="39">
        <v>0</v>
      </c>
      <c r="Y283" s="39">
        <v>155</v>
      </c>
      <c r="Z283" s="39">
        <v>0</v>
      </c>
      <c r="AA283" s="39">
        <v>0</v>
      </c>
      <c r="AB283" s="39">
        <v>0</v>
      </c>
      <c r="AC283" s="39">
        <v>0</v>
      </c>
      <c r="AD283" s="39">
        <v>0</v>
      </c>
      <c r="AE283" s="39">
        <v>0</v>
      </c>
      <c r="AF283" s="39">
        <v>19</v>
      </c>
      <c r="AG283" s="39">
        <v>0</v>
      </c>
      <c r="AH283" s="39">
        <v>0</v>
      </c>
      <c r="AI283" s="39">
        <v>0</v>
      </c>
      <c r="AJ283" s="39">
        <v>0</v>
      </c>
      <c r="AK283" s="39">
        <v>0</v>
      </c>
      <c r="AL283" s="39">
        <v>0</v>
      </c>
      <c r="AM283" s="39">
        <v>2</v>
      </c>
    </row>
    <row r="284" spans="1:39" x14ac:dyDescent="0.25">
      <c r="A284" s="39">
        <v>108057079</v>
      </c>
      <c r="B284" s="39" t="s">
        <v>658</v>
      </c>
      <c r="C284" s="39" t="s">
        <v>9</v>
      </c>
      <c r="D284" s="39" t="s">
        <v>119</v>
      </c>
      <c r="E284" s="39">
        <v>0</v>
      </c>
      <c r="F284" s="39">
        <v>0</v>
      </c>
      <c r="G284" s="39">
        <v>0</v>
      </c>
      <c r="H284" s="39">
        <v>0</v>
      </c>
      <c r="I284" s="39">
        <v>0</v>
      </c>
      <c r="J284" s="39">
        <v>0</v>
      </c>
      <c r="K284" s="39">
        <v>20</v>
      </c>
      <c r="L284" s="39">
        <v>0</v>
      </c>
      <c r="M284" s="39">
        <v>0</v>
      </c>
      <c r="N284" s="39">
        <v>0</v>
      </c>
      <c r="O284" s="39">
        <v>0</v>
      </c>
      <c r="P284" s="39">
        <v>0</v>
      </c>
      <c r="Q284" s="39">
        <v>0</v>
      </c>
      <c r="R284" s="39">
        <v>2</v>
      </c>
      <c r="S284" s="39">
        <v>0</v>
      </c>
      <c r="T284" s="39">
        <v>0</v>
      </c>
      <c r="U284" s="39">
        <v>0</v>
      </c>
      <c r="V284" s="39">
        <v>0</v>
      </c>
      <c r="W284" s="39">
        <v>0</v>
      </c>
      <c r="X284" s="39">
        <v>0</v>
      </c>
      <c r="Y284" s="39">
        <v>17</v>
      </c>
      <c r="Z284" s="39">
        <v>0</v>
      </c>
      <c r="AA284" s="39">
        <v>0</v>
      </c>
      <c r="AB284" s="39">
        <v>0</v>
      </c>
      <c r="AC284" s="39">
        <v>0</v>
      </c>
      <c r="AD284" s="39">
        <v>0</v>
      </c>
      <c r="AE284" s="39">
        <v>0</v>
      </c>
      <c r="AF284" s="39">
        <v>1</v>
      </c>
      <c r="AG284" s="39">
        <v>0</v>
      </c>
      <c r="AH284" s="39">
        <v>0</v>
      </c>
      <c r="AI284" s="39">
        <v>0</v>
      </c>
      <c r="AJ284" s="39">
        <v>0</v>
      </c>
      <c r="AK284" s="39">
        <v>0</v>
      </c>
      <c r="AL284" s="39">
        <v>0</v>
      </c>
      <c r="AM284" s="39">
        <v>1</v>
      </c>
    </row>
    <row r="285" spans="1:39" x14ac:dyDescent="0.25">
      <c r="A285" s="39">
        <v>115222504</v>
      </c>
      <c r="B285" s="39" t="s">
        <v>620</v>
      </c>
      <c r="C285" s="39" t="s">
        <v>17</v>
      </c>
      <c r="D285" s="39" t="s">
        <v>234</v>
      </c>
      <c r="E285" s="39">
        <v>0</v>
      </c>
      <c r="F285" s="39">
        <v>0</v>
      </c>
      <c r="G285" s="39">
        <v>0</v>
      </c>
      <c r="H285" s="39">
        <v>0</v>
      </c>
      <c r="I285" s="39">
        <v>0</v>
      </c>
      <c r="J285" s="39">
        <v>0</v>
      </c>
      <c r="K285" s="39">
        <v>92</v>
      </c>
      <c r="L285" s="39">
        <v>0</v>
      </c>
      <c r="M285" s="39">
        <v>0</v>
      </c>
      <c r="N285" s="39">
        <v>0</v>
      </c>
      <c r="O285" s="39">
        <v>0</v>
      </c>
      <c r="P285" s="39">
        <v>0</v>
      </c>
      <c r="Q285" s="39">
        <v>0</v>
      </c>
      <c r="R285" s="39">
        <v>7</v>
      </c>
      <c r="S285" s="39">
        <v>0</v>
      </c>
      <c r="T285" s="39">
        <v>0</v>
      </c>
      <c r="U285" s="39">
        <v>0</v>
      </c>
      <c r="V285" s="39">
        <v>0</v>
      </c>
      <c r="W285" s="39">
        <v>0</v>
      </c>
      <c r="X285" s="39">
        <v>0</v>
      </c>
      <c r="Y285" s="39">
        <v>79</v>
      </c>
      <c r="Z285" s="39">
        <v>0</v>
      </c>
      <c r="AA285" s="39">
        <v>0</v>
      </c>
      <c r="AB285" s="39">
        <v>0</v>
      </c>
      <c r="AC285" s="39">
        <v>0</v>
      </c>
      <c r="AD285" s="39">
        <v>0</v>
      </c>
      <c r="AE285" s="39">
        <v>0</v>
      </c>
      <c r="AF285" s="39">
        <v>7</v>
      </c>
      <c r="AG285" s="39">
        <v>0</v>
      </c>
      <c r="AH285" s="39">
        <v>0</v>
      </c>
      <c r="AI285" s="39">
        <v>0</v>
      </c>
      <c r="AJ285" s="39">
        <v>0</v>
      </c>
      <c r="AK285" s="39">
        <v>0</v>
      </c>
      <c r="AL285" s="39">
        <v>0</v>
      </c>
      <c r="AM285" s="39">
        <v>0</v>
      </c>
    </row>
    <row r="286" spans="1:39" x14ac:dyDescent="0.25">
      <c r="A286" s="39">
        <v>114063503</v>
      </c>
      <c r="B286" s="39" t="s">
        <v>622</v>
      </c>
      <c r="C286" s="39" t="s">
        <v>17</v>
      </c>
      <c r="D286" s="39" t="s">
        <v>64</v>
      </c>
      <c r="E286" s="39">
        <v>0</v>
      </c>
      <c r="F286" s="39">
        <v>2</v>
      </c>
      <c r="G286" s="39">
        <v>1</v>
      </c>
      <c r="H286" s="39">
        <v>0</v>
      </c>
      <c r="I286" s="39">
        <v>1</v>
      </c>
      <c r="J286" s="39">
        <v>0</v>
      </c>
      <c r="K286" s="39">
        <v>183</v>
      </c>
      <c r="L286" s="39">
        <v>0</v>
      </c>
      <c r="M286" s="39">
        <v>0</v>
      </c>
      <c r="N286" s="39">
        <v>0</v>
      </c>
      <c r="O286" s="39">
        <v>0</v>
      </c>
      <c r="P286" s="39">
        <v>0</v>
      </c>
      <c r="Q286" s="39">
        <v>0</v>
      </c>
      <c r="R286" s="39">
        <v>9</v>
      </c>
      <c r="S286" s="39">
        <v>0</v>
      </c>
      <c r="T286" s="39">
        <v>2</v>
      </c>
      <c r="U286" s="39">
        <v>0</v>
      </c>
      <c r="V286" s="39">
        <v>0</v>
      </c>
      <c r="W286" s="39">
        <v>1</v>
      </c>
      <c r="X286" s="39">
        <v>0</v>
      </c>
      <c r="Y286" s="39">
        <v>154</v>
      </c>
      <c r="Z286" s="39">
        <v>0</v>
      </c>
      <c r="AA286" s="39">
        <v>0</v>
      </c>
      <c r="AB286" s="39">
        <v>1</v>
      </c>
      <c r="AC286" s="39">
        <v>0</v>
      </c>
      <c r="AD286" s="39">
        <v>0</v>
      </c>
      <c r="AE286" s="39">
        <v>0</v>
      </c>
      <c r="AF286" s="39">
        <v>18</v>
      </c>
      <c r="AG286" s="39">
        <v>0</v>
      </c>
      <c r="AH286" s="39">
        <v>0</v>
      </c>
      <c r="AI286" s="39">
        <v>0</v>
      </c>
      <c r="AJ286" s="39">
        <v>0</v>
      </c>
      <c r="AK286" s="39">
        <v>0</v>
      </c>
      <c r="AL286" s="39">
        <v>0</v>
      </c>
      <c r="AM286" s="39">
        <v>5</v>
      </c>
    </row>
    <row r="287" spans="1:39" x14ac:dyDescent="0.25">
      <c r="A287" s="39">
        <v>103024603</v>
      </c>
      <c r="B287" s="39" t="s">
        <v>624</v>
      </c>
      <c r="C287" s="39" t="s">
        <v>17</v>
      </c>
      <c r="D287" s="39" t="s">
        <v>14</v>
      </c>
      <c r="E287" s="39">
        <v>0</v>
      </c>
      <c r="F287" s="39">
        <v>1</v>
      </c>
      <c r="G287" s="39">
        <v>3</v>
      </c>
      <c r="H287" s="39">
        <v>1</v>
      </c>
      <c r="I287" s="39">
        <v>0</v>
      </c>
      <c r="J287" s="39">
        <v>0</v>
      </c>
      <c r="K287" s="39">
        <v>224</v>
      </c>
      <c r="L287" s="39">
        <v>0</v>
      </c>
      <c r="M287" s="39">
        <v>0</v>
      </c>
      <c r="N287" s="39">
        <v>0</v>
      </c>
      <c r="O287" s="39">
        <v>0</v>
      </c>
      <c r="P287" s="39">
        <v>0</v>
      </c>
      <c r="Q287" s="39">
        <v>0</v>
      </c>
      <c r="R287" s="39">
        <v>12</v>
      </c>
      <c r="S287" s="39">
        <v>0</v>
      </c>
      <c r="T287" s="39">
        <v>1</v>
      </c>
      <c r="U287" s="39">
        <v>3</v>
      </c>
      <c r="V287" s="39">
        <v>1</v>
      </c>
      <c r="W287" s="39">
        <v>0</v>
      </c>
      <c r="X287" s="39">
        <v>0</v>
      </c>
      <c r="Y287" s="39">
        <v>184</v>
      </c>
      <c r="Z287" s="39">
        <v>0</v>
      </c>
      <c r="AA287" s="39">
        <v>0</v>
      </c>
      <c r="AB287" s="39">
        <v>0</v>
      </c>
      <c r="AC287" s="39">
        <v>0</v>
      </c>
      <c r="AD287" s="39">
        <v>0</v>
      </c>
      <c r="AE287" s="39">
        <v>0</v>
      </c>
      <c r="AF287" s="39">
        <v>24</v>
      </c>
      <c r="AG287" s="39">
        <v>0</v>
      </c>
      <c r="AH287" s="39">
        <v>0</v>
      </c>
      <c r="AI287" s="39">
        <v>1</v>
      </c>
      <c r="AJ287" s="39">
        <v>0</v>
      </c>
      <c r="AK287" s="39">
        <v>0</v>
      </c>
      <c r="AL287" s="39">
        <v>0</v>
      </c>
      <c r="AM287" s="39">
        <v>4</v>
      </c>
    </row>
    <row r="288" spans="1:39" x14ac:dyDescent="0.25">
      <c r="A288" s="39">
        <v>118403003</v>
      </c>
      <c r="B288" s="39" t="s">
        <v>626</v>
      </c>
      <c r="C288" s="39" t="s">
        <v>17</v>
      </c>
      <c r="D288" s="39" t="s">
        <v>110</v>
      </c>
      <c r="E288" s="39">
        <v>0</v>
      </c>
      <c r="F288" s="39">
        <v>2</v>
      </c>
      <c r="G288" s="39">
        <v>1</v>
      </c>
      <c r="H288" s="39">
        <v>0</v>
      </c>
      <c r="I288" s="39">
        <v>0</v>
      </c>
      <c r="J288" s="39">
        <v>0</v>
      </c>
      <c r="K288" s="39">
        <v>163</v>
      </c>
      <c r="L288" s="39">
        <v>0</v>
      </c>
      <c r="M288" s="39">
        <v>0</v>
      </c>
      <c r="N288" s="39">
        <v>0</v>
      </c>
      <c r="O288" s="39">
        <v>0</v>
      </c>
      <c r="P288" s="39">
        <v>0</v>
      </c>
      <c r="Q288" s="39">
        <v>0</v>
      </c>
      <c r="R288" s="39">
        <v>13</v>
      </c>
      <c r="S288" s="39">
        <v>0</v>
      </c>
      <c r="T288" s="39">
        <v>2</v>
      </c>
      <c r="U288" s="39">
        <v>0</v>
      </c>
      <c r="V288" s="39">
        <v>0</v>
      </c>
      <c r="W288" s="39">
        <v>0</v>
      </c>
      <c r="X288" s="39">
        <v>0</v>
      </c>
      <c r="Y288" s="39">
        <v>128</v>
      </c>
      <c r="Z288" s="39">
        <v>0</v>
      </c>
      <c r="AA288" s="39">
        <v>0</v>
      </c>
      <c r="AB288" s="39">
        <v>1</v>
      </c>
      <c r="AC288" s="39">
        <v>0</v>
      </c>
      <c r="AD288" s="39">
        <v>0</v>
      </c>
      <c r="AE288" s="39">
        <v>0</v>
      </c>
      <c r="AF288" s="39">
        <v>23</v>
      </c>
      <c r="AG288" s="39">
        <v>0</v>
      </c>
      <c r="AH288" s="39">
        <v>0</v>
      </c>
      <c r="AI288" s="39">
        <v>0</v>
      </c>
      <c r="AJ288" s="39">
        <v>0</v>
      </c>
      <c r="AK288" s="39">
        <v>0</v>
      </c>
      <c r="AL288" s="39">
        <v>0</v>
      </c>
      <c r="AM288" s="39">
        <v>1</v>
      </c>
    </row>
    <row r="289" spans="1:39" x14ac:dyDescent="0.25">
      <c r="A289" s="39">
        <v>112672803</v>
      </c>
      <c r="B289" s="39" t="s">
        <v>628</v>
      </c>
      <c r="C289" s="39" t="s">
        <v>17</v>
      </c>
      <c r="D289" s="39" t="s">
        <v>290</v>
      </c>
      <c r="E289" s="39">
        <v>0</v>
      </c>
      <c r="F289" s="39">
        <v>0</v>
      </c>
      <c r="G289" s="39">
        <v>1</v>
      </c>
      <c r="H289" s="39">
        <v>2</v>
      </c>
      <c r="I289" s="39">
        <v>0</v>
      </c>
      <c r="J289" s="39">
        <v>0</v>
      </c>
      <c r="K289" s="39">
        <v>192</v>
      </c>
      <c r="L289" s="39">
        <v>0</v>
      </c>
      <c r="M289" s="39">
        <v>0</v>
      </c>
      <c r="N289" s="39">
        <v>0</v>
      </c>
      <c r="O289" s="39">
        <v>0</v>
      </c>
      <c r="P289" s="39">
        <v>0</v>
      </c>
      <c r="Q289" s="39">
        <v>0</v>
      </c>
      <c r="R289" s="39">
        <v>12</v>
      </c>
      <c r="S289" s="39">
        <v>0</v>
      </c>
      <c r="T289" s="39">
        <v>0</v>
      </c>
      <c r="U289" s="39">
        <v>1</v>
      </c>
      <c r="V289" s="39">
        <v>2</v>
      </c>
      <c r="W289" s="39">
        <v>0</v>
      </c>
      <c r="X289" s="39">
        <v>0</v>
      </c>
      <c r="Y289" s="39">
        <v>153</v>
      </c>
      <c r="Z289" s="39">
        <v>0</v>
      </c>
      <c r="AA289" s="39">
        <v>0</v>
      </c>
      <c r="AB289" s="39">
        <v>0</v>
      </c>
      <c r="AC289" s="39">
        <v>0</v>
      </c>
      <c r="AD289" s="39">
        <v>0</v>
      </c>
      <c r="AE289" s="39">
        <v>0</v>
      </c>
      <c r="AF289" s="39">
        <v>28</v>
      </c>
      <c r="AG289" s="39">
        <v>0</v>
      </c>
      <c r="AH289" s="39">
        <v>0</v>
      </c>
      <c r="AI289" s="39">
        <v>0</v>
      </c>
      <c r="AJ289" s="39">
        <v>0</v>
      </c>
      <c r="AK289" s="39">
        <v>0</v>
      </c>
      <c r="AL289" s="39">
        <v>0</v>
      </c>
      <c r="AM289" s="39">
        <v>1</v>
      </c>
    </row>
    <row r="290" spans="1:39" x14ac:dyDescent="0.25">
      <c r="A290" s="39">
        <v>126512850</v>
      </c>
      <c r="B290" s="39" t="s">
        <v>630</v>
      </c>
      <c r="C290" s="39" t="s">
        <v>9</v>
      </c>
      <c r="D290" s="39" t="s">
        <v>26</v>
      </c>
      <c r="E290" s="39">
        <v>0</v>
      </c>
      <c r="F290" s="39">
        <v>0</v>
      </c>
      <c r="G290" s="39">
        <v>35</v>
      </c>
      <c r="H290" s="39">
        <v>0</v>
      </c>
      <c r="I290" s="39">
        <v>0</v>
      </c>
      <c r="J290" s="39">
        <v>0</v>
      </c>
      <c r="K290" s="39">
        <v>1</v>
      </c>
      <c r="L290" s="39">
        <v>0</v>
      </c>
      <c r="M290" s="39">
        <v>0</v>
      </c>
      <c r="N290" s="39">
        <v>4</v>
      </c>
      <c r="O290" s="39">
        <v>0</v>
      </c>
      <c r="P290" s="39">
        <v>0</v>
      </c>
      <c r="Q290" s="39">
        <v>0</v>
      </c>
      <c r="R290" s="39">
        <v>0</v>
      </c>
      <c r="S290" s="39">
        <v>0</v>
      </c>
      <c r="T290" s="39">
        <v>0</v>
      </c>
      <c r="U290" s="39">
        <v>26</v>
      </c>
      <c r="V290" s="39">
        <v>0</v>
      </c>
      <c r="W290" s="39">
        <v>0</v>
      </c>
      <c r="X290" s="39">
        <v>0</v>
      </c>
      <c r="Y290" s="39">
        <v>1</v>
      </c>
      <c r="Z290" s="39">
        <v>0</v>
      </c>
      <c r="AA290" s="39">
        <v>0</v>
      </c>
      <c r="AB290" s="39">
        <v>2</v>
      </c>
      <c r="AC290" s="39">
        <v>0</v>
      </c>
      <c r="AD290" s="39">
        <v>0</v>
      </c>
      <c r="AE290" s="39">
        <v>0</v>
      </c>
      <c r="AF290" s="39">
        <v>0</v>
      </c>
      <c r="AG290" s="39">
        <v>0</v>
      </c>
      <c r="AH290" s="39">
        <v>0</v>
      </c>
      <c r="AI290" s="39">
        <v>3</v>
      </c>
      <c r="AJ290" s="39">
        <v>0</v>
      </c>
      <c r="AK290" s="39">
        <v>0</v>
      </c>
      <c r="AL290" s="39">
        <v>0</v>
      </c>
      <c r="AM290" s="39">
        <v>0</v>
      </c>
    </row>
    <row r="291" spans="1:39" x14ac:dyDescent="0.25">
      <c r="A291" s="39">
        <v>105254353</v>
      </c>
      <c r="B291" s="39" t="s">
        <v>632</v>
      </c>
      <c r="C291" s="39" t="s">
        <v>17</v>
      </c>
      <c r="D291" s="39" t="s">
        <v>384</v>
      </c>
      <c r="E291" s="39">
        <v>0</v>
      </c>
      <c r="F291" s="39">
        <v>0</v>
      </c>
      <c r="G291" s="39">
        <v>0</v>
      </c>
      <c r="H291" s="39">
        <v>0</v>
      </c>
      <c r="I291" s="39">
        <v>0</v>
      </c>
      <c r="J291" s="39">
        <v>0</v>
      </c>
      <c r="K291" s="39">
        <v>200</v>
      </c>
      <c r="L291" s="39">
        <v>0</v>
      </c>
      <c r="M291" s="39">
        <v>0</v>
      </c>
      <c r="N291" s="39">
        <v>0</v>
      </c>
      <c r="O291" s="39">
        <v>0</v>
      </c>
      <c r="P291" s="39">
        <v>0</v>
      </c>
      <c r="Q291" s="39">
        <v>0</v>
      </c>
      <c r="R291" s="39">
        <v>9</v>
      </c>
      <c r="S291" s="39">
        <v>0</v>
      </c>
      <c r="T291" s="39">
        <v>0</v>
      </c>
      <c r="U291" s="39">
        <v>0</v>
      </c>
      <c r="V291" s="39">
        <v>0</v>
      </c>
      <c r="W291" s="39">
        <v>0</v>
      </c>
      <c r="X291" s="39">
        <v>0</v>
      </c>
      <c r="Y291" s="39">
        <v>172</v>
      </c>
      <c r="Z291" s="39">
        <v>0</v>
      </c>
      <c r="AA291" s="39">
        <v>0</v>
      </c>
      <c r="AB291" s="39">
        <v>0</v>
      </c>
      <c r="AC291" s="39">
        <v>0</v>
      </c>
      <c r="AD291" s="39">
        <v>0</v>
      </c>
      <c r="AE291" s="39">
        <v>0</v>
      </c>
      <c r="AF291" s="39">
        <v>14</v>
      </c>
      <c r="AG291" s="39">
        <v>0</v>
      </c>
      <c r="AH291" s="39">
        <v>0</v>
      </c>
      <c r="AI291" s="39">
        <v>0</v>
      </c>
      <c r="AJ291" s="39">
        <v>0</v>
      </c>
      <c r="AK291" s="39">
        <v>0</v>
      </c>
      <c r="AL291" s="39">
        <v>0</v>
      </c>
      <c r="AM291" s="39">
        <v>5</v>
      </c>
    </row>
    <row r="292" spans="1:39" x14ac:dyDescent="0.25">
      <c r="A292" s="39">
        <v>110173504</v>
      </c>
      <c r="B292" s="39" t="s">
        <v>634</v>
      </c>
      <c r="C292" s="39" t="s">
        <v>17</v>
      </c>
      <c r="D292" s="39" t="s">
        <v>274</v>
      </c>
      <c r="E292" s="39">
        <v>0</v>
      </c>
      <c r="F292" s="39">
        <v>0</v>
      </c>
      <c r="G292" s="39">
        <v>0</v>
      </c>
      <c r="H292" s="39">
        <v>0</v>
      </c>
      <c r="I292" s="39">
        <v>1</v>
      </c>
      <c r="J292" s="39">
        <v>0</v>
      </c>
      <c r="K292" s="39">
        <v>50</v>
      </c>
      <c r="L292" s="39">
        <v>0</v>
      </c>
      <c r="M292" s="39">
        <v>0</v>
      </c>
      <c r="N292" s="39">
        <v>0</v>
      </c>
      <c r="O292" s="39">
        <v>0</v>
      </c>
      <c r="P292" s="39">
        <v>0</v>
      </c>
      <c r="Q292" s="39">
        <v>0</v>
      </c>
      <c r="R292" s="39">
        <v>3</v>
      </c>
      <c r="S292" s="39">
        <v>0</v>
      </c>
      <c r="T292" s="39">
        <v>0</v>
      </c>
      <c r="U292" s="39">
        <v>0</v>
      </c>
      <c r="V292" s="39">
        <v>0</v>
      </c>
      <c r="W292" s="39">
        <v>1</v>
      </c>
      <c r="X292" s="39">
        <v>0</v>
      </c>
      <c r="Y292" s="39">
        <v>39</v>
      </c>
      <c r="Z292" s="39">
        <v>0</v>
      </c>
      <c r="AA292" s="39">
        <v>0</v>
      </c>
      <c r="AB292" s="39">
        <v>0</v>
      </c>
      <c r="AC292" s="39">
        <v>0</v>
      </c>
      <c r="AD292" s="39">
        <v>0</v>
      </c>
      <c r="AE292" s="39">
        <v>0</v>
      </c>
      <c r="AF292" s="39">
        <v>6</v>
      </c>
      <c r="AG292" s="39">
        <v>0</v>
      </c>
      <c r="AH292" s="39">
        <v>0</v>
      </c>
      <c r="AI292" s="39">
        <v>0</v>
      </c>
      <c r="AJ292" s="39">
        <v>0</v>
      </c>
      <c r="AK292" s="39">
        <v>0</v>
      </c>
      <c r="AL292" s="39">
        <v>0</v>
      </c>
      <c r="AM292" s="39">
        <v>3</v>
      </c>
    </row>
    <row r="293" spans="1:39" x14ac:dyDescent="0.25">
      <c r="A293" s="39">
        <v>115222752</v>
      </c>
      <c r="B293" s="39" t="s">
        <v>636</v>
      </c>
      <c r="C293" s="39" t="s">
        <v>17</v>
      </c>
      <c r="D293" s="39" t="s">
        <v>234</v>
      </c>
      <c r="E293" s="39">
        <v>0</v>
      </c>
      <c r="F293" s="39">
        <v>5</v>
      </c>
      <c r="G293" s="39">
        <v>82</v>
      </c>
      <c r="H293" s="39">
        <v>20</v>
      </c>
      <c r="I293" s="39">
        <v>4</v>
      </c>
      <c r="J293" s="39">
        <v>0</v>
      </c>
      <c r="K293" s="39">
        <v>381</v>
      </c>
      <c r="L293" s="39">
        <v>0</v>
      </c>
      <c r="M293" s="39">
        <v>0</v>
      </c>
      <c r="N293" s="39">
        <v>13</v>
      </c>
      <c r="O293" s="39">
        <v>1</v>
      </c>
      <c r="P293" s="39">
        <v>1</v>
      </c>
      <c r="Q293" s="39">
        <v>0</v>
      </c>
      <c r="R293" s="39">
        <v>20</v>
      </c>
      <c r="S293" s="39">
        <v>0</v>
      </c>
      <c r="T293" s="39">
        <v>3</v>
      </c>
      <c r="U293" s="39">
        <v>48</v>
      </c>
      <c r="V293" s="39">
        <v>15</v>
      </c>
      <c r="W293" s="39">
        <v>3</v>
      </c>
      <c r="X293" s="39">
        <v>0</v>
      </c>
      <c r="Y293" s="39">
        <v>313</v>
      </c>
      <c r="Z293" s="39">
        <v>0</v>
      </c>
      <c r="AA293" s="39">
        <v>2</v>
      </c>
      <c r="AB293" s="39">
        <v>19</v>
      </c>
      <c r="AC293" s="39">
        <v>4</v>
      </c>
      <c r="AD293" s="39">
        <v>0</v>
      </c>
      <c r="AE293" s="39">
        <v>0</v>
      </c>
      <c r="AF293" s="39">
        <v>47</v>
      </c>
      <c r="AG293" s="39">
        <v>0</v>
      </c>
      <c r="AH293" s="39">
        <v>0</v>
      </c>
      <c r="AI293" s="39">
        <v>2</v>
      </c>
      <c r="AJ293" s="39">
        <v>0</v>
      </c>
      <c r="AK293" s="39">
        <v>0</v>
      </c>
      <c r="AL293" s="39">
        <v>0</v>
      </c>
      <c r="AM293" s="39">
        <v>1</v>
      </c>
    </row>
    <row r="294" spans="1:39" x14ac:dyDescent="0.25">
      <c r="A294" s="39">
        <v>123463603</v>
      </c>
      <c r="B294" s="39" t="s">
        <v>638</v>
      </c>
      <c r="C294" s="39" t="s">
        <v>17</v>
      </c>
      <c r="D294" s="39" t="s">
        <v>21</v>
      </c>
      <c r="E294" s="39">
        <v>0</v>
      </c>
      <c r="F294" s="39">
        <v>7</v>
      </c>
      <c r="G294" s="39">
        <v>21</v>
      </c>
      <c r="H294" s="39">
        <v>7</v>
      </c>
      <c r="I294" s="39">
        <v>11</v>
      </c>
      <c r="J294" s="39">
        <v>1</v>
      </c>
      <c r="K294" s="39">
        <v>440</v>
      </c>
      <c r="L294" s="39">
        <v>0</v>
      </c>
      <c r="M294" s="39">
        <v>0</v>
      </c>
      <c r="N294" s="39">
        <v>3</v>
      </c>
      <c r="O294" s="39">
        <v>1</v>
      </c>
      <c r="P294" s="39">
        <v>0</v>
      </c>
      <c r="Q294" s="39">
        <v>0</v>
      </c>
      <c r="R294" s="39">
        <v>21</v>
      </c>
      <c r="S294" s="39">
        <v>0</v>
      </c>
      <c r="T294" s="39">
        <v>7</v>
      </c>
      <c r="U294" s="39">
        <v>16</v>
      </c>
      <c r="V294" s="39">
        <v>6</v>
      </c>
      <c r="W294" s="39">
        <v>10</v>
      </c>
      <c r="X294" s="39">
        <v>1</v>
      </c>
      <c r="Y294" s="39">
        <v>369</v>
      </c>
      <c r="Z294" s="39">
        <v>0</v>
      </c>
      <c r="AA294" s="39">
        <v>0</v>
      </c>
      <c r="AB294" s="39">
        <v>0</v>
      </c>
      <c r="AC294" s="39">
        <v>0</v>
      </c>
      <c r="AD294" s="39">
        <v>1</v>
      </c>
      <c r="AE294" s="39">
        <v>0</v>
      </c>
      <c r="AF294" s="39">
        <v>39</v>
      </c>
      <c r="AG294" s="39">
        <v>0</v>
      </c>
      <c r="AH294" s="39">
        <v>0</v>
      </c>
      <c r="AI294" s="39">
        <v>2</v>
      </c>
      <c r="AJ294" s="39">
        <v>0</v>
      </c>
      <c r="AK294" s="39">
        <v>0</v>
      </c>
      <c r="AL294" s="39">
        <v>0</v>
      </c>
      <c r="AM294" s="39">
        <v>11</v>
      </c>
    </row>
    <row r="295" spans="1:39" x14ac:dyDescent="0.25">
      <c r="A295" s="39">
        <v>125234502</v>
      </c>
      <c r="B295" s="39" t="s">
        <v>640</v>
      </c>
      <c r="C295" s="39" t="s">
        <v>17</v>
      </c>
      <c r="D295" s="39" t="s">
        <v>306</v>
      </c>
      <c r="E295" s="39">
        <v>0</v>
      </c>
      <c r="F295" s="39">
        <v>7</v>
      </c>
      <c r="G295" s="39">
        <v>15</v>
      </c>
      <c r="H295" s="39">
        <v>5</v>
      </c>
      <c r="I295" s="39">
        <v>1</v>
      </c>
      <c r="J295" s="39">
        <v>0</v>
      </c>
      <c r="K295" s="39">
        <v>505</v>
      </c>
      <c r="L295" s="39">
        <v>0</v>
      </c>
      <c r="M295" s="39">
        <v>0</v>
      </c>
      <c r="N295" s="39">
        <v>4</v>
      </c>
      <c r="O295" s="39">
        <v>0</v>
      </c>
      <c r="P295" s="39">
        <v>1</v>
      </c>
      <c r="Q295" s="39">
        <v>0</v>
      </c>
      <c r="R295" s="39">
        <v>20</v>
      </c>
      <c r="S295" s="39">
        <v>0</v>
      </c>
      <c r="T295" s="39">
        <v>7</v>
      </c>
      <c r="U295" s="39">
        <v>8</v>
      </c>
      <c r="V295" s="39">
        <v>3</v>
      </c>
      <c r="W295" s="39">
        <v>0</v>
      </c>
      <c r="X295" s="39">
        <v>0</v>
      </c>
      <c r="Y295" s="39">
        <v>417</v>
      </c>
      <c r="Z295" s="39">
        <v>0</v>
      </c>
      <c r="AA295" s="39">
        <v>0</v>
      </c>
      <c r="AB295" s="39">
        <v>3</v>
      </c>
      <c r="AC295" s="39">
        <v>2</v>
      </c>
      <c r="AD295" s="39">
        <v>0</v>
      </c>
      <c r="AE295" s="39">
        <v>0</v>
      </c>
      <c r="AF295" s="39">
        <v>56</v>
      </c>
      <c r="AG295" s="39">
        <v>0</v>
      </c>
      <c r="AH295" s="39">
        <v>0</v>
      </c>
      <c r="AI295" s="39">
        <v>0</v>
      </c>
      <c r="AJ295" s="39">
        <v>0</v>
      </c>
      <c r="AK295" s="39">
        <v>0</v>
      </c>
      <c r="AL295" s="39">
        <v>0</v>
      </c>
      <c r="AM295" s="39">
        <v>12</v>
      </c>
    </row>
    <row r="296" spans="1:39" x14ac:dyDescent="0.25">
      <c r="A296" s="39">
        <v>118403207</v>
      </c>
      <c r="B296" s="39" t="s">
        <v>642</v>
      </c>
      <c r="C296" s="39" t="s">
        <v>13</v>
      </c>
      <c r="D296" s="39" t="s">
        <v>110</v>
      </c>
      <c r="E296" s="39">
        <v>0</v>
      </c>
      <c r="F296" s="39">
        <v>0</v>
      </c>
      <c r="G296" s="39">
        <v>0</v>
      </c>
      <c r="H296" s="39">
        <v>0</v>
      </c>
      <c r="I296" s="39">
        <v>0</v>
      </c>
      <c r="J296" s="39">
        <v>0</v>
      </c>
      <c r="K296" s="39">
        <v>27</v>
      </c>
      <c r="L296" s="39">
        <v>0</v>
      </c>
      <c r="M296" s="39">
        <v>0</v>
      </c>
      <c r="N296" s="39">
        <v>0</v>
      </c>
      <c r="O296" s="39">
        <v>0</v>
      </c>
      <c r="P296" s="39">
        <v>0</v>
      </c>
      <c r="Q296" s="39">
        <v>0</v>
      </c>
      <c r="R296" s="39">
        <v>2</v>
      </c>
      <c r="S296" s="39">
        <v>0</v>
      </c>
      <c r="T296" s="39">
        <v>0</v>
      </c>
      <c r="U296" s="39">
        <v>0</v>
      </c>
      <c r="V296" s="39">
        <v>0</v>
      </c>
      <c r="W296" s="39">
        <v>0</v>
      </c>
      <c r="X296" s="39">
        <v>0</v>
      </c>
      <c r="Y296" s="39">
        <v>24</v>
      </c>
      <c r="Z296" s="39">
        <v>0</v>
      </c>
      <c r="AA296" s="39">
        <v>0</v>
      </c>
      <c r="AB296" s="39">
        <v>0</v>
      </c>
      <c r="AC296" s="39">
        <v>0</v>
      </c>
      <c r="AD296" s="39">
        <v>0</v>
      </c>
      <c r="AE296" s="39">
        <v>0</v>
      </c>
      <c r="AF296" s="39">
        <v>1</v>
      </c>
      <c r="AG296" s="39">
        <v>0</v>
      </c>
      <c r="AH296" s="39">
        <v>0</v>
      </c>
      <c r="AI296" s="39">
        <v>0</v>
      </c>
      <c r="AJ296" s="39">
        <v>0</v>
      </c>
      <c r="AK296" s="39">
        <v>0</v>
      </c>
      <c r="AL296" s="39">
        <v>0</v>
      </c>
      <c r="AM296" s="39">
        <v>0</v>
      </c>
    </row>
    <row r="297" spans="1:39" x14ac:dyDescent="0.25">
      <c r="A297" s="39">
        <v>118403302</v>
      </c>
      <c r="B297" s="39" t="s">
        <v>644</v>
      </c>
      <c r="C297" s="39" t="s">
        <v>17</v>
      </c>
      <c r="D297" s="39" t="s">
        <v>110</v>
      </c>
      <c r="E297" s="39">
        <v>1</v>
      </c>
      <c r="F297" s="39">
        <v>0</v>
      </c>
      <c r="G297" s="39">
        <v>2</v>
      </c>
      <c r="H297" s="39">
        <v>9</v>
      </c>
      <c r="I297" s="39">
        <v>0</v>
      </c>
      <c r="J297" s="39">
        <v>0</v>
      </c>
      <c r="K297" s="39">
        <v>824</v>
      </c>
      <c r="L297" s="39">
        <v>0</v>
      </c>
      <c r="M297" s="39">
        <v>0</v>
      </c>
      <c r="N297" s="39">
        <v>1</v>
      </c>
      <c r="O297" s="39">
        <v>0</v>
      </c>
      <c r="P297" s="39">
        <v>0</v>
      </c>
      <c r="Q297" s="39">
        <v>0</v>
      </c>
      <c r="R297" s="39">
        <v>32</v>
      </c>
      <c r="S297" s="39">
        <v>1</v>
      </c>
      <c r="T297" s="39">
        <v>0</v>
      </c>
      <c r="U297" s="39">
        <v>1</v>
      </c>
      <c r="V297" s="39">
        <v>8</v>
      </c>
      <c r="W297" s="39">
        <v>0</v>
      </c>
      <c r="X297" s="39">
        <v>0</v>
      </c>
      <c r="Y297" s="39">
        <v>733</v>
      </c>
      <c r="Z297" s="39">
        <v>0</v>
      </c>
      <c r="AA297" s="39">
        <v>0</v>
      </c>
      <c r="AB297" s="39">
        <v>0</v>
      </c>
      <c r="AC297" s="39">
        <v>1</v>
      </c>
      <c r="AD297" s="39">
        <v>0</v>
      </c>
      <c r="AE297" s="39">
        <v>0</v>
      </c>
      <c r="AF297" s="39">
        <v>56</v>
      </c>
      <c r="AG297" s="39">
        <v>0</v>
      </c>
      <c r="AH297" s="39">
        <v>0</v>
      </c>
      <c r="AI297" s="39">
        <v>0</v>
      </c>
      <c r="AJ297" s="39">
        <v>0</v>
      </c>
      <c r="AK297" s="39">
        <v>0</v>
      </c>
      <c r="AL297" s="39">
        <v>0</v>
      </c>
      <c r="AM297" s="39">
        <v>3</v>
      </c>
    </row>
    <row r="298" spans="1:39" x14ac:dyDescent="0.25">
      <c r="A298" s="39">
        <v>107653802</v>
      </c>
      <c r="B298" s="39" t="s">
        <v>646</v>
      </c>
      <c r="C298" s="39" t="s">
        <v>17</v>
      </c>
      <c r="D298" s="39" t="s">
        <v>124</v>
      </c>
      <c r="E298" s="39">
        <v>0</v>
      </c>
      <c r="F298" s="39">
        <v>1</v>
      </c>
      <c r="G298" s="39">
        <v>1</v>
      </c>
      <c r="H298" s="39">
        <v>0</v>
      </c>
      <c r="I298" s="39">
        <v>4</v>
      </c>
      <c r="J298" s="39">
        <v>0</v>
      </c>
      <c r="K298" s="39">
        <v>441</v>
      </c>
      <c r="L298" s="39">
        <v>0</v>
      </c>
      <c r="M298" s="39">
        <v>0</v>
      </c>
      <c r="N298" s="39">
        <v>0</v>
      </c>
      <c r="O298" s="39">
        <v>0</v>
      </c>
      <c r="P298" s="39">
        <v>0</v>
      </c>
      <c r="Q298" s="39">
        <v>0</v>
      </c>
      <c r="R298" s="39">
        <v>17</v>
      </c>
      <c r="S298" s="39">
        <v>0</v>
      </c>
      <c r="T298" s="39">
        <v>1</v>
      </c>
      <c r="U298" s="39">
        <v>1</v>
      </c>
      <c r="V298" s="39">
        <v>0</v>
      </c>
      <c r="W298" s="39">
        <v>3</v>
      </c>
      <c r="X298" s="39">
        <v>0</v>
      </c>
      <c r="Y298" s="39">
        <v>373</v>
      </c>
      <c r="Z298" s="39">
        <v>0</v>
      </c>
      <c r="AA298" s="39">
        <v>0</v>
      </c>
      <c r="AB298" s="39">
        <v>0</v>
      </c>
      <c r="AC298" s="39">
        <v>0</v>
      </c>
      <c r="AD298" s="39">
        <v>1</v>
      </c>
      <c r="AE298" s="39">
        <v>0</v>
      </c>
      <c r="AF298" s="39">
        <v>53</v>
      </c>
      <c r="AG298" s="39">
        <v>0</v>
      </c>
      <c r="AH298" s="39">
        <v>0</v>
      </c>
      <c r="AI298" s="39">
        <v>0</v>
      </c>
      <c r="AJ298" s="39">
        <v>0</v>
      </c>
      <c r="AK298" s="39">
        <v>0</v>
      </c>
      <c r="AL298" s="39">
        <v>0</v>
      </c>
      <c r="AM298" s="39">
        <v>1</v>
      </c>
    </row>
    <row r="299" spans="1:39" x14ac:dyDescent="0.25">
      <c r="A299" s="39">
        <v>113363103</v>
      </c>
      <c r="B299" s="39" t="s">
        <v>648</v>
      </c>
      <c r="C299" s="39" t="s">
        <v>17</v>
      </c>
      <c r="D299" s="39" t="s">
        <v>343</v>
      </c>
      <c r="E299" s="39">
        <v>0</v>
      </c>
      <c r="F299" s="39">
        <v>0</v>
      </c>
      <c r="G299" s="39">
        <v>8</v>
      </c>
      <c r="H299" s="39">
        <v>4</v>
      </c>
      <c r="I299" s="39">
        <v>0</v>
      </c>
      <c r="J299" s="39">
        <v>0</v>
      </c>
      <c r="K299" s="39">
        <v>570</v>
      </c>
      <c r="L299" s="39">
        <v>0</v>
      </c>
      <c r="M299" s="39">
        <v>0</v>
      </c>
      <c r="N299" s="39">
        <v>0</v>
      </c>
      <c r="O299" s="39">
        <v>0</v>
      </c>
      <c r="P299" s="39">
        <v>0</v>
      </c>
      <c r="Q299" s="39">
        <v>0</v>
      </c>
      <c r="R299" s="39">
        <v>24</v>
      </c>
      <c r="S299" s="39">
        <v>0</v>
      </c>
      <c r="T299" s="39">
        <v>0</v>
      </c>
      <c r="U299" s="39">
        <v>6</v>
      </c>
      <c r="V299" s="39">
        <v>4</v>
      </c>
      <c r="W299" s="39">
        <v>0</v>
      </c>
      <c r="X299" s="39">
        <v>0</v>
      </c>
      <c r="Y299" s="39">
        <v>469</v>
      </c>
      <c r="Z299" s="39">
        <v>0</v>
      </c>
      <c r="AA299" s="39">
        <v>0</v>
      </c>
      <c r="AB299" s="39">
        <v>3</v>
      </c>
      <c r="AC299" s="39">
        <v>0</v>
      </c>
      <c r="AD299" s="39">
        <v>0</v>
      </c>
      <c r="AE299" s="39">
        <v>0</v>
      </c>
      <c r="AF299" s="39">
        <v>75</v>
      </c>
      <c r="AG299" s="39">
        <v>0</v>
      </c>
      <c r="AH299" s="39">
        <v>0</v>
      </c>
      <c r="AI299" s="39">
        <v>0</v>
      </c>
      <c r="AJ299" s="39">
        <v>0</v>
      </c>
      <c r="AK299" s="39">
        <v>0</v>
      </c>
      <c r="AL299" s="39">
        <v>0</v>
      </c>
      <c r="AM299" s="39">
        <v>2</v>
      </c>
    </row>
    <row r="300" spans="1:39" x14ac:dyDescent="0.25">
      <c r="A300" s="39">
        <v>104433303</v>
      </c>
      <c r="B300" s="39" t="s">
        <v>650</v>
      </c>
      <c r="C300" s="39" t="s">
        <v>17</v>
      </c>
      <c r="D300" s="39" t="s">
        <v>356</v>
      </c>
      <c r="E300" s="39">
        <v>0</v>
      </c>
      <c r="F300" s="39">
        <v>0</v>
      </c>
      <c r="G300" s="39">
        <v>5</v>
      </c>
      <c r="H300" s="39">
        <v>2</v>
      </c>
      <c r="I300" s="39">
        <v>2</v>
      </c>
      <c r="J300" s="39">
        <v>0</v>
      </c>
      <c r="K300" s="39">
        <v>212</v>
      </c>
      <c r="L300" s="39">
        <v>0</v>
      </c>
      <c r="M300" s="39">
        <v>0</v>
      </c>
      <c r="N300" s="39">
        <v>0</v>
      </c>
      <c r="O300" s="39">
        <v>0</v>
      </c>
      <c r="P300" s="39">
        <v>0</v>
      </c>
      <c r="Q300" s="39">
        <v>0</v>
      </c>
      <c r="R300" s="39">
        <v>10</v>
      </c>
      <c r="S300" s="39">
        <v>0</v>
      </c>
      <c r="T300" s="39">
        <v>0</v>
      </c>
      <c r="U300" s="39">
        <v>4</v>
      </c>
      <c r="V300" s="39">
        <v>2</v>
      </c>
      <c r="W300" s="39">
        <v>2</v>
      </c>
      <c r="X300" s="39">
        <v>0</v>
      </c>
      <c r="Y300" s="39">
        <v>188</v>
      </c>
      <c r="Z300" s="39">
        <v>0</v>
      </c>
      <c r="AA300" s="39">
        <v>0</v>
      </c>
      <c r="AB300" s="39">
        <v>1</v>
      </c>
      <c r="AC300" s="39">
        <v>0</v>
      </c>
      <c r="AD300" s="39">
        <v>0</v>
      </c>
      <c r="AE300" s="39">
        <v>0</v>
      </c>
      <c r="AF300" s="39">
        <v>10</v>
      </c>
      <c r="AG300" s="39">
        <v>0</v>
      </c>
      <c r="AH300" s="39">
        <v>0</v>
      </c>
      <c r="AI300" s="39">
        <v>0</v>
      </c>
      <c r="AJ300" s="39">
        <v>0</v>
      </c>
      <c r="AK300" s="39">
        <v>0</v>
      </c>
      <c r="AL300" s="39">
        <v>0</v>
      </c>
      <c r="AM300" s="39">
        <v>5</v>
      </c>
    </row>
    <row r="301" spans="1:39" x14ac:dyDescent="0.25">
      <c r="A301" s="39">
        <v>103024753</v>
      </c>
      <c r="B301" s="39" t="s">
        <v>652</v>
      </c>
      <c r="C301" s="39" t="s">
        <v>17</v>
      </c>
      <c r="D301" s="39" t="s">
        <v>14</v>
      </c>
      <c r="E301" s="39">
        <v>1</v>
      </c>
      <c r="F301" s="39">
        <v>1</v>
      </c>
      <c r="G301" s="39">
        <v>2</v>
      </c>
      <c r="H301" s="39">
        <v>0</v>
      </c>
      <c r="I301" s="39">
        <v>0</v>
      </c>
      <c r="J301" s="39">
        <v>0</v>
      </c>
      <c r="K301" s="39">
        <v>191</v>
      </c>
      <c r="L301" s="39">
        <v>0</v>
      </c>
      <c r="M301" s="39">
        <v>0</v>
      </c>
      <c r="N301" s="39">
        <v>0</v>
      </c>
      <c r="O301" s="39">
        <v>0</v>
      </c>
      <c r="P301" s="39">
        <v>0</v>
      </c>
      <c r="Q301" s="39">
        <v>0</v>
      </c>
      <c r="R301" s="39">
        <v>11</v>
      </c>
      <c r="S301" s="39">
        <v>1</v>
      </c>
      <c r="T301" s="39">
        <v>1</v>
      </c>
      <c r="U301" s="39">
        <v>2</v>
      </c>
      <c r="V301" s="39">
        <v>0</v>
      </c>
      <c r="W301" s="39">
        <v>0</v>
      </c>
      <c r="X301" s="39">
        <v>0</v>
      </c>
      <c r="Y301" s="39">
        <v>157</v>
      </c>
      <c r="Z301" s="39">
        <v>0</v>
      </c>
      <c r="AA301" s="39">
        <v>0</v>
      </c>
      <c r="AB301" s="39">
        <v>0</v>
      </c>
      <c r="AC301" s="39">
        <v>0</v>
      </c>
      <c r="AD301" s="39">
        <v>0</v>
      </c>
      <c r="AE301" s="39">
        <v>0</v>
      </c>
      <c r="AF301" s="39">
        <v>16</v>
      </c>
      <c r="AG301" s="39">
        <v>0</v>
      </c>
      <c r="AH301" s="39">
        <v>0</v>
      </c>
      <c r="AI301" s="39">
        <v>0</v>
      </c>
      <c r="AJ301" s="39">
        <v>0</v>
      </c>
      <c r="AK301" s="39">
        <v>0</v>
      </c>
      <c r="AL301" s="39">
        <v>0</v>
      </c>
      <c r="AM301" s="39">
        <v>7</v>
      </c>
    </row>
    <row r="302" spans="1:39" x14ac:dyDescent="0.25">
      <c r="A302" s="39">
        <v>108073503</v>
      </c>
      <c r="B302" s="39" t="s">
        <v>654</v>
      </c>
      <c r="C302" s="39" t="s">
        <v>17</v>
      </c>
      <c r="D302" s="39" t="s">
        <v>56</v>
      </c>
      <c r="E302" s="39">
        <v>0</v>
      </c>
      <c r="F302" s="39">
        <v>0</v>
      </c>
      <c r="G302" s="39">
        <v>0</v>
      </c>
      <c r="H302" s="39">
        <v>0</v>
      </c>
      <c r="I302" s="39">
        <v>0</v>
      </c>
      <c r="J302" s="39">
        <v>0</v>
      </c>
      <c r="K302" s="39">
        <v>264</v>
      </c>
      <c r="L302" s="39">
        <v>0</v>
      </c>
      <c r="M302" s="39">
        <v>0</v>
      </c>
      <c r="N302" s="39">
        <v>0</v>
      </c>
      <c r="O302" s="39">
        <v>0</v>
      </c>
      <c r="P302" s="39">
        <v>0</v>
      </c>
      <c r="Q302" s="39">
        <v>0</v>
      </c>
      <c r="R302" s="39">
        <v>8</v>
      </c>
      <c r="S302" s="39">
        <v>0</v>
      </c>
      <c r="T302" s="39">
        <v>0</v>
      </c>
      <c r="U302" s="39">
        <v>0</v>
      </c>
      <c r="V302" s="39">
        <v>0</v>
      </c>
      <c r="W302" s="39">
        <v>0</v>
      </c>
      <c r="X302" s="39">
        <v>0</v>
      </c>
      <c r="Y302" s="39">
        <v>223</v>
      </c>
      <c r="Z302" s="39">
        <v>0</v>
      </c>
      <c r="AA302" s="39">
        <v>0</v>
      </c>
      <c r="AB302" s="39">
        <v>0</v>
      </c>
      <c r="AC302" s="39">
        <v>0</v>
      </c>
      <c r="AD302" s="39">
        <v>0</v>
      </c>
      <c r="AE302" s="39">
        <v>0</v>
      </c>
      <c r="AF302" s="39">
        <v>29</v>
      </c>
      <c r="AG302" s="39">
        <v>0</v>
      </c>
      <c r="AH302" s="39">
        <v>0</v>
      </c>
      <c r="AI302" s="39">
        <v>0</v>
      </c>
      <c r="AJ302" s="39">
        <v>0</v>
      </c>
      <c r="AK302" s="39">
        <v>0</v>
      </c>
      <c r="AL302" s="39">
        <v>0</v>
      </c>
      <c r="AM302" s="39">
        <v>8</v>
      </c>
    </row>
    <row r="303" spans="1:39" x14ac:dyDescent="0.25">
      <c r="A303" s="39">
        <v>128323303</v>
      </c>
      <c r="B303" s="39" t="s">
        <v>656</v>
      </c>
      <c r="C303" s="39" t="s">
        <v>17</v>
      </c>
      <c r="D303" s="39" t="s">
        <v>74</v>
      </c>
      <c r="E303" s="39">
        <v>0</v>
      </c>
      <c r="F303" s="39">
        <v>0</v>
      </c>
      <c r="G303" s="39">
        <v>0</v>
      </c>
      <c r="H303" s="39">
        <v>0</v>
      </c>
      <c r="I303" s="39">
        <v>0</v>
      </c>
      <c r="J303" s="39">
        <v>0</v>
      </c>
      <c r="K303" s="39">
        <v>71</v>
      </c>
      <c r="L303" s="39">
        <v>0</v>
      </c>
      <c r="M303" s="39">
        <v>0</v>
      </c>
      <c r="N303" s="39">
        <v>0</v>
      </c>
      <c r="O303" s="39">
        <v>0</v>
      </c>
      <c r="P303" s="39">
        <v>0</v>
      </c>
      <c r="Q303" s="39">
        <v>0</v>
      </c>
      <c r="R303" s="39">
        <v>5</v>
      </c>
      <c r="S303" s="39">
        <v>0</v>
      </c>
      <c r="T303" s="39">
        <v>0</v>
      </c>
      <c r="U303" s="39">
        <v>0</v>
      </c>
      <c r="V303" s="39">
        <v>0</v>
      </c>
      <c r="W303" s="39">
        <v>0</v>
      </c>
      <c r="X303" s="39">
        <v>0</v>
      </c>
      <c r="Y303" s="39">
        <v>60</v>
      </c>
      <c r="Z303" s="39">
        <v>0</v>
      </c>
      <c r="AA303" s="39">
        <v>0</v>
      </c>
      <c r="AB303" s="39">
        <v>0</v>
      </c>
      <c r="AC303" s="39">
        <v>0</v>
      </c>
      <c r="AD303" s="39">
        <v>0</v>
      </c>
      <c r="AE303" s="39">
        <v>0</v>
      </c>
      <c r="AF303" s="39">
        <v>6</v>
      </c>
      <c r="AG303" s="39">
        <v>0</v>
      </c>
      <c r="AH303" s="39">
        <v>0</v>
      </c>
      <c r="AI303" s="39">
        <v>0</v>
      </c>
      <c r="AJ303" s="39">
        <v>0</v>
      </c>
      <c r="AK303" s="39">
        <v>0</v>
      </c>
      <c r="AL303" s="39">
        <v>0</v>
      </c>
      <c r="AM303" s="39">
        <v>1</v>
      </c>
    </row>
    <row r="304" spans="1:39" x14ac:dyDescent="0.25">
      <c r="A304" s="39">
        <v>127044103</v>
      </c>
      <c r="B304" s="39" t="s">
        <v>660</v>
      </c>
      <c r="C304" s="39" t="s">
        <v>17</v>
      </c>
      <c r="D304" s="39" t="s">
        <v>40</v>
      </c>
      <c r="E304" s="39">
        <v>0</v>
      </c>
      <c r="F304" s="39">
        <v>0</v>
      </c>
      <c r="G304" s="39">
        <v>0</v>
      </c>
      <c r="H304" s="39">
        <v>1</v>
      </c>
      <c r="I304" s="39">
        <v>0</v>
      </c>
      <c r="J304" s="39">
        <v>0</v>
      </c>
      <c r="K304" s="39">
        <v>176</v>
      </c>
      <c r="L304" s="39">
        <v>0</v>
      </c>
      <c r="M304" s="39">
        <v>0</v>
      </c>
      <c r="N304" s="39">
        <v>0</v>
      </c>
      <c r="O304" s="39">
        <v>0</v>
      </c>
      <c r="P304" s="39">
        <v>0</v>
      </c>
      <c r="Q304" s="39">
        <v>0</v>
      </c>
      <c r="R304" s="39">
        <v>12</v>
      </c>
      <c r="S304" s="39">
        <v>0</v>
      </c>
      <c r="T304" s="39">
        <v>0</v>
      </c>
      <c r="U304" s="39">
        <v>0</v>
      </c>
      <c r="V304" s="39">
        <v>1</v>
      </c>
      <c r="W304" s="39">
        <v>0</v>
      </c>
      <c r="X304" s="39">
        <v>0</v>
      </c>
      <c r="Y304" s="39">
        <v>147</v>
      </c>
      <c r="Z304" s="39">
        <v>0</v>
      </c>
      <c r="AA304" s="39">
        <v>0</v>
      </c>
      <c r="AB304" s="39">
        <v>0</v>
      </c>
      <c r="AC304" s="39">
        <v>0</v>
      </c>
      <c r="AD304" s="39">
        <v>0</v>
      </c>
      <c r="AE304" s="39">
        <v>0</v>
      </c>
      <c r="AF304" s="39">
        <v>16</v>
      </c>
      <c r="AG304" s="39">
        <v>0</v>
      </c>
      <c r="AH304" s="39">
        <v>0</v>
      </c>
      <c r="AI304" s="39">
        <v>0</v>
      </c>
      <c r="AJ304" s="39">
        <v>0</v>
      </c>
      <c r="AK304" s="39">
        <v>0</v>
      </c>
      <c r="AL304" s="39">
        <v>0</v>
      </c>
      <c r="AM304" s="39">
        <v>1</v>
      </c>
    </row>
    <row r="305" spans="1:39" x14ac:dyDescent="0.25">
      <c r="A305" s="39">
        <v>119355028</v>
      </c>
      <c r="B305" s="39" t="s">
        <v>662</v>
      </c>
      <c r="C305" s="39" t="s">
        <v>9</v>
      </c>
      <c r="D305" s="39" t="s">
        <v>18</v>
      </c>
      <c r="E305" s="39">
        <v>0</v>
      </c>
      <c r="F305" s="39">
        <v>0</v>
      </c>
      <c r="G305" s="39">
        <v>0</v>
      </c>
      <c r="H305" s="39">
        <v>0</v>
      </c>
      <c r="I305" s="39">
        <v>0</v>
      </c>
      <c r="J305" s="39">
        <v>0</v>
      </c>
      <c r="K305" s="39">
        <v>42</v>
      </c>
      <c r="L305" s="39">
        <v>0</v>
      </c>
      <c r="M305" s="39">
        <v>0</v>
      </c>
      <c r="N305" s="39">
        <v>0</v>
      </c>
      <c r="O305" s="39">
        <v>0</v>
      </c>
      <c r="P305" s="39">
        <v>0</v>
      </c>
      <c r="Q305" s="39">
        <v>0</v>
      </c>
      <c r="R305" s="39">
        <v>4</v>
      </c>
      <c r="S305" s="39">
        <v>0</v>
      </c>
      <c r="T305" s="39">
        <v>0</v>
      </c>
      <c r="U305" s="39">
        <v>0</v>
      </c>
      <c r="V305" s="39">
        <v>0</v>
      </c>
      <c r="W305" s="39">
        <v>0</v>
      </c>
      <c r="X305" s="39">
        <v>0</v>
      </c>
      <c r="Y305" s="39">
        <v>29</v>
      </c>
      <c r="Z305" s="39">
        <v>0</v>
      </c>
      <c r="AA305" s="39">
        <v>0</v>
      </c>
      <c r="AB305" s="39">
        <v>0</v>
      </c>
      <c r="AC305" s="39">
        <v>0</v>
      </c>
      <c r="AD305" s="39">
        <v>0</v>
      </c>
      <c r="AE305" s="39">
        <v>0</v>
      </c>
      <c r="AF305" s="39">
        <v>6</v>
      </c>
      <c r="AG305" s="39">
        <v>0</v>
      </c>
      <c r="AH305" s="39">
        <v>0</v>
      </c>
      <c r="AI305" s="39">
        <v>0</v>
      </c>
      <c r="AJ305" s="39">
        <v>0</v>
      </c>
      <c r="AK305" s="39">
        <v>0</v>
      </c>
      <c r="AL305" s="39">
        <v>0</v>
      </c>
      <c r="AM305" s="39">
        <v>4</v>
      </c>
    </row>
    <row r="306" spans="1:39" x14ac:dyDescent="0.25">
      <c r="A306" s="39">
        <v>111312503</v>
      </c>
      <c r="B306" s="39" t="s">
        <v>664</v>
      </c>
      <c r="C306" s="39" t="s">
        <v>17</v>
      </c>
      <c r="D306" s="39" t="s">
        <v>665</v>
      </c>
      <c r="E306" s="39">
        <v>0</v>
      </c>
      <c r="F306" s="39">
        <v>2</v>
      </c>
      <c r="G306" s="39">
        <v>0</v>
      </c>
      <c r="H306" s="39">
        <v>1</v>
      </c>
      <c r="I306" s="39">
        <v>0</v>
      </c>
      <c r="J306" s="39">
        <v>0</v>
      </c>
      <c r="K306" s="39">
        <v>174</v>
      </c>
      <c r="L306" s="39">
        <v>0</v>
      </c>
      <c r="M306" s="39">
        <v>0</v>
      </c>
      <c r="N306" s="39">
        <v>0</v>
      </c>
      <c r="O306" s="39">
        <v>0</v>
      </c>
      <c r="P306" s="39">
        <v>0</v>
      </c>
      <c r="Q306" s="39">
        <v>0</v>
      </c>
      <c r="R306" s="39">
        <v>10</v>
      </c>
      <c r="S306" s="39">
        <v>0</v>
      </c>
      <c r="T306" s="39">
        <v>2</v>
      </c>
      <c r="U306" s="39">
        <v>0</v>
      </c>
      <c r="V306" s="39">
        <v>1</v>
      </c>
      <c r="W306" s="39">
        <v>0</v>
      </c>
      <c r="X306" s="39">
        <v>0</v>
      </c>
      <c r="Y306" s="39">
        <v>145</v>
      </c>
      <c r="Z306" s="39">
        <v>0</v>
      </c>
      <c r="AA306" s="39">
        <v>0</v>
      </c>
      <c r="AB306" s="39">
        <v>0</v>
      </c>
      <c r="AC306" s="39">
        <v>0</v>
      </c>
      <c r="AD306" s="39">
        <v>0</v>
      </c>
      <c r="AE306" s="39">
        <v>0</v>
      </c>
      <c r="AF306" s="39">
        <v>17</v>
      </c>
      <c r="AG306" s="39">
        <v>0</v>
      </c>
      <c r="AH306" s="39">
        <v>0</v>
      </c>
      <c r="AI306" s="39">
        <v>0</v>
      </c>
      <c r="AJ306" s="39">
        <v>0</v>
      </c>
      <c r="AK306" s="39">
        <v>0</v>
      </c>
      <c r="AL306" s="39">
        <v>0</v>
      </c>
      <c r="AM306" s="39">
        <v>3</v>
      </c>
    </row>
    <row r="307" spans="1:39" x14ac:dyDescent="0.25">
      <c r="A307" s="39">
        <v>111312607</v>
      </c>
      <c r="B307" s="39" t="s">
        <v>667</v>
      </c>
      <c r="C307" s="39" t="s">
        <v>13</v>
      </c>
      <c r="D307" s="39" t="s">
        <v>665</v>
      </c>
      <c r="E307" s="39">
        <v>0</v>
      </c>
      <c r="F307" s="39">
        <v>0</v>
      </c>
      <c r="G307" s="39">
        <v>0</v>
      </c>
      <c r="H307" s="39">
        <v>0</v>
      </c>
      <c r="I307" s="39">
        <v>0</v>
      </c>
      <c r="J307" s="39">
        <v>0</v>
      </c>
      <c r="K307" s="39">
        <v>14</v>
      </c>
      <c r="L307" s="39">
        <v>0</v>
      </c>
      <c r="M307" s="39">
        <v>0</v>
      </c>
      <c r="N307" s="39">
        <v>0</v>
      </c>
      <c r="O307" s="39">
        <v>0</v>
      </c>
      <c r="P307" s="39">
        <v>0</v>
      </c>
      <c r="Q307" s="39">
        <v>0</v>
      </c>
      <c r="R307" s="39">
        <v>2</v>
      </c>
      <c r="S307" s="39">
        <v>0</v>
      </c>
      <c r="T307" s="39">
        <v>0</v>
      </c>
      <c r="U307" s="39">
        <v>0</v>
      </c>
      <c r="V307" s="39">
        <v>0</v>
      </c>
      <c r="W307" s="39">
        <v>0</v>
      </c>
      <c r="X307" s="39">
        <v>0</v>
      </c>
      <c r="Y307" s="39">
        <v>12</v>
      </c>
      <c r="Z307" s="39">
        <v>0</v>
      </c>
      <c r="AA307" s="39">
        <v>0</v>
      </c>
      <c r="AB307" s="39">
        <v>0</v>
      </c>
      <c r="AC307" s="39">
        <v>0</v>
      </c>
      <c r="AD307" s="39">
        <v>0</v>
      </c>
      <c r="AE307" s="39">
        <v>0</v>
      </c>
      <c r="AF307" s="39">
        <v>0</v>
      </c>
      <c r="AG307" s="39">
        <v>0</v>
      </c>
      <c r="AH307" s="39">
        <v>0</v>
      </c>
      <c r="AI307" s="39">
        <v>0</v>
      </c>
      <c r="AJ307" s="39">
        <v>0</v>
      </c>
      <c r="AK307" s="39">
        <v>0</v>
      </c>
      <c r="AL307" s="39">
        <v>0</v>
      </c>
      <c r="AM307" s="39">
        <v>0</v>
      </c>
    </row>
    <row r="308" spans="1:39" x14ac:dyDescent="0.25">
      <c r="A308" s="39">
        <v>126512980</v>
      </c>
      <c r="B308" s="39" t="s">
        <v>669</v>
      </c>
      <c r="C308" s="39" t="s">
        <v>9</v>
      </c>
      <c r="D308" s="39" t="s">
        <v>26</v>
      </c>
      <c r="E308" s="39">
        <v>0</v>
      </c>
      <c r="F308" s="39">
        <v>1</v>
      </c>
      <c r="G308" s="39">
        <v>36</v>
      </c>
      <c r="H308" s="39">
        <v>0</v>
      </c>
      <c r="I308" s="39">
        <v>0</v>
      </c>
      <c r="J308" s="39">
        <v>0</v>
      </c>
      <c r="K308" s="39">
        <v>5</v>
      </c>
      <c r="L308" s="39">
        <v>0</v>
      </c>
      <c r="M308" s="39">
        <v>0</v>
      </c>
      <c r="N308" s="39">
        <v>7</v>
      </c>
      <c r="O308" s="39">
        <v>0</v>
      </c>
      <c r="P308" s="39">
        <v>0</v>
      </c>
      <c r="Q308" s="39">
        <v>0</v>
      </c>
      <c r="R308" s="39">
        <v>0</v>
      </c>
      <c r="S308" s="39">
        <v>0</v>
      </c>
      <c r="T308" s="39">
        <v>1</v>
      </c>
      <c r="U308" s="39">
        <v>19</v>
      </c>
      <c r="V308" s="39">
        <v>0</v>
      </c>
      <c r="W308" s="39">
        <v>0</v>
      </c>
      <c r="X308" s="39">
        <v>0</v>
      </c>
      <c r="Y308" s="39">
        <v>5</v>
      </c>
      <c r="Z308" s="39">
        <v>0</v>
      </c>
      <c r="AA308" s="39">
        <v>0</v>
      </c>
      <c r="AB308" s="39">
        <v>2</v>
      </c>
      <c r="AC308" s="39">
        <v>0</v>
      </c>
      <c r="AD308" s="39">
        <v>0</v>
      </c>
      <c r="AE308" s="39">
        <v>0</v>
      </c>
      <c r="AF308" s="39">
        <v>0</v>
      </c>
      <c r="AG308" s="39">
        <v>0</v>
      </c>
      <c r="AH308" s="39">
        <v>0</v>
      </c>
      <c r="AI308" s="39">
        <v>8</v>
      </c>
      <c r="AJ308" s="39">
        <v>0</v>
      </c>
      <c r="AK308" s="39">
        <v>0</v>
      </c>
      <c r="AL308" s="39">
        <v>0</v>
      </c>
      <c r="AM308" s="39">
        <v>0</v>
      </c>
    </row>
    <row r="309" spans="1:39" x14ac:dyDescent="0.25">
      <c r="A309" s="39">
        <v>126513510</v>
      </c>
      <c r="B309" s="39" t="s">
        <v>671</v>
      </c>
      <c r="C309" s="39" t="s">
        <v>9</v>
      </c>
      <c r="D309" s="39" t="s">
        <v>26</v>
      </c>
      <c r="E309" s="39">
        <v>0</v>
      </c>
      <c r="F309" s="39">
        <v>2</v>
      </c>
      <c r="G309" s="39">
        <v>10</v>
      </c>
      <c r="H309" s="39">
        <v>24</v>
      </c>
      <c r="I309" s="39">
        <v>0</v>
      </c>
      <c r="J309" s="39">
        <v>0</v>
      </c>
      <c r="K309" s="39">
        <v>36</v>
      </c>
      <c r="L309" s="39">
        <v>0</v>
      </c>
      <c r="M309" s="39">
        <v>0</v>
      </c>
      <c r="N309" s="39">
        <v>1</v>
      </c>
      <c r="O309" s="39">
        <v>1</v>
      </c>
      <c r="P309" s="39">
        <v>0</v>
      </c>
      <c r="Q309" s="39">
        <v>0</v>
      </c>
      <c r="R309" s="39">
        <v>3</v>
      </c>
      <c r="S309" s="39">
        <v>0</v>
      </c>
      <c r="T309" s="39">
        <v>2</v>
      </c>
      <c r="U309" s="39">
        <v>7</v>
      </c>
      <c r="V309" s="39">
        <v>22</v>
      </c>
      <c r="W309" s="39">
        <v>0</v>
      </c>
      <c r="X309" s="39">
        <v>0</v>
      </c>
      <c r="Y309" s="39">
        <v>30</v>
      </c>
      <c r="Z309" s="39">
        <v>0</v>
      </c>
      <c r="AA309" s="39">
        <v>0</v>
      </c>
      <c r="AB309" s="39">
        <v>2</v>
      </c>
      <c r="AC309" s="39">
        <v>1</v>
      </c>
      <c r="AD309" s="39">
        <v>0</v>
      </c>
      <c r="AE309" s="39">
        <v>0</v>
      </c>
      <c r="AF309" s="39">
        <v>3</v>
      </c>
      <c r="AG309" s="39">
        <v>0</v>
      </c>
      <c r="AH309" s="39">
        <v>0</v>
      </c>
      <c r="AI309" s="39">
        <v>0</v>
      </c>
      <c r="AJ309" s="39">
        <v>0</v>
      </c>
      <c r="AK309" s="39">
        <v>0</v>
      </c>
      <c r="AL309" s="39">
        <v>0</v>
      </c>
      <c r="AM309" s="39">
        <v>1</v>
      </c>
    </row>
    <row r="310" spans="1:39" x14ac:dyDescent="0.25">
      <c r="A310" s="39">
        <v>126512039</v>
      </c>
      <c r="B310" s="39" t="s">
        <v>673</v>
      </c>
      <c r="C310" s="39" t="s">
        <v>9</v>
      </c>
      <c r="D310" s="39" t="s">
        <v>26</v>
      </c>
      <c r="E310" s="39">
        <v>0</v>
      </c>
      <c r="F310" s="39">
        <v>2</v>
      </c>
      <c r="G310" s="39">
        <v>24</v>
      </c>
      <c r="H310" s="39">
        <v>4</v>
      </c>
      <c r="I310" s="39">
        <v>1</v>
      </c>
      <c r="J310" s="39">
        <v>0</v>
      </c>
      <c r="K310" s="39">
        <v>26</v>
      </c>
      <c r="L310" s="39">
        <v>0</v>
      </c>
      <c r="M310" s="39">
        <v>0</v>
      </c>
      <c r="N310" s="39">
        <v>2</v>
      </c>
      <c r="O310" s="39">
        <v>1</v>
      </c>
      <c r="P310" s="39">
        <v>0</v>
      </c>
      <c r="Q310" s="39">
        <v>0</v>
      </c>
      <c r="R310" s="39">
        <v>5</v>
      </c>
      <c r="S310" s="39">
        <v>0</v>
      </c>
      <c r="T310" s="39">
        <v>1</v>
      </c>
      <c r="U310" s="39">
        <v>20</v>
      </c>
      <c r="V310" s="39">
        <v>3</v>
      </c>
      <c r="W310" s="39">
        <v>1</v>
      </c>
      <c r="X310" s="39">
        <v>0</v>
      </c>
      <c r="Y310" s="39">
        <v>18</v>
      </c>
      <c r="Z310" s="39">
        <v>0</v>
      </c>
      <c r="AA310" s="39">
        <v>0</v>
      </c>
      <c r="AB310" s="39">
        <v>1</v>
      </c>
      <c r="AC310" s="39">
        <v>0</v>
      </c>
      <c r="AD310" s="39">
        <v>0</v>
      </c>
      <c r="AE310" s="39">
        <v>0</v>
      </c>
      <c r="AF310" s="39">
        <v>3</v>
      </c>
      <c r="AG310" s="39">
        <v>0</v>
      </c>
      <c r="AH310" s="39">
        <v>1</v>
      </c>
      <c r="AI310" s="39">
        <v>1</v>
      </c>
      <c r="AJ310" s="39">
        <v>0</v>
      </c>
      <c r="AK310" s="39">
        <v>0</v>
      </c>
      <c r="AL310" s="39">
        <v>0</v>
      </c>
      <c r="AM310" s="39">
        <v>1</v>
      </c>
    </row>
    <row r="311" spans="1:39" x14ac:dyDescent="0.25">
      <c r="A311" s="39">
        <v>128323703</v>
      </c>
      <c r="B311" s="39" t="s">
        <v>675</v>
      </c>
      <c r="C311" s="39" t="s">
        <v>17</v>
      </c>
      <c r="D311" s="39" t="s">
        <v>74</v>
      </c>
      <c r="E311" s="39">
        <v>0</v>
      </c>
      <c r="F311" s="39">
        <v>0</v>
      </c>
      <c r="G311" s="39">
        <v>3</v>
      </c>
      <c r="H311" s="39">
        <v>0</v>
      </c>
      <c r="I311" s="39">
        <v>1</v>
      </c>
      <c r="J311" s="39">
        <v>0</v>
      </c>
      <c r="K311" s="39">
        <v>229</v>
      </c>
      <c r="L311" s="39">
        <v>0</v>
      </c>
      <c r="M311" s="39">
        <v>0</v>
      </c>
      <c r="N311" s="39">
        <v>0</v>
      </c>
      <c r="O311" s="39">
        <v>0</v>
      </c>
      <c r="P311" s="39">
        <v>0</v>
      </c>
      <c r="Q311" s="39">
        <v>0</v>
      </c>
      <c r="R311" s="39">
        <v>11</v>
      </c>
      <c r="S311" s="39">
        <v>0</v>
      </c>
      <c r="T311" s="39">
        <v>0</v>
      </c>
      <c r="U311" s="39">
        <v>3</v>
      </c>
      <c r="V311" s="39">
        <v>0</v>
      </c>
      <c r="W311" s="39">
        <v>1</v>
      </c>
      <c r="X311" s="39">
        <v>0</v>
      </c>
      <c r="Y311" s="39">
        <v>194</v>
      </c>
      <c r="Z311" s="39">
        <v>0</v>
      </c>
      <c r="AA311" s="39">
        <v>0</v>
      </c>
      <c r="AB311" s="39">
        <v>0</v>
      </c>
      <c r="AC311" s="39">
        <v>0</v>
      </c>
      <c r="AD311" s="39">
        <v>0</v>
      </c>
      <c r="AE311" s="39">
        <v>0</v>
      </c>
      <c r="AF311" s="39">
        <v>24</v>
      </c>
      <c r="AG311" s="39">
        <v>0</v>
      </c>
      <c r="AH311" s="39">
        <v>0</v>
      </c>
      <c r="AI311" s="39">
        <v>0</v>
      </c>
      <c r="AJ311" s="39">
        <v>0</v>
      </c>
      <c r="AK311" s="39">
        <v>0</v>
      </c>
      <c r="AL311" s="39">
        <v>0</v>
      </c>
      <c r="AM311" s="39">
        <v>4</v>
      </c>
    </row>
    <row r="312" spans="1:39" x14ac:dyDescent="0.25">
      <c r="A312" s="39">
        <v>128324207</v>
      </c>
      <c r="B312" s="39" t="s">
        <v>677</v>
      </c>
      <c r="C312" s="39" t="s">
        <v>13</v>
      </c>
      <c r="D312" s="39" t="s">
        <v>74</v>
      </c>
      <c r="E312" s="39">
        <v>0</v>
      </c>
      <c r="F312" s="39">
        <v>0</v>
      </c>
      <c r="G312" s="39">
        <v>0</v>
      </c>
      <c r="H312" s="39">
        <v>0</v>
      </c>
      <c r="I312" s="39">
        <v>0</v>
      </c>
      <c r="J312" s="39">
        <v>0</v>
      </c>
      <c r="K312" s="39">
        <v>20</v>
      </c>
      <c r="L312" s="39">
        <v>0</v>
      </c>
      <c r="M312" s="39">
        <v>0</v>
      </c>
      <c r="N312" s="39">
        <v>0</v>
      </c>
      <c r="O312" s="39">
        <v>0</v>
      </c>
      <c r="P312" s="39">
        <v>0</v>
      </c>
      <c r="Q312" s="39">
        <v>0</v>
      </c>
      <c r="R312" s="39">
        <v>2</v>
      </c>
      <c r="S312" s="39">
        <v>0</v>
      </c>
      <c r="T312" s="39">
        <v>0</v>
      </c>
      <c r="U312" s="39">
        <v>0</v>
      </c>
      <c r="V312" s="39">
        <v>0</v>
      </c>
      <c r="W312" s="39">
        <v>0</v>
      </c>
      <c r="X312" s="39">
        <v>0</v>
      </c>
      <c r="Y312" s="39">
        <v>16</v>
      </c>
      <c r="Z312" s="39">
        <v>0</v>
      </c>
      <c r="AA312" s="39">
        <v>0</v>
      </c>
      <c r="AB312" s="39">
        <v>0</v>
      </c>
      <c r="AC312" s="39">
        <v>0</v>
      </c>
      <c r="AD312" s="39">
        <v>0</v>
      </c>
      <c r="AE312" s="39">
        <v>0</v>
      </c>
      <c r="AF312" s="39">
        <v>2</v>
      </c>
      <c r="AG312" s="39">
        <v>0</v>
      </c>
      <c r="AH312" s="39">
        <v>0</v>
      </c>
      <c r="AI312" s="39">
        <v>0</v>
      </c>
      <c r="AJ312" s="39">
        <v>0</v>
      </c>
      <c r="AK312" s="39">
        <v>0</v>
      </c>
      <c r="AL312" s="39">
        <v>0</v>
      </c>
      <c r="AM312" s="39">
        <v>0</v>
      </c>
    </row>
    <row r="313" spans="1:39" x14ac:dyDescent="0.25">
      <c r="A313" s="39">
        <v>115220001</v>
      </c>
      <c r="B313" s="39" t="s">
        <v>679</v>
      </c>
      <c r="C313" s="39" t="s">
        <v>9</v>
      </c>
      <c r="D313" s="39" t="s">
        <v>234</v>
      </c>
      <c r="E313" s="39">
        <v>0</v>
      </c>
      <c r="F313" s="39">
        <v>0</v>
      </c>
      <c r="G313" s="39">
        <v>1</v>
      </c>
      <c r="H313" s="39">
        <v>0</v>
      </c>
      <c r="I313" s="39">
        <v>1</v>
      </c>
      <c r="J313" s="39">
        <v>0</v>
      </c>
      <c r="K313" s="39">
        <v>24</v>
      </c>
      <c r="L313" s="39">
        <v>0</v>
      </c>
      <c r="M313" s="39">
        <v>0</v>
      </c>
      <c r="N313" s="39">
        <v>0</v>
      </c>
      <c r="O313" s="39">
        <v>0</v>
      </c>
      <c r="P313" s="39">
        <v>0</v>
      </c>
      <c r="Q313" s="39">
        <v>0</v>
      </c>
      <c r="R313" s="39">
        <v>2</v>
      </c>
      <c r="S313" s="39">
        <v>0</v>
      </c>
      <c r="T313" s="39">
        <v>0</v>
      </c>
      <c r="U313" s="39">
        <v>1</v>
      </c>
      <c r="V313" s="39">
        <v>0</v>
      </c>
      <c r="W313" s="39">
        <v>1</v>
      </c>
      <c r="X313" s="39">
        <v>0</v>
      </c>
      <c r="Y313" s="39">
        <v>19</v>
      </c>
      <c r="Z313" s="39">
        <v>0</v>
      </c>
      <c r="AA313" s="39">
        <v>0</v>
      </c>
      <c r="AB313" s="39">
        <v>1</v>
      </c>
      <c r="AC313" s="39">
        <v>0</v>
      </c>
      <c r="AD313" s="39">
        <v>0</v>
      </c>
      <c r="AE313" s="39">
        <v>0</v>
      </c>
      <c r="AF313" s="39">
        <v>4</v>
      </c>
      <c r="AG313" s="39">
        <v>0</v>
      </c>
      <c r="AH313" s="39">
        <v>0</v>
      </c>
      <c r="AI313" s="39">
        <v>0</v>
      </c>
      <c r="AJ313" s="39">
        <v>0</v>
      </c>
      <c r="AK313" s="39">
        <v>0</v>
      </c>
      <c r="AL313" s="39">
        <v>0</v>
      </c>
      <c r="AM313" s="39">
        <v>1</v>
      </c>
    </row>
    <row r="314" spans="1:39" x14ac:dyDescent="0.25">
      <c r="A314" s="39">
        <v>121395526</v>
      </c>
      <c r="B314" s="39" t="s">
        <v>681</v>
      </c>
      <c r="C314" s="39" t="s">
        <v>9</v>
      </c>
      <c r="D314" s="39" t="s">
        <v>51</v>
      </c>
      <c r="E314" s="39">
        <v>1</v>
      </c>
      <c r="F314" s="39">
        <v>1</v>
      </c>
      <c r="G314" s="39">
        <v>2</v>
      </c>
      <c r="H314" s="39">
        <v>1</v>
      </c>
      <c r="I314" s="39">
        <v>1</v>
      </c>
      <c r="J314" s="39">
        <v>0</v>
      </c>
      <c r="K314" s="39">
        <v>41</v>
      </c>
      <c r="L314" s="39">
        <v>0</v>
      </c>
      <c r="M314" s="39">
        <v>0</v>
      </c>
      <c r="N314" s="39">
        <v>0</v>
      </c>
      <c r="O314" s="39">
        <v>0</v>
      </c>
      <c r="P314" s="39">
        <v>1</v>
      </c>
      <c r="Q314" s="39">
        <v>0</v>
      </c>
      <c r="R314" s="39">
        <v>4</v>
      </c>
      <c r="S314" s="39">
        <v>1</v>
      </c>
      <c r="T314" s="39">
        <v>1</v>
      </c>
      <c r="U314" s="39">
        <v>2</v>
      </c>
      <c r="V314" s="39">
        <v>1</v>
      </c>
      <c r="W314" s="39">
        <v>0</v>
      </c>
      <c r="X314" s="39">
        <v>0</v>
      </c>
      <c r="Y314" s="39">
        <v>30</v>
      </c>
      <c r="Z314" s="39">
        <v>0</v>
      </c>
      <c r="AA314" s="39">
        <v>0</v>
      </c>
      <c r="AB314" s="39">
        <v>0</v>
      </c>
      <c r="AC314" s="39">
        <v>0</v>
      </c>
      <c r="AD314" s="39">
        <v>0</v>
      </c>
      <c r="AE314" s="39">
        <v>0</v>
      </c>
      <c r="AF314" s="39">
        <v>3</v>
      </c>
      <c r="AG314" s="39">
        <v>0</v>
      </c>
      <c r="AH314" s="39">
        <v>0</v>
      </c>
      <c r="AI314" s="39">
        <v>0</v>
      </c>
      <c r="AJ314" s="39">
        <v>0</v>
      </c>
      <c r="AK314" s="39">
        <v>0</v>
      </c>
      <c r="AL314" s="39">
        <v>0</v>
      </c>
      <c r="AM314" s="39">
        <v>4</v>
      </c>
    </row>
    <row r="315" spans="1:39" x14ac:dyDescent="0.25">
      <c r="A315" s="39">
        <v>126513070</v>
      </c>
      <c r="B315" s="39" t="s">
        <v>683</v>
      </c>
      <c r="C315" s="39" t="s">
        <v>9</v>
      </c>
      <c r="D315" s="39" t="s">
        <v>26</v>
      </c>
      <c r="E315" s="39">
        <v>0</v>
      </c>
      <c r="F315" s="39">
        <v>1</v>
      </c>
      <c r="G315" s="39">
        <v>4</v>
      </c>
      <c r="H315" s="39">
        <v>1</v>
      </c>
      <c r="I315" s="39">
        <v>1</v>
      </c>
      <c r="J315" s="39">
        <v>0</v>
      </c>
      <c r="K315" s="39">
        <v>19</v>
      </c>
      <c r="L315" s="39">
        <v>0</v>
      </c>
      <c r="M315" s="39">
        <v>0</v>
      </c>
      <c r="N315" s="39">
        <v>0</v>
      </c>
      <c r="O315" s="39">
        <v>0</v>
      </c>
      <c r="P315" s="39">
        <v>0</v>
      </c>
      <c r="Q315" s="39">
        <v>0</v>
      </c>
      <c r="R315" s="39">
        <v>4</v>
      </c>
      <c r="S315" s="39">
        <v>0</v>
      </c>
      <c r="T315" s="39">
        <v>1</v>
      </c>
      <c r="U315" s="39">
        <v>3</v>
      </c>
      <c r="V315" s="39">
        <v>1</v>
      </c>
      <c r="W315" s="39">
        <v>1</v>
      </c>
      <c r="X315" s="39">
        <v>0</v>
      </c>
      <c r="Y315" s="39">
        <v>12</v>
      </c>
      <c r="Z315" s="39">
        <v>0</v>
      </c>
      <c r="AA315" s="39">
        <v>0</v>
      </c>
      <c r="AB315" s="39">
        <v>1</v>
      </c>
      <c r="AC315" s="39">
        <v>0</v>
      </c>
      <c r="AD315" s="39">
        <v>0</v>
      </c>
      <c r="AE315" s="39">
        <v>0</v>
      </c>
      <c r="AF315" s="39">
        <v>3</v>
      </c>
      <c r="AG315" s="39">
        <v>0</v>
      </c>
      <c r="AH315" s="39">
        <v>0</v>
      </c>
      <c r="AI315" s="39">
        <v>0</v>
      </c>
      <c r="AJ315" s="39">
        <v>0</v>
      </c>
      <c r="AK315" s="39">
        <v>0</v>
      </c>
      <c r="AL315" s="39">
        <v>0</v>
      </c>
      <c r="AM315" s="39">
        <v>1</v>
      </c>
    </row>
    <row r="316" spans="1:39" x14ac:dyDescent="0.25">
      <c r="A316" s="39">
        <v>124152637</v>
      </c>
      <c r="B316" s="39" t="s">
        <v>685</v>
      </c>
      <c r="C316" s="39" t="s">
        <v>9</v>
      </c>
      <c r="D316" s="39" t="s">
        <v>10</v>
      </c>
      <c r="E316" s="39">
        <v>0</v>
      </c>
      <c r="F316" s="39">
        <v>2</v>
      </c>
      <c r="G316" s="39">
        <v>6</v>
      </c>
      <c r="H316" s="39">
        <v>6</v>
      </c>
      <c r="I316" s="39">
        <v>0</v>
      </c>
      <c r="J316" s="39">
        <v>0</v>
      </c>
      <c r="K316" s="39">
        <v>335</v>
      </c>
      <c r="L316" s="39">
        <v>0</v>
      </c>
      <c r="M316" s="39">
        <v>0</v>
      </c>
      <c r="N316" s="39">
        <v>1</v>
      </c>
      <c r="O316" s="39">
        <v>0</v>
      </c>
      <c r="P316" s="39">
        <v>0</v>
      </c>
      <c r="Q316" s="39">
        <v>0</v>
      </c>
      <c r="R316" s="39">
        <v>13</v>
      </c>
      <c r="S316" s="39">
        <v>0</v>
      </c>
      <c r="T316" s="39">
        <v>1</v>
      </c>
      <c r="U316" s="39">
        <v>4</v>
      </c>
      <c r="V316" s="39">
        <v>5</v>
      </c>
      <c r="W316" s="39">
        <v>0</v>
      </c>
      <c r="X316" s="39">
        <v>0</v>
      </c>
      <c r="Y316" s="39">
        <v>258</v>
      </c>
      <c r="Z316" s="39">
        <v>0</v>
      </c>
      <c r="AA316" s="39">
        <v>1</v>
      </c>
      <c r="AB316" s="39">
        <v>1</v>
      </c>
      <c r="AC316" s="39">
        <v>1</v>
      </c>
      <c r="AD316" s="39">
        <v>0</v>
      </c>
      <c r="AE316" s="39">
        <v>0</v>
      </c>
      <c r="AF316" s="39">
        <v>47</v>
      </c>
      <c r="AG316" s="39">
        <v>0</v>
      </c>
      <c r="AH316" s="39">
        <v>0</v>
      </c>
      <c r="AI316" s="39">
        <v>0</v>
      </c>
      <c r="AJ316" s="39">
        <v>0</v>
      </c>
      <c r="AK316" s="39">
        <v>0</v>
      </c>
      <c r="AL316" s="39">
        <v>0</v>
      </c>
      <c r="AM316" s="39">
        <v>17</v>
      </c>
    </row>
    <row r="317" spans="1:39" x14ac:dyDescent="0.25">
      <c r="A317" s="39">
        <v>125235103</v>
      </c>
      <c r="B317" s="39" t="s">
        <v>687</v>
      </c>
      <c r="C317" s="39" t="s">
        <v>17</v>
      </c>
      <c r="D317" s="39" t="s">
        <v>306</v>
      </c>
      <c r="E317" s="39">
        <v>0</v>
      </c>
      <c r="F317" s="39">
        <v>1</v>
      </c>
      <c r="G317" s="39">
        <v>5</v>
      </c>
      <c r="H317" s="39">
        <v>1</v>
      </c>
      <c r="I317" s="39">
        <v>1</v>
      </c>
      <c r="J317" s="39">
        <v>0</v>
      </c>
      <c r="K317" s="39">
        <v>323</v>
      </c>
      <c r="L317" s="39">
        <v>0</v>
      </c>
      <c r="M317" s="39">
        <v>0</v>
      </c>
      <c r="N317" s="39">
        <v>2</v>
      </c>
      <c r="O317" s="39">
        <v>0</v>
      </c>
      <c r="P317" s="39">
        <v>0</v>
      </c>
      <c r="Q317" s="39">
        <v>0</v>
      </c>
      <c r="R317" s="39">
        <v>17</v>
      </c>
      <c r="S317" s="39">
        <v>0</v>
      </c>
      <c r="T317" s="39">
        <v>1</v>
      </c>
      <c r="U317" s="39">
        <v>1</v>
      </c>
      <c r="V317" s="39">
        <v>1</v>
      </c>
      <c r="W317" s="39">
        <v>1</v>
      </c>
      <c r="X317" s="39">
        <v>0</v>
      </c>
      <c r="Y317" s="39">
        <v>261</v>
      </c>
      <c r="Z317" s="39">
        <v>0</v>
      </c>
      <c r="AA317" s="39">
        <v>0</v>
      </c>
      <c r="AB317" s="39">
        <v>2</v>
      </c>
      <c r="AC317" s="39">
        <v>0</v>
      </c>
      <c r="AD317" s="39">
        <v>0</v>
      </c>
      <c r="AE317" s="39">
        <v>0</v>
      </c>
      <c r="AF317" s="39">
        <v>26</v>
      </c>
      <c r="AG317" s="39">
        <v>0</v>
      </c>
      <c r="AH317" s="39">
        <v>0</v>
      </c>
      <c r="AI317" s="39">
        <v>0</v>
      </c>
      <c r="AJ317" s="39">
        <v>0</v>
      </c>
      <c r="AK317" s="39">
        <v>0</v>
      </c>
      <c r="AL317" s="39">
        <v>0</v>
      </c>
      <c r="AM317" s="39">
        <v>21</v>
      </c>
    </row>
    <row r="318" spans="1:39" x14ac:dyDescent="0.25">
      <c r="A318" s="39">
        <v>101000000</v>
      </c>
      <c r="B318" s="39" t="s">
        <v>689</v>
      </c>
      <c r="C318" s="39" t="s">
        <v>43</v>
      </c>
      <c r="D318" s="39" t="s">
        <v>91</v>
      </c>
      <c r="E318" s="39">
        <v>0</v>
      </c>
      <c r="F318" s="39">
        <v>0</v>
      </c>
      <c r="G318" s="39">
        <v>3</v>
      </c>
      <c r="H318" s="39">
        <v>0</v>
      </c>
      <c r="I318" s="39">
        <v>0</v>
      </c>
      <c r="J318" s="39">
        <v>1</v>
      </c>
      <c r="K318" s="39">
        <v>360</v>
      </c>
      <c r="L318" s="39">
        <v>0</v>
      </c>
      <c r="M318" s="39">
        <v>0</v>
      </c>
      <c r="N318" s="39">
        <v>0</v>
      </c>
      <c r="O318" s="39">
        <v>0</v>
      </c>
      <c r="P318" s="39">
        <v>0</v>
      </c>
      <c r="Q318" s="39">
        <v>0</v>
      </c>
      <c r="R318" s="39">
        <v>10</v>
      </c>
      <c r="S318" s="39">
        <v>0</v>
      </c>
      <c r="T318" s="39">
        <v>0</v>
      </c>
      <c r="U318" s="39">
        <v>0</v>
      </c>
      <c r="V318" s="39">
        <v>0</v>
      </c>
      <c r="W318" s="39">
        <v>0</v>
      </c>
      <c r="X318" s="39">
        <v>0</v>
      </c>
      <c r="Y318" s="39">
        <v>141</v>
      </c>
      <c r="Z318" s="39">
        <v>0</v>
      </c>
      <c r="AA318" s="39">
        <v>0</v>
      </c>
      <c r="AB318" s="39">
        <v>2</v>
      </c>
      <c r="AC318" s="39">
        <v>0</v>
      </c>
      <c r="AD318" s="39">
        <v>0</v>
      </c>
      <c r="AE318" s="39">
        <v>0</v>
      </c>
      <c r="AF318" s="39">
        <v>131</v>
      </c>
      <c r="AG318" s="39">
        <v>0</v>
      </c>
      <c r="AH318" s="39">
        <v>0</v>
      </c>
      <c r="AI318" s="39">
        <v>1</v>
      </c>
      <c r="AJ318" s="39">
        <v>0</v>
      </c>
      <c r="AK318" s="39">
        <v>0</v>
      </c>
      <c r="AL318" s="39">
        <v>1</v>
      </c>
      <c r="AM318" s="39">
        <v>79</v>
      </c>
    </row>
    <row r="319" spans="1:39" x14ac:dyDescent="0.25">
      <c r="A319" s="39">
        <v>105256553</v>
      </c>
      <c r="B319" s="39" t="s">
        <v>691</v>
      </c>
      <c r="C319" s="39" t="s">
        <v>17</v>
      </c>
      <c r="D319" s="39" t="s">
        <v>384</v>
      </c>
      <c r="E319" s="39">
        <v>0</v>
      </c>
      <c r="F319" s="39">
        <v>0</v>
      </c>
      <c r="G319" s="39">
        <v>0</v>
      </c>
      <c r="H319" s="39">
        <v>1</v>
      </c>
      <c r="I319" s="39">
        <v>0</v>
      </c>
      <c r="J319" s="39">
        <v>0</v>
      </c>
      <c r="K319" s="39">
        <v>112</v>
      </c>
      <c r="L319" s="39">
        <v>0</v>
      </c>
      <c r="M319" s="39">
        <v>0</v>
      </c>
      <c r="N319" s="39">
        <v>0</v>
      </c>
      <c r="O319" s="39">
        <v>0</v>
      </c>
      <c r="P319" s="39">
        <v>0</v>
      </c>
      <c r="Q319" s="39">
        <v>0</v>
      </c>
      <c r="R319" s="39">
        <v>8</v>
      </c>
      <c r="S319" s="39">
        <v>0</v>
      </c>
      <c r="T319" s="39">
        <v>0</v>
      </c>
      <c r="U319" s="39">
        <v>0</v>
      </c>
      <c r="V319" s="39">
        <v>1</v>
      </c>
      <c r="W319" s="39">
        <v>0</v>
      </c>
      <c r="X319" s="39">
        <v>0</v>
      </c>
      <c r="Y319" s="39">
        <v>89</v>
      </c>
      <c r="Z319" s="39">
        <v>0</v>
      </c>
      <c r="AA319" s="39">
        <v>0</v>
      </c>
      <c r="AB319" s="39">
        <v>0</v>
      </c>
      <c r="AC319" s="39">
        <v>0</v>
      </c>
      <c r="AD319" s="39">
        <v>0</v>
      </c>
      <c r="AE319" s="39">
        <v>0</v>
      </c>
      <c r="AF319" s="39">
        <v>10</v>
      </c>
      <c r="AG319" s="39">
        <v>0</v>
      </c>
      <c r="AH319" s="39">
        <v>0</v>
      </c>
      <c r="AI319" s="39">
        <v>0</v>
      </c>
      <c r="AJ319" s="39">
        <v>0</v>
      </c>
      <c r="AK319" s="39">
        <v>0</v>
      </c>
      <c r="AL319" s="39">
        <v>0</v>
      </c>
      <c r="AM319" s="39">
        <v>12</v>
      </c>
    </row>
    <row r="320" spans="1:39" x14ac:dyDescent="0.25">
      <c r="A320" s="39">
        <v>104433604</v>
      </c>
      <c r="B320" s="39" t="s">
        <v>693</v>
      </c>
      <c r="C320" s="39" t="s">
        <v>17</v>
      </c>
      <c r="D320" s="39" t="s">
        <v>356</v>
      </c>
      <c r="E320" s="39">
        <v>0</v>
      </c>
      <c r="F320" s="39">
        <v>0</v>
      </c>
      <c r="G320" s="39">
        <v>0</v>
      </c>
      <c r="H320" s="39">
        <v>0</v>
      </c>
      <c r="I320" s="39">
        <v>1</v>
      </c>
      <c r="J320" s="39">
        <v>0</v>
      </c>
      <c r="K320" s="39">
        <v>47</v>
      </c>
      <c r="L320" s="39">
        <v>0</v>
      </c>
      <c r="M320" s="39">
        <v>0</v>
      </c>
      <c r="N320" s="39">
        <v>0</v>
      </c>
      <c r="O320" s="39">
        <v>0</v>
      </c>
      <c r="P320" s="39">
        <v>0</v>
      </c>
      <c r="Q320" s="39">
        <v>0</v>
      </c>
      <c r="R320" s="39">
        <v>4</v>
      </c>
      <c r="S320" s="39">
        <v>0</v>
      </c>
      <c r="T320" s="39">
        <v>0</v>
      </c>
      <c r="U320" s="39">
        <v>0</v>
      </c>
      <c r="V320" s="39">
        <v>0</v>
      </c>
      <c r="W320" s="39">
        <v>0</v>
      </c>
      <c r="X320" s="39">
        <v>0</v>
      </c>
      <c r="Y320" s="39">
        <v>39</v>
      </c>
      <c r="Z320" s="39">
        <v>0</v>
      </c>
      <c r="AA320" s="39">
        <v>0</v>
      </c>
      <c r="AB320" s="39">
        <v>0</v>
      </c>
      <c r="AC320" s="39">
        <v>0</v>
      </c>
      <c r="AD320" s="39">
        <v>0</v>
      </c>
      <c r="AE320" s="39">
        <v>0</v>
      </c>
      <c r="AF320" s="39">
        <v>5</v>
      </c>
      <c r="AG320" s="39">
        <v>0</v>
      </c>
      <c r="AH320" s="39">
        <v>0</v>
      </c>
      <c r="AI320" s="39">
        <v>0</v>
      </c>
      <c r="AJ320" s="39">
        <v>0</v>
      </c>
      <c r="AK320" s="39">
        <v>1</v>
      </c>
      <c r="AL320" s="39">
        <v>0</v>
      </c>
      <c r="AM320" s="39">
        <v>1</v>
      </c>
    </row>
    <row r="321" spans="1:39" x14ac:dyDescent="0.25">
      <c r="A321" s="39">
        <v>107654103</v>
      </c>
      <c r="B321" s="39" t="s">
        <v>695</v>
      </c>
      <c r="C321" s="39" t="s">
        <v>17</v>
      </c>
      <c r="D321" s="39" t="s">
        <v>124</v>
      </c>
      <c r="E321" s="39">
        <v>0</v>
      </c>
      <c r="F321" s="39">
        <v>0</v>
      </c>
      <c r="G321" s="39">
        <v>2</v>
      </c>
      <c r="H321" s="39">
        <v>0</v>
      </c>
      <c r="I321" s="39">
        <v>0</v>
      </c>
      <c r="J321" s="39">
        <v>0</v>
      </c>
      <c r="K321" s="39">
        <v>96</v>
      </c>
      <c r="L321" s="39">
        <v>0</v>
      </c>
      <c r="M321" s="39">
        <v>0</v>
      </c>
      <c r="N321" s="39">
        <v>0</v>
      </c>
      <c r="O321" s="39">
        <v>0</v>
      </c>
      <c r="P321" s="39">
        <v>0</v>
      </c>
      <c r="Q321" s="39">
        <v>0</v>
      </c>
      <c r="R321" s="39">
        <v>7</v>
      </c>
      <c r="S321" s="39">
        <v>0</v>
      </c>
      <c r="T321" s="39">
        <v>0</v>
      </c>
      <c r="U321" s="39">
        <v>2</v>
      </c>
      <c r="V321" s="39">
        <v>0</v>
      </c>
      <c r="W321" s="39">
        <v>0</v>
      </c>
      <c r="X321" s="39">
        <v>0</v>
      </c>
      <c r="Y321" s="39">
        <v>82</v>
      </c>
      <c r="Z321" s="39">
        <v>0</v>
      </c>
      <c r="AA321" s="39">
        <v>0</v>
      </c>
      <c r="AB321" s="39">
        <v>0</v>
      </c>
      <c r="AC321" s="39">
        <v>0</v>
      </c>
      <c r="AD321" s="39">
        <v>0</v>
      </c>
      <c r="AE321" s="39">
        <v>0</v>
      </c>
      <c r="AF321" s="39">
        <v>6</v>
      </c>
      <c r="AG321" s="39">
        <v>0</v>
      </c>
      <c r="AH321" s="39">
        <v>0</v>
      </c>
      <c r="AI321" s="39">
        <v>0</v>
      </c>
      <c r="AJ321" s="39">
        <v>0</v>
      </c>
      <c r="AK321" s="39">
        <v>0</v>
      </c>
      <c r="AL321" s="39">
        <v>0</v>
      </c>
      <c r="AM321" s="39">
        <v>1</v>
      </c>
    </row>
    <row r="322" spans="1:39" x14ac:dyDescent="0.25">
      <c r="A322" s="39">
        <v>106333407</v>
      </c>
      <c r="B322" s="39" t="s">
        <v>697</v>
      </c>
      <c r="C322" s="39" t="s">
        <v>13</v>
      </c>
      <c r="D322" s="39" t="s">
        <v>195</v>
      </c>
      <c r="E322" s="39">
        <v>0</v>
      </c>
      <c r="F322" s="39">
        <v>0</v>
      </c>
      <c r="G322" s="39">
        <v>0</v>
      </c>
      <c r="H322" s="39">
        <v>0</v>
      </c>
      <c r="I322" s="39">
        <v>0</v>
      </c>
      <c r="J322" s="39">
        <v>0</v>
      </c>
      <c r="K322" s="39">
        <v>55</v>
      </c>
      <c r="L322" s="39">
        <v>0</v>
      </c>
      <c r="M322" s="39">
        <v>0</v>
      </c>
      <c r="N322" s="39">
        <v>0</v>
      </c>
      <c r="O322" s="39">
        <v>0</v>
      </c>
      <c r="P322" s="39">
        <v>0</v>
      </c>
      <c r="Q322" s="39">
        <v>0</v>
      </c>
      <c r="R322" s="39">
        <v>4</v>
      </c>
      <c r="S322" s="39">
        <v>0</v>
      </c>
      <c r="T322" s="39">
        <v>0</v>
      </c>
      <c r="U322" s="39">
        <v>0</v>
      </c>
      <c r="V322" s="39">
        <v>0</v>
      </c>
      <c r="W322" s="39">
        <v>0</v>
      </c>
      <c r="X322" s="39">
        <v>0</v>
      </c>
      <c r="Y322" s="39">
        <v>44</v>
      </c>
      <c r="Z322" s="39">
        <v>0</v>
      </c>
      <c r="AA322" s="39">
        <v>0</v>
      </c>
      <c r="AB322" s="39">
        <v>0</v>
      </c>
      <c r="AC322" s="39">
        <v>0</v>
      </c>
      <c r="AD322" s="39">
        <v>0</v>
      </c>
      <c r="AE322" s="39">
        <v>0</v>
      </c>
      <c r="AF322" s="39">
        <v>6</v>
      </c>
      <c r="AG322" s="39">
        <v>0</v>
      </c>
      <c r="AH322" s="39">
        <v>0</v>
      </c>
      <c r="AI322" s="39">
        <v>0</v>
      </c>
      <c r="AJ322" s="39">
        <v>0</v>
      </c>
      <c r="AK322" s="39">
        <v>0</v>
      </c>
      <c r="AL322" s="39">
        <v>0</v>
      </c>
      <c r="AM322" s="39">
        <v>1</v>
      </c>
    </row>
    <row r="323" spans="1:39" x14ac:dyDescent="0.25">
      <c r="A323" s="39">
        <v>101303503</v>
      </c>
      <c r="B323" s="39" t="s">
        <v>699</v>
      </c>
      <c r="C323" s="39" t="s">
        <v>17</v>
      </c>
      <c r="D323" s="39" t="s">
        <v>250</v>
      </c>
      <c r="E323" s="39">
        <v>0</v>
      </c>
      <c r="F323" s="39">
        <v>0</v>
      </c>
      <c r="G323" s="39">
        <v>0</v>
      </c>
      <c r="H323" s="39">
        <v>0</v>
      </c>
      <c r="I323" s="39">
        <v>0</v>
      </c>
      <c r="J323" s="39">
        <v>0</v>
      </c>
      <c r="K323" s="39">
        <v>76</v>
      </c>
      <c r="L323" s="39">
        <v>0</v>
      </c>
      <c r="M323" s="39">
        <v>0</v>
      </c>
      <c r="N323" s="39">
        <v>0</v>
      </c>
      <c r="O323" s="39">
        <v>0</v>
      </c>
      <c r="P323" s="39">
        <v>0</v>
      </c>
      <c r="Q323" s="39">
        <v>0</v>
      </c>
      <c r="R323" s="39">
        <v>5</v>
      </c>
      <c r="S323" s="39">
        <v>0</v>
      </c>
      <c r="T323" s="39">
        <v>0</v>
      </c>
      <c r="U323" s="39">
        <v>0</v>
      </c>
      <c r="V323" s="39">
        <v>0</v>
      </c>
      <c r="W323" s="39">
        <v>0</v>
      </c>
      <c r="X323" s="39">
        <v>0</v>
      </c>
      <c r="Y323" s="39">
        <v>64</v>
      </c>
      <c r="Z323" s="39">
        <v>0</v>
      </c>
      <c r="AA323" s="39">
        <v>0</v>
      </c>
      <c r="AB323" s="39">
        <v>0</v>
      </c>
      <c r="AC323" s="39">
        <v>0</v>
      </c>
      <c r="AD323" s="39">
        <v>0</v>
      </c>
      <c r="AE323" s="39">
        <v>0</v>
      </c>
      <c r="AF323" s="39">
        <v>7</v>
      </c>
      <c r="AG323" s="39">
        <v>0</v>
      </c>
      <c r="AH323" s="39">
        <v>0</v>
      </c>
      <c r="AI323" s="39">
        <v>0</v>
      </c>
      <c r="AJ323" s="39">
        <v>0</v>
      </c>
      <c r="AK323" s="39">
        <v>0</v>
      </c>
      <c r="AL323" s="39">
        <v>0</v>
      </c>
      <c r="AM323" s="39">
        <v>5</v>
      </c>
    </row>
    <row r="324" spans="1:39" x14ac:dyDescent="0.25">
      <c r="A324" s="39">
        <v>123463803</v>
      </c>
      <c r="B324" s="39" t="s">
        <v>701</v>
      </c>
      <c r="C324" s="39" t="s">
        <v>17</v>
      </c>
      <c r="D324" s="39" t="s">
        <v>21</v>
      </c>
      <c r="E324" s="39">
        <v>1</v>
      </c>
      <c r="F324" s="39">
        <v>0</v>
      </c>
      <c r="G324" s="39">
        <v>1</v>
      </c>
      <c r="H324" s="39">
        <v>0</v>
      </c>
      <c r="I324" s="39">
        <v>0</v>
      </c>
      <c r="J324" s="39">
        <v>0</v>
      </c>
      <c r="K324" s="39">
        <v>74</v>
      </c>
      <c r="L324" s="39">
        <v>0</v>
      </c>
      <c r="M324" s="39">
        <v>0</v>
      </c>
      <c r="N324" s="39">
        <v>0</v>
      </c>
      <c r="O324" s="39">
        <v>0</v>
      </c>
      <c r="P324" s="39">
        <v>0</v>
      </c>
      <c r="Q324" s="39">
        <v>0</v>
      </c>
      <c r="R324" s="39">
        <v>4</v>
      </c>
      <c r="S324" s="39">
        <v>1</v>
      </c>
      <c r="T324" s="39">
        <v>0</v>
      </c>
      <c r="U324" s="39">
        <v>0</v>
      </c>
      <c r="V324" s="39">
        <v>0</v>
      </c>
      <c r="W324" s="39">
        <v>0</v>
      </c>
      <c r="X324" s="39">
        <v>0</v>
      </c>
      <c r="Y324" s="39">
        <v>56</v>
      </c>
      <c r="Z324" s="39">
        <v>0</v>
      </c>
      <c r="AA324" s="39">
        <v>0</v>
      </c>
      <c r="AB324" s="39">
        <v>1</v>
      </c>
      <c r="AC324" s="39">
        <v>0</v>
      </c>
      <c r="AD324" s="39">
        <v>0</v>
      </c>
      <c r="AE324" s="39">
        <v>0</v>
      </c>
      <c r="AF324" s="39">
        <v>13</v>
      </c>
      <c r="AG324" s="39">
        <v>0</v>
      </c>
      <c r="AH324" s="39">
        <v>0</v>
      </c>
      <c r="AI324" s="39">
        <v>0</v>
      </c>
      <c r="AJ324" s="39">
        <v>0</v>
      </c>
      <c r="AK324" s="39">
        <v>0</v>
      </c>
      <c r="AL324" s="39">
        <v>0</v>
      </c>
      <c r="AM324" s="39">
        <v>2</v>
      </c>
    </row>
    <row r="325" spans="1:39" x14ac:dyDescent="0.25">
      <c r="A325" s="39">
        <v>117414003</v>
      </c>
      <c r="B325" s="39" t="s">
        <v>703</v>
      </c>
      <c r="C325" s="39" t="s">
        <v>17</v>
      </c>
      <c r="D325" s="39" t="s">
        <v>169</v>
      </c>
      <c r="E325" s="39">
        <v>0</v>
      </c>
      <c r="F325" s="39">
        <v>0</v>
      </c>
      <c r="G325" s="39">
        <v>1</v>
      </c>
      <c r="H325" s="39">
        <v>2</v>
      </c>
      <c r="I325" s="39">
        <v>1</v>
      </c>
      <c r="J325" s="39">
        <v>0</v>
      </c>
      <c r="K325" s="39">
        <v>199</v>
      </c>
      <c r="L325" s="39">
        <v>0</v>
      </c>
      <c r="M325" s="39">
        <v>0</v>
      </c>
      <c r="N325" s="39">
        <v>0</v>
      </c>
      <c r="O325" s="39">
        <v>0</v>
      </c>
      <c r="P325" s="39">
        <v>0</v>
      </c>
      <c r="Q325" s="39">
        <v>0</v>
      </c>
      <c r="R325" s="39">
        <v>10</v>
      </c>
      <c r="S325" s="39">
        <v>0</v>
      </c>
      <c r="T325" s="39">
        <v>0</v>
      </c>
      <c r="U325" s="39">
        <v>1</v>
      </c>
      <c r="V325" s="39">
        <v>2</v>
      </c>
      <c r="W325" s="39">
        <v>1</v>
      </c>
      <c r="X325" s="39">
        <v>0</v>
      </c>
      <c r="Y325" s="39">
        <v>170</v>
      </c>
      <c r="Z325" s="39">
        <v>0</v>
      </c>
      <c r="AA325" s="39">
        <v>0</v>
      </c>
      <c r="AB325" s="39">
        <v>0</v>
      </c>
      <c r="AC325" s="39">
        <v>0</v>
      </c>
      <c r="AD325" s="39">
        <v>0</v>
      </c>
      <c r="AE325" s="39">
        <v>0</v>
      </c>
      <c r="AF325" s="39">
        <v>19</v>
      </c>
      <c r="AG325" s="39">
        <v>0</v>
      </c>
      <c r="AH325" s="39">
        <v>0</v>
      </c>
      <c r="AI325" s="39">
        <v>0</v>
      </c>
      <c r="AJ325" s="39">
        <v>0</v>
      </c>
      <c r="AK325" s="39">
        <v>0</v>
      </c>
      <c r="AL325" s="39">
        <v>0</v>
      </c>
      <c r="AM325" s="39">
        <v>0</v>
      </c>
    </row>
    <row r="326" spans="1:39" x14ac:dyDescent="0.25">
      <c r="A326" s="39">
        <v>121135003</v>
      </c>
      <c r="B326" s="39" t="s">
        <v>705</v>
      </c>
      <c r="C326" s="39" t="s">
        <v>17</v>
      </c>
      <c r="D326" s="39" t="s">
        <v>237</v>
      </c>
      <c r="E326" s="39">
        <v>0</v>
      </c>
      <c r="F326" s="39">
        <v>1</v>
      </c>
      <c r="G326" s="39">
        <v>1</v>
      </c>
      <c r="H326" s="39">
        <v>0</v>
      </c>
      <c r="I326" s="39">
        <v>0</v>
      </c>
      <c r="J326" s="39">
        <v>0</v>
      </c>
      <c r="K326" s="39">
        <v>161</v>
      </c>
      <c r="L326" s="39">
        <v>0</v>
      </c>
      <c r="M326" s="39">
        <v>0</v>
      </c>
      <c r="N326" s="39">
        <v>0</v>
      </c>
      <c r="O326" s="39">
        <v>0</v>
      </c>
      <c r="P326" s="39">
        <v>0</v>
      </c>
      <c r="Q326" s="39">
        <v>0</v>
      </c>
      <c r="R326" s="39">
        <v>11</v>
      </c>
      <c r="S326" s="39">
        <v>0</v>
      </c>
      <c r="T326" s="39">
        <v>1</v>
      </c>
      <c r="U326" s="39">
        <v>1</v>
      </c>
      <c r="V326" s="39">
        <v>0</v>
      </c>
      <c r="W326" s="39">
        <v>0</v>
      </c>
      <c r="X326" s="39">
        <v>0</v>
      </c>
      <c r="Y326" s="39">
        <v>137</v>
      </c>
      <c r="Z326" s="39">
        <v>0</v>
      </c>
      <c r="AA326" s="39">
        <v>0</v>
      </c>
      <c r="AB326" s="39">
        <v>0</v>
      </c>
      <c r="AC326" s="39">
        <v>0</v>
      </c>
      <c r="AD326" s="39">
        <v>0</v>
      </c>
      <c r="AE326" s="39">
        <v>0</v>
      </c>
      <c r="AF326" s="39">
        <v>14</v>
      </c>
      <c r="AG326" s="39">
        <v>0</v>
      </c>
      <c r="AH326" s="39">
        <v>0</v>
      </c>
      <c r="AI326" s="39">
        <v>0</v>
      </c>
      <c r="AJ326" s="39">
        <v>0</v>
      </c>
      <c r="AK326" s="39">
        <v>0</v>
      </c>
      <c r="AL326" s="39">
        <v>0</v>
      </c>
      <c r="AM326" s="39">
        <v>1</v>
      </c>
    </row>
    <row r="327" spans="1:39" x14ac:dyDescent="0.25">
      <c r="A327" s="39">
        <v>109243503</v>
      </c>
      <c r="B327" s="39" t="s">
        <v>707</v>
      </c>
      <c r="C327" s="39" t="s">
        <v>17</v>
      </c>
      <c r="D327" s="39" t="s">
        <v>708</v>
      </c>
      <c r="E327" s="39">
        <v>0</v>
      </c>
      <c r="F327" s="39">
        <v>0</v>
      </c>
      <c r="G327" s="39">
        <v>0</v>
      </c>
      <c r="H327" s="39">
        <v>0</v>
      </c>
      <c r="I327" s="39">
        <v>0</v>
      </c>
      <c r="J327" s="39">
        <v>0</v>
      </c>
      <c r="K327" s="39">
        <v>56</v>
      </c>
      <c r="L327" s="39">
        <v>0</v>
      </c>
      <c r="M327" s="39">
        <v>0</v>
      </c>
      <c r="N327" s="39">
        <v>0</v>
      </c>
      <c r="O327" s="39">
        <v>0</v>
      </c>
      <c r="P327" s="39">
        <v>0</v>
      </c>
      <c r="Q327" s="39">
        <v>0</v>
      </c>
      <c r="R327" s="39">
        <v>4</v>
      </c>
      <c r="S327" s="39">
        <v>0</v>
      </c>
      <c r="T327" s="39">
        <v>0</v>
      </c>
      <c r="U327" s="39">
        <v>0</v>
      </c>
      <c r="V327" s="39">
        <v>0</v>
      </c>
      <c r="W327" s="39">
        <v>0</v>
      </c>
      <c r="X327" s="39">
        <v>0</v>
      </c>
      <c r="Y327" s="39">
        <v>48</v>
      </c>
      <c r="Z327" s="39">
        <v>0</v>
      </c>
      <c r="AA327" s="39">
        <v>0</v>
      </c>
      <c r="AB327" s="39">
        <v>0</v>
      </c>
      <c r="AC327" s="39">
        <v>0</v>
      </c>
      <c r="AD327" s="39">
        <v>0</v>
      </c>
      <c r="AE327" s="39">
        <v>0</v>
      </c>
      <c r="AF327" s="39">
        <v>5</v>
      </c>
      <c r="AG327" s="39">
        <v>0</v>
      </c>
      <c r="AH327" s="39">
        <v>0</v>
      </c>
      <c r="AI327" s="39">
        <v>0</v>
      </c>
      <c r="AJ327" s="39">
        <v>0</v>
      </c>
      <c r="AK327" s="39">
        <v>0</v>
      </c>
      <c r="AL327" s="39">
        <v>0</v>
      </c>
      <c r="AM327" s="39">
        <v>1</v>
      </c>
    </row>
    <row r="328" spans="1:39" x14ac:dyDescent="0.25">
      <c r="A328" s="39">
        <v>111343603</v>
      </c>
      <c r="B328" s="39" t="s">
        <v>710</v>
      </c>
      <c r="C328" s="39" t="s">
        <v>17</v>
      </c>
      <c r="D328" s="39" t="s">
        <v>711</v>
      </c>
      <c r="E328" s="39">
        <v>0</v>
      </c>
      <c r="F328" s="39">
        <v>0</v>
      </c>
      <c r="G328" s="39">
        <v>0</v>
      </c>
      <c r="H328" s="39">
        <v>1</v>
      </c>
      <c r="I328" s="39">
        <v>0</v>
      </c>
      <c r="J328" s="39">
        <v>0</v>
      </c>
      <c r="K328" s="39">
        <v>211</v>
      </c>
      <c r="L328" s="39">
        <v>0</v>
      </c>
      <c r="M328" s="39">
        <v>0</v>
      </c>
      <c r="N328" s="39">
        <v>0</v>
      </c>
      <c r="O328" s="39">
        <v>0</v>
      </c>
      <c r="P328" s="39">
        <v>0</v>
      </c>
      <c r="Q328" s="39">
        <v>0</v>
      </c>
      <c r="R328" s="39">
        <v>10</v>
      </c>
      <c r="S328" s="39">
        <v>0</v>
      </c>
      <c r="T328" s="39">
        <v>0</v>
      </c>
      <c r="U328" s="39">
        <v>0</v>
      </c>
      <c r="V328" s="39">
        <v>1</v>
      </c>
      <c r="W328" s="39">
        <v>0</v>
      </c>
      <c r="X328" s="39">
        <v>0</v>
      </c>
      <c r="Y328" s="39">
        <v>181</v>
      </c>
      <c r="Z328" s="39">
        <v>0</v>
      </c>
      <c r="AA328" s="39">
        <v>0</v>
      </c>
      <c r="AB328" s="39">
        <v>0</v>
      </c>
      <c r="AC328" s="39">
        <v>0</v>
      </c>
      <c r="AD328" s="39">
        <v>0</v>
      </c>
      <c r="AE328" s="39">
        <v>0</v>
      </c>
      <c r="AF328" s="39">
        <v>25</v>
      </c>
      <c r="AG328" s="39">
        <v>0</v>
      </c>
      <c r="AH328" s="39">
        <v>0</v>
      </c>
      <c r="AI328" s="39">
        <v>0</v>
      </c>
      <c r="AJ328" s="39">
        <v>0</v>
      </c>
      <c r="AK328" s="39">
        <v>0</v>
      </c>
      <c r="AL328" s="39">
        <v>0</v>
      </c>
      <c r="AM328" s="39">
        <v>2</v>
      </c>
    </row>
    <row r="329" spans="1:39" x14ac:dyDescent="0.25">
      <c r="A329" s="39">
        <v>111312804</v>
      </c>
      <c r="B329" s="39" t="s">
        <v>713</v>
      </c>
      <c r="C329" s="39" t="s">
        <v>17</v>
      </c>
      <c r="D329" s="39" t="s">
        <v>665</v>
      </c>
      <c r="E329" s="39">
        <v>0</v>
      </c>
      <c r="F329" s="39">
        <v>0</v>
      </c>
      <c r="G329" s="39">
        <v>0</v>
      </c>
      <c r="H329" s="39">
        <v>0</v>
      </c>
      <c r="I329" s="39">
        <v>0</v>
      </c>
      <c r="J329" s="39">
        <v>0</v>
      </c>
      <c r="K329" s="39">
        <v>77</v>
      </c>
      <c r="L329" s="39">
        <v>0</v>
      </c>
      <c r="M329" s="39">
        <v>0</v>
      </c>
      <c r="N329" s="39">
        <v>0</v>
      </c>
      <c r="O329" s="39">
        <v>0</v>
      </c>
      <c r="P329" s="39">
        <v>0</v>
      </c>
      <c r="Q329" s="39">
        <v>0</v>
      </c>
      <c r="R329" s="39">
        <v>4</v>
      </c>
      <c r="S329" s="39">
        <v>0</v>
      </c>
      <c r="T329" s="39">
        <v>0</v>
      </c>
      <c r="U329" s="39">
        <v>0</v>
      </c>
      <c r="V329" s="39">
        <v>0</v>
      </c>
      <c r="W329" s="39">
        <v>0</v>
      </c>
      <c r="X329" s="39">
        <v>0</v>
      </c>
      <c r="Y329" s="39">
        <v>60</v>
      </c>
      <c r="Z329" s="39">
        <v>0</v>
      </c>
      <c r="AA329" s="39">
        <v>0</v>
      </c>
      <c r="AB329" s="39">
        <v>0</v>
      </c>
      <c r="AC329" s="39">
        <v>0</v>
      </c>
      <c r="AD329" s="39">
        <v>0</v>
      </c>
      <c r="AE329" s="39">
        <v>0</v>
      </c>
      <c r="AF329" s="39">
        <v>12</v>
      </c>
      <c r="AG329" s="39">
        <v>0</v>
      </c>
      <c r="AH329" s="39">
        <v>0</v>
      </c>
      <c r="AI329" s="39">
        <v>0</v>
      </c>
      <c r="AJ329" s="39">
        <v>0</v>
      </c>
      <c r="AK329" s="39">
        <v>0</v>
      </c>
      <c r="AL329" s="39">
        <v>0</v>
      </c>
      <c r="AM329" s="39">
        <v>2</v>
      </c>
    </row>
    <row r="330" spans="1:39" x14ac:dyDescent="0.25">
      <c r="A330" s="39">
        <v>126514864</v>
      </c>
      <c r="B330" s="39" t="s">
        <v>734</v>
      </c>
      <c r="C330" s="39" t="s">
        <v>9</v>
      </c>
      <c r="D330" s="39" t="s">
        <v>26</v>
      </c>
      <c r="E330" s="39">
        <v>0</v>
      </c>
      <c r="F330" s="39">
        <v>1</v>
      </c>
      <c r="G330" s="39">
        <v>20</v>
      </c>
      <c r="H330" s="39">
        <v>2</v>
      </c>
      <c r="I330" s="39">
        <v>2</v>
      </c>
      <c r="J330" s="39">
        <v>0</v>
      </c>
      <c r="K330" s="39">
        <v>19</v>
      </c>
      <c r="L330" s="39">
        <v>0</v>
      </c>
      <c r="M330" s="39">
        <v>0</v>
      </c>
      <c r="N330" s="39">
        <v>3</v>
      </c>
      <c r="O330" s="39">
        <v>1</v>
      </c>
      <c r="P330" s="39">
        <v>0</v>
      </c>
      <c r="Q330" s="39">
        <v>0</v>
      </c>
      <c r="R330" s="39">
        <v>2</v>
      </c>
      <c r="S330" s="39">
        <v>0</v>
      </c>
      <c r="T330" s="39">
        <v>1</v>
      </c>
      <c r="U330" s="39">
        <v>15</v>
      </c>
      <c r="V330" s="39">
        <v>1</v>
      </c>
      <c r="W330" s="39">
        <v>2</v>
      </c>
      <c r="X330" s="39">
        <v>0</v>
      </c>
      <c r="Y330" s="39">
        <v>17</v>
      </c>
      <c r="Z330" s="39">
        <v>0</v>
      </c>
      <c r="AA330" s="39">
        <v>0</v>
      </c>
      <c r="AB330" s="39">
        <v>2</v>
      </c>
      <c r="AC330" s="39">
        <v>0</v>
      </c>
      <c r="AD330" s="39">
        <v>0</v>
      </c>
      <c r="AE330" s="39">
        <v>0</v>
      </c>
      <c r="AF330" s="39">
        <v>1</v>
      </c>
      <c r="AG330" s="39">
        <v>0</v>
      </c>
      <c r="AH330" s="39">
        <v>0</v>
      </c>
      <c r="AI330" s="39">
        <v>0</v>
      </c>
      <c r="AJ330" s="39">
        <v>0</v>
      </c>
      <c r="AK330" s="39">
        <v>0</v>
      </c>
      <c r="AL330" s="39">
        <v>0</v>
      </c>
      <c r="AM330" s="39">
        <v>0</v>
      </c>
    </row>
    <row r="331" spans="1:39" x14ac:dyDescent="0.25">
      <c r="A331" s="39">
        <v>126514059</v>
      </c>
      <c r="B331" s="39" t="s">
        <v>736</v>
      </c>
      <c r="C331" s="39" t="s">
        <v>9</v>
      </c>
      <c r="D331" s="39" t="s">
        <v>26</v>
      </c>
      <c r="E331" s="39">
        <v>0</v>
      </c>
      <c r="F331" s="39">
        <v>0</v>
      </c>
      <c r="G331" s="39">
        <v>36</v>
      </c>
      <c r="H331" s="39">
        <v>2</v>
      </c>
      <c r="I331" s="39">
        <v>2</v>
      </c>
      <c r="J331" s="39">
        <v>0</v>
      </c>
      <c r="K331" s="39">
        <v>12</v>
      </c>
      <c r="L331" s="39">
        <v>0</v>
      </c>
      <c r="M331" s="39">
        <v>0</v>
      </c>
      <c r="N331" s="39">
        <v>4</v>
      </c>
      <c r="O331" s="39">
        <v>1</v>
      </c>
      <c r="P331" s="39">
        <v>0</v>
      </c>
      <c r="Q331" s="39">
        <v>0</v>
      </c>
      <c r="R331" s="39">
        <v>2</v>
      </c>
      <c r="S331" s="39">
        <v>0</v>
      </c>
      <c r="T331" s="39">
        <v>0</v>
      </c>
      <c r="U331" s="39">
        <v>30</v>
      </c>
      <c r="V331" s="39">
        <v>1</v>
      </c>
      <c r="W331" s="39">
        <v>2</v>
      </c>
      <c r="X331" s="39">
        <v>0</v>
      </c>
      <c r="Y331" s="39">
        <v>10</v>
      </c>
      <c r="Z331" s="39">
        <v>0</v>
      </c>
      <c r="AA331" s="39">
        <v>0</v>
      </c>
      <c r="AB331" s="39">
        <v>3</v>
      </c>
      <c r="AC331" s="39">
        <v>0</v>
      </c>
      <c r="AD331" s="39">
        <v>0</v>
      </c>
      <c r="AE331" s="39">
        <v>0</v>
      </c>
      <c r="AF331" s="39">
        <v>0</v>
      </c>
      <c r="AG331" s="39">
        <v>0</v>
      </c>
      <c r="AH331" s="39">
        <v>0</v>
      </c>
      <c r="AI331" s="39">
        <v>0</v>
      </c>
      <c r="AJ331" s="39">
        <v>0</v>
      </c>
      <c r="AK331" s="39">
        <v>0</v>
      </c>
      <c r="AL331" s="39">
        <v>0</v>
      </c>
      <c r="AM331" s="39">
        <v>0</v>
      </c>
    </row>
    <row r="332" spans="1:39" x14ac:dyDescent="0.25">
      <c r="A332" s="39">
        <v>126510013</v>
      </c>
      <c r="B332" s="39" t="s">
        <v>738</v>
      </c>
      <c r="C332" s="39" t="s">
        <v>9</v>
      </c>
      <c r="D332" s="39" t="s">
        <v>26</v>
      </c>
      <c r="E332" s="39">
        <v>0</v>
      </c>
      <c r="F332" s="39">
        <v>3</v>
      </c>
      <c r="G332" s="39">
        <v>45</v>
      </c>
      <c r="H332" s="39">
        <v>6</v>
      </c>
      <c r="I332" s="39">
        <v>0</v>
      </c>
      <c r="J332" s="39">
        <v>0</v>
      </c>
      <c r="K332" s="39">
        <v>17</v>
      </c>
      <c r="L332" s="39">
        <v>0</v>
      </c>
      <c r="M332" s="39">
        <v>0</v>
      </c>
      <c r="N332" s="39">
        <v>5</v>
      </c>
      <c r="O332" s="39">
        <v>1</v>
      </c>
      <c r="P332" s="39">
        <v>0</v>
      </c>
      <c r="Q332" s="39">
        <v>0</v>
      </c>
      <c r="R332" s="39">
        <v>4</v>
      </c>
      <c r="S332" s="39">
        <v>0</v>
      </c>
      <c r="T332" s="39">
        <v>2</v>
      </c>
      <c r="U332" s="39">
        <v>36</v>
      </c>
      <c r="V332" s="39">
        <v>4</v>
      </c>
      <c r="W332" s="39">
        <v>0</v>
      </c>
      <c r="X332" s="39">
        <v>0</v>
      </c>
      <c r="Y332" s="39">
        <v>13</v>
      </c>
      <c r="Z332" s="39">
        <v>0</v>
      </c>
      <c r="AA332" s="39">
        <v>1</v>
      </c>
      <c r="AB332" s="39">
        <v>4</v>
      </c>
      <c r="AC332" s="39">
        <v>1</v>
      </c>
      <c r="AD332" s="39">
        <v>0</v>
      </c>
      <c r="AE332" s="39">
        <v>0</v>
      </c>
      <c r="AF332" s="39">
        <v>1</v>
      </c>
      <c r="AG332" s="39">
        <v>0</v>
      </c>
      <c r="AH332" s="39">
        <v>0</v>
      </c>
      <c r="AI332" s="39">
        <v>0</v>
      </c>
      <c r="AJ332" s="39">
        <v>0</v>
      </c>
      <c r="AK332" s="39">
        <v>0</v>
      </c>
      <c r="AL332" s="39">
        <v>0</v>
      </c>
      <c r="AM332" s="39">
        <v>0</v>
      </c>
    </row>
    <row r="333" spans="1:39" x14ac:dyDescent="0.25">
      <c r="A333" s="39">
        <v>126515362</v>
      </c>
      <c r="B333" s="39" t="s">
        <v>740</v>
      </c>
      <c r="C333" s="39" t="s">
        <v>9</v>
      </c>
      <c r="D333" s="39" t="s">
        <v>26</v>
      </c>
      <c r="E333" s="39">
        <v>0</v>
      </c>
      <c r="F333" s="39">
        <v>0</v>
      </c>
      <c r="G333" s="39">
        <v>20</v>
      </c>
      <c r="H333" s="39">
        <v>2</v>
      </c>
      <c r="I333" s="39">
        <v>0</v>
      </c>
      <c r="J333" s="39">
        <v>0</v>
      </c>
      <c r="K333" s="39">
        <v>2</v>
      </c>
      <c r="L333" s="39">
        <v>0</v>
      </c>
      <c r="M333" s="39">
        <v>0</v>
      </c>
      <c r="N333" s="39">
        <v>3</v>
      </c>
      <c r="O333" s="39">
        <v>0</v>
      </c>
      <c r="P333" s="39">
        <v>0</v>
      </c>
      <c r="Q333" s="39">
        <v>0</v>
      </c>
      <c r="R333" s="39">
        <v>1</v>
      </c>
      <c r="S333" s="39">
        <v>0</v>
      </c>
      <c r="T333" s="39">
        <v>0</v>
      </c>
      <c r="U333" s="39">
        <v>16</v>
      </c>
      <c r="V333" s="39">
        <v>2</v>
      </c>
      <c r="W333" s="39">
        <v>0</v>
      </c>
      <c r="X333" s="39">
        <v>0</v>
      </c>
      <c r="Y333" s="39">
        <v>1</v>
      </c>
      <c r="Z333" s="39">
        <v>0</v>
      </c>
      <c r="AA333" s="39">
        <v>0</v>
      </c>
      <c r="AB333" s="39">
        <v>2</v>
      </c>
      <c r="AC333" s="39">
        <v>0</v>
      </c>
      <c r="AD333" s="39">
        <v>0</v>
      </c>
      <c r="AE333" s="39">
        <v>0</v>
      </c>
      <c r="AF333" s="39">
        <v>0</v>
      </c>
      <c r="AG333" s="39">
        <v>0</v>
      </c>
      <c r="AH333" s="39">
        <v>0</v>
      </c>
      <c r="AI333" s="39">
        <v>0</v>
      </c>
      <c r="AJ333" s="39">
        <v>0</v>
      </c>
      <c r="AK333" s="39">
        <v>0</v>
      </c>
      <c r="AL333" s="39">
        <v>0</v>
      </c>
      <c r="AM333" s="39">
        <v>0</v>
      </c>
    </row>
    <row r="334" spans="1:39" x14ac:dyDescent="0.25">
      <c r="A334" s="39">
        <v>126515492</v>
      </c>
      <c r="B334" s="39" t="s">
        <v>742</v>
      </c>
      <c r="C334" s="39" t="s">
        <v>9</v>
      </c>
      <c r="D334" s="39" t="s">
        <v>26</v>
      </c>
      <c r="E334" s="39">
        <v>0</v>
      </c>
      <c r="F334" s="39">
        <v>1</v>
      </c>
      <c r="G334" s="39">
        <v>52</v>
      </c>
      <c r="H334" s="39">
        <v>2</v>
      </c>
      <c r="I334" s="39">
        <v>1</v>
      </c>
      <c r="J334" s="39">
        <v>0</v>
      </c>
      <c r="K334" s="39">
        <v>16</v>
      </c>
      <c r="L334" s="39">
        <v>0</v>
      </c>
      <c r="M334" s="39">
        <v>0</v>
      </c>
      <c r="N334" s="39">
        <v>9</v>
      </c>
      <c r="O334" s="39">
        <v>0</v>
      </c>
      <c r="P334" s="39">
        <v>0</v>
      </c>
      <c r="Q334" s="39">
        <v>0</v>
      </c>
      <c r="R334" s="39">
        <v>1</v>
      </c>
      <c r="S334" s="39">
        <v>0</v>
      </c>
      <c r="T334" s="39">
        <v>1</v>
      </c>
      <c r="U334" s="39">
        <v>39</v>
      </c>
      <c r="V334" s="39">
        <v>1</v>
      </c>
      <c r="W334" s="39">
        <v>1</v>
      </c>
      <c r="X334" s="39">
        <v>0</v>
      </c>
      <c r="Y334" s="39">
        <v>14</v>
      </c>
      <c r="Z334" s="39">
        <v>0</v>
      </c>
      <c r="AA334" s="39">
        <v>0</v>
      </c>
      <c r="AB334" s="39">
        <v>5</v>
      </c>
      <c r="AC334" s="39">
        <v>1</v>
      </c>
      <c r="AD334" s="39">
        <v>0</v>
      </c>
      <c r="AE334" s="39">
        <v>0</v>
      </c>
      <c r="AF334" s="39">
        <v>1</v>
      </c>
      <c r="AG334" s="39">
        <v>0</v>
      </c>
      <c r="AH334" s="39">
        <v>0</v>
      </c>
      <c r="AI334" s="39">
        <v>0</v>
      </c>
      <c r="AJ334" s="39">
        <v>0</v>
      </c>
      <c r="AK334" s="39">
        <v>0</v>
      </c>
      <c r="AL334" s="39">
        <v>0</v>
      </c>
      <c r="AM334" s="39">
        <v>0</v>
      </c>
    </row>
    <row r="335" spans="1:39" x14ac:dyDescent="0.25">
      <c r="A335" s="39">
        <v>109422303</v>
      </c>
      <c r="B335" s="39" t="s">
        <v>715</v>
      </c>
      <c r="C335" s="39" t="s">
        <v>17</v>
      </c>
      <c r="D335" s="39" t="s">
        <v>184</v>
      </c>
      <c r="E335" s="39">
        <v>0</v>
      </c>
      <c r="F335" s="39">
        <v>0</v>
      </c>
      <c r="G335" s="39">
        <v>0</v>
      </c>
      <c r="H335" s="39">
        <v>0</v>
      </c>
      <c r="I335" s="39">
        <v>0</v>
      </c>
      <c r="J335" s="39">
        <v>0</v>
      </c>
      <c r="K335" s="39">
        <v>112</v>
      </c>
      <c r="L335" s="39">
        <v>0</v>
      </c>
      <c r="M335" s="39">
        <v>0</v>
      </c>
      <c r="N335" s="39">
        <v>0</v>
      </c>
      <c r="O335" s="39">
        <v>0</v>
      </c>
      <c r="P335" s="39">
        <v>0</v>
      </c>
      <c r="Q335" s="39">
        <v>0</v>
      </c>
      <c r="R335" s="39">
        <v>6</v>
      </c>
      <c r="S335" s="39">
        <v>0</v>
      </c>
      <c r="T335" s="39">
        <v>0</v>
      </c>
      <c r="U335" s="39">
        <v>0</v>
      </c>
      <c r="V335" s="39">
        <v>0</v>
      </c>
      <c r="W335" s="39">
        <v>0</v>
      </c>
      <c r="X335" s="39">
        <v>0</v>
      </c>
      <c r="Y335" s="39">
        <v>95</v>
      </c>
      <c r="Z335" s="39">
        <v>0</v>
      </c>
      <c r="AA335" s="39">
        <v>0</v>
      </c>
      <c r="AB335" s="39">
        <v>0</v>
      </c>
      <c r="AC335" s="39">
        <v>0</v>
      </c>
      <c r="AD335" s="39">
        <v>0</v>
      </c>
      <c r="AE335" s="39">
        <v>0</v>
      </c>
      <c r="AF335" s="39">
        <v>10</v>
      </c>
      <c r="AG335" s="39">
        <v>0</v>
      </c>
      <c r="AH335" s="39">
        <v>0</v>
      </c>
      <c r="AI335" s="39">
        <v>0</v>
      </c>
      <c r="AJ335" s="39">
        <v>0</v>
      </c>
      <c r="AK335" s="39">
        <v>0</v>
      </c>
      <c r="AL335" s="39">
        <v>0</v>
      </c>
      <c r="AM335" s="39">
        <v>2</v>
      </c>
    </row>
    <row r="336" spans="1:39" x14ac:dyDescent="0.25">
      <c r="A336" s="39">
        <v>104103603</v>
      </c>
      <c r="B336" s="39" t="s">
        <v>717</v>
      </c>
      <c r="C336" s="39" t="s">
        <v>17</v>
      </c>
      <c r="D336" s="39" t="s">
        <v>212</v>
      </c>
      <c r="E336" s="39">
        <v>0</v>
      </c>
      <c r="F336" s="39">
        <v>0</v>
      </c>
      <c r="G336" s="39">
        <v>0</v>
      </c>
      <c r="H336" s="39">
        <v>0</v>
      </c>
      <c r="I336" s="39">
        <v>0</v>
      </c>
      <c r="J336" s="39">
        <v>0</v>
      </c>
      <c r="K336" s="39">
        <v>130</v>
      </c>
      <c r="L336" s="39">
        <v>0</v>
      </c>
      <c r="M336" s="39">
        <v>0</v>
      </c>
      <c r="N336" s="39">
        <v>0</v>
      </c>
      <c r="O336" s="39">
        <v>0</v>
      </c>
      <c r="P336" s="39">
        <v>0</v>
      </c>
      <c r="Q336" s="39">
        <v>0</v>
      </c>
      <c r="R336" s="39">
        <v>7</v>
      </c>
      <c r="S336" s="39">
        <v>0</v>
      </c>
      <c r="T336" s="39">
        <v>0</v>
      </c>
      <c r="U336" s="39">
        <v>0</v>
      </c>
      <c r="V336" s="39">
        <v>0</v>
      </c>
      <c r="W336" s="39">
        <v>0</v>
      </c>
      <c r="X336" s="39">
        <v>0</v>
      </c>
      <c r="Y336" s="39">
        <v>112</v>
      </c>
      <c r="Z336" s="39">
        <v>0</v>
      </c>
      <c r="AA336" s="39">
        <v>0</v>
      </c>
      <c r="AB336" s="39">
        <v>0</v>
      </c>
      <c r="AC336" s="39">
        <v>0</v>
      </c>
      <c r="AD336" s="39">
        <v>0</v>
      </c>
      <c r="AE336" s="39">
        <v>0</v>
      </c>
      <c r="AF336" s="39">
        <v>10</v>
      </c>
      <c r="AG336" s="39">
        <v>0</v>
      </c>
      <c r="AH336" s="39">
        <v>0</v>
      </c>
      <c r="AI336" s="39">
        <v>0</v>
      </c>
      <c r="AJ336" s="39">
        <v>0</v>
      </c>
      <c r="AK336" s="39">
        <v>0</v>
      </c>
      <c r="AL336" s="39">
        <v>0</v>
      </c>
      <c r="AM336" s="39">
        <v>1</v>
      </c>
    </row>
    <row r="337" spans="1:39" x14ac:dyDescent="0.25">
      <c r="A337" s="39">
        <v>124154003</v>
      </c>
      <c r="B337" s="39" t="s">
        <v>719</v>
      </c>
      <c r="C337" s="39" t="s">
        <v>17</v>
      </c>
      <c r="D337" s="39" t="s">
        <v>10</v>
      </c>
      <c r="E337" s="39">
        <v>0</v>
      </c>
      <c r="F337" s="39">
        <v>3</v>
      </c>
      <c r="G337" s="39">
        <v>10</v>
      </c>
      <c r="H337" s="39">
        <v>5</v>
      </c>
      <c r="I337" s="39">
        <v>1</v>
      </c>
      <c r="J337" s="39">
        <v>1</v>
      </c>
      <c r="K337" s="39">
        <v>339</v>
      </c>
      <c r="L337" s="39">
        <v>0</v>
      </c>
      <c r="M337" s="39">
        <v>0</v>
      </c>
      <c r="N337" s="39">
        <v>3</v>
      </c>
      <c r="O337" s="39">
        <v>0</v>
      </c>
      <c r="P337" s="39">
        <v>0</v>
      </c>
      <c r="Q337" s="39">
        <v>0</v>
      </c>
      <c r="R337" s="39">
        <v>15</v>
      </c>
      <c r="S337" s="39">
        <v>0</v>
      </c>
      <c r="T337" s="39">
        <v>3</v>
      </c>
      <c r="U337" s="39">
        <v>5</v>
      </c>
      <c r="V337" s="39">
        <v>3</v>
      </c>
      <c r="W337" s="39">
        <v>1</v>
      </c>
      <c r="X337" s="39">
        <v>1</v>
      </c>
      <c r="Y337" s="39">
        <v>282</v>
      </c>
      <c r="Z337" s="39">
        <v>0</v>
      </c>
      <c r="AA337" s="39">
        <v>0</v>
      </c>
      <c r="AB337" s="39">
        <v>2</v>
      </c>
      <c r="AC337" s="39">
        <v>3</v>
      </c>
      <c r="AD337" s="39">
        <v>0</v>
      </c>
      <c r="AE337" s="39">
        <v>0</v>
      </c>
      <c r="AF337" s="39">
        <v>34</v>
      </c>
      <c r="AG337" s="39">
        <v>0</v>
      </c>
      <c r="AH337" s="39">
        <v>0</v>
      </c>
      <c r="AI337" s="39">
        <v>0</v>
      </c>
      <c r="AJ337" s="39">
        <v>0</v>
      </c>
      <c r="AK337" s="39">
        <v>0</v>
      </c>
      <c r="AL337" s="39">
        <v>0</v>
      </c>
      <c r="AM337" s="39">
        <v>10</v>
      </c>
    </row>
    <row r="338" spans="1:39" x14ac:dyDescent="0.25">
      <c r="A338" s="39">
        <v>182514568</v>
      </c>
      <c r="B338" s="39" t="s">
        <v>721</v>
      </c>
      <c r="C338" s="39" t="s">
        <v>9</v>
      </c>
      <c r="D338" s="39" t="s">
        <v>26</v>
      </c>
      <c r="E338" s="39">
        <v>0</v>
      </c>
      <c r="F338" s="39">
        <v>2</v>
      </c>
      <c r="G338" s="39">
        <v>8</v>
      </c>
      <c r="H338" s="39">
        <v>3</v>
      </c>
      <c r="I338" s="39">
        <v>0</v>
      </c>
      <c r="J338" s="39">
        <v>0</v>
      </c>
      <c r="K338" s="39">
        <v>44</v>
      </c>
      <c r="L338" s="39">
        <v>0</v>
      </c>
      <c r="M338" s="39">
        <v>0</v>
      </c>
      <c r="N338" s="39">
        <v>3</v>
      </c>
      <c r="O338" s="39">
        <v>0</v>
      </c>
      <c r="P338" s="39">
        <v>0</v>
      </c>
      <c r="Q338" s="39">
        <v>0</v>
      </c>
      <c r="R338" s="39">
        <v>3</v>
      </c>
      <c r="S338" s="39">
        <v>0</v>
      </c>
      <c r="T338" s="39">
        <v>2</v>
      </c>
      <c r="U338" s="39">
        <v>2</v>
      </c>
      <c r="V338" s="39">
        <v>3</v>
      </c>
      <c r="W338" s="39">
        <v>0</v>
      </c>
      <c r="X338" s="39">
        <v>0</v>
      </c>
      <c r="Y338" s="39">
        <v>35</v>
      </c>
      <c r="Z338" s="39">
        <v>0</v>
      </c>
      <c r="AA338" s="39">
        <v>0</v>
      </c>
      <c r="AB338" s="39">
        <v>0</v>
      </c>
      <c r="AC338" s="39">
        <v>0</v>
      </c>
      <c r="AD338" s="39">
        <v>0</v>
      </c>
      <c r="AE338" s="39">
        <v>0</v>
      </c>
      <c r="AF338" s="39">
        <v>3</v>
      </c>
      <c r="AG338" s="39">
        <v>0</v>
      </c>
      <c r="AH338" s="39">
        <v>0</v>
      </c>
      <c r="AI338" s="39">
        <v>3</v>
      </c>
      <c r="AJ338" s="39">
        <v>0</v>
      </c>
      <c r="AK338" s="39">
        <v>0</v>
      </c>
      <c r="AL338" s="39">
        <v>0</v>
      </c>
      <c r="AM338" s="39">
        <v>4</v>
      </c>
    </row>
    <row r="339" spans="1:39" x14ac:dyDescent="0.25">
      <c r="A339" s="39">
        <v>110183707</v>
      </c>
      <c r="B339" s="39" t="s">
        <v>723</v>
      </c>
      <c r="C339" s="39" t="s">
        <v>13</v>
      </c>
      <c r="D339" s="39" t="s">
        <v>724</v>
      </c>
      <c r="E339" s="39">
        <v>0</v>
      </c>
      <c r="F339" s="39">
        <v>0</v>
      </c>
      <c r="G339" s="39">
        <v>0</v>
      </c>
      <c r="H339" s="39">
        <v>0</v>
      </c>
      <c r="I339" s="39">
        <v>0</v>
      </c>
      <c r="J339" s="39">
        <v>0</v>
      </c>
      <c r="K339" s="39">
        <v>14</v>
      </c>
      <c r="L339" s="39">
        <v>0</v>
      </c>
      <c r="M339" s="39">
        <v>0</v>
      </c>
      <c r="N339" s="39">
        <v>0</v>
      </c>
      <c r="O339" s="39">
        <v>0</v>
      </c>
      <c r="P339" s="39">
        <v>0</v>
      </c>
      <c r="Q339" s="39">
        <v>0</v>
      </c>
      <c r="R339" s="39">
        <v>1</v>
      </c>
      <c r="S339" s="39">
        <v>0</v>
      </c>
      <c r="T339" s="39">
        <v>0</v>
      </c>
      <c r="U339" s="39">
        <v>0</v>
      </c>
      <c r="V339" s="39">
        <v>0</v>
      </c>
      <c r="W339" s="39">
        <v>0</v>
      </c>
      <c r="X339" s="39">
        <v>0</v>
      </c>
      <c r="Y339" s="39">
        <v>13</v>
      </c>
      <c r="Z339" s="39">
        <v>0</v>
      </c>
      <c r="AA339" s="39">
        <v>0</v>
      </c>
      <c r="AB339" s="39">
        <v>0</v>
      </c>
      <c r="AC339" s="39">
        <v>0</v>
      </c>
      <c r="AD339" s="39">
        <v>0</v>
      </c>
      <c r="AE339" s="39">
        <v>0</v>
      </c>
      <c r="AF339" s="39">
        <v>0</v>
      </c>
      <c r="AG339" s="39">
        <v>0</v>
      </c>
      <c r="AH339" s="39">
        <v>0</v>
      </c>
      <c r="AI339" s="39">
        <v>0</v>
      </c>
      <c r="AJ339" s="39">
        <v>0</v>
      </c>
      <c r="AK339" s="39">
        <v>0</v>
      </c>
      <c r="AL339" s="39">
        <v>0</v>
      </c>
      <c r="AM339" s="39">
        <v>0</v>
      </c>
    </row>
    <row r="340" spans="1:39" x14ac:dyDescent="0.25">
      <c r="A340" s="39">
        <v>110183602</v>
      </c>
      <c r="B340" s="39" t="s">
        <v>726</v>
      </c>
      <c r="C340" s="39" t="s">
        <v>17</v>
      </c>
      <c r="D340" s="39" t="s">
        <v>724</v>
      </c>
      <c r="E340" s="39">
        <v>0</v>
      </c>
      <c r="F340" s="39">
        <v>0</v>
      </c>
      <c r="G340" s="39">
        <v>0</v>
      </c>
      <c r="H340" s="39">
        <v>0</v>
      </c>
      <c r="I340" s="39">
        <v>0</v>
      </c>
      <c r="J340" s="39">
        <v>2</v>
      </c>
      <c r="K340" s="39">
        <v>315</v>
      </c>
      <c r="L340" s="39">
        <v>0</v>
      </c>
      <c r="M340" s="39">
        <v>0</v>
      </c>
      <c r="N340" s="39">
        <v>0</v>
      </c>
      <c r="O340" s="39">
        <v>0</v>
      </c>
      <c r="P340" s="39">
        <v>0</v>
      </c>
      <c r="Q340" s="39">
        <v>0</v>
      </c>
      <c r="R340" s="39">
        <v>16</v>
      </c>
      <c r="S340" s="39">
        <v>0</v>
      </c>
      <c r="T340" s="39">
        <v>0</v>
      </c>
      <c r="U340" s="39">
        <v>0</v>
      </c>
      <c r="V340" s="39">
        <v>0</v>
      </c>
      <c r="W340" s="39">
        <v>0</v>
      </c>
      <c r="X340" s="39">
        <v>1</v>
      </c>
      <c r="Y340" s="39">
        <v>254</v>
      </c>
      <c r="Z340" s="39">
        <v>0</v>
      </c>
      <c r="AA340" s="39">
        <v>0</v>
      </c>
      <c r="AB340" s="39">
        <v>0</v>
      </c>
      <c r="AC340" s="39">
        <v>0</v>
      </c>
      <c r="AD340" s="39">
        <v>0</v>
      </c>
      <c r="AE340" s="39">
        <v>1</v>
      </c>
      <c r="AF340" s="39">
        <v>31</v>
      </c>
      <c r="AG340" s="39">
        <v>0</v>
      </c>
      <c r="AH340" s="39">
        <v>0</v>
      </c>
      <c r="AI340" s="39">
        <v>0</v>
      </c>
      <c r="AJ340" s="39">
        <v>0</v>
      </c>
      <c r="AK340" s="39">
        <v>0</v>
      </c>
      <c r="AL340" s="39">
        <v>0</v>
      </c>
      <c r="AM340" s="39">
        <v>19</v>
      </c>
    </row>
    <row r="341" spans="1:39" x14ac:dyDescent="0.25">
      <c r="A341" s="39">
        <v>104432830</v>
      </c>
      <c r="B341" s="39" t="s">
        <v>728</v>
      </c>
      <c r="C341" s="39" t="s">
        <v>9</v>
      </c>
      <c r="D341" s="39" t="s">
        <v>356</v>
      </c>
      <c r="E341" s="39">
        <v>0</v>
      </c>
      <c r="F341" s="39">
        <v>0</v>
      </c>
      <c r="G341" s="39">
        <v>0</v>
      </c>
      <c r="H341" s="39">
        <v>0</v>
      </c>
      <c r="I341" s="39">
        <v>0</v>
      </c>
      <c r="J341" s="39">
        <v>0</v>
      </c>
      <c r="K341" s="39">
        <v>30</v>
      </c>
      <c r="L341" s="39">
        <v>0</v>
      </c>
      <c r="M341" s="39">
        <v>0</v>
      </c>
      <c r="N341" s="39">
        <v>0</v>
      </c>
      <c r="O341" s="39">
        <v>0</v>
      </c>
      <c r="P341" s="39">
        <v>0</v>
      </c>
      <c r="Q341" s="39">
        <v>0</v>
      </c>
      <c r="R341" s="39">
        <v>5</v>
      </c>
      <c r="S341" s="39">
        <v>0</v>
      </c>
      <c r="T341" s="39">
        <v>0</v>
      </c>
      <c r="U341" s="39">
        <v>0</v>
      </c>
      <c r="V341" s="39">
        <v>0</v>
      </c>
      <c r="W341" s="39">
        <v>0</v>
      </c>
      <c r="X341" s="39">
        <v>0</v>
      </c>
      <c r="Y341" s="39">
        <v>20</v>
      </c>
      <c r="Z341" s="39">
        <v>0</v>
      </c>
      <c r="AA341" s="39">
        <v>0</v>
      </c>
      <c r="AB341" s="39">
        <v>0</v>
      </c>
      <c r="AC341" s="39">
        <v>0</v>
      </c>
      <c r="AD341" s="39">
        <v>0</v>
      </c>
      <c r="AE341" s="39">
        <v>0</v>
      </c>
      <c r="AF341" s="39">
        <v>3</v>
      </c>
      <c r="AG341" s="39">
        <v>0</v>
      </c>
      <c r="AH341" s="39">
        <v>0</v>
      </c>
      <c r="AI341" s="39">
        <v>0</v>
      </c>
      <c r="AJ341" s="39">
        <v>0</v>
      </c>
      <c r="AK341" s="39">
        <v>0</v>
      </c>
      <c r="AL341" s="39">
        <v>0</v>
      </c>
      <c r="AM341" s="39">
        <v>22</v>
      </c>
    </row>
    <row r="342" spans="1:39" x14ac:dyDescent="0.25">
      <c r="A342" s="39">
        <v>103025002</v>
      </c>
      <c r="B342" s="39" t="s">
        <v>730</v>
      </c>
      <c r="C342" s="39" t="s">
        <v>17</v>
      </c>
      <c r="D342" s="39" t="s">
        <v>14</v>
      </c>
      <c r="E342" s="39">
        <v>0</v>
      </c>
      <c r="F342" s="39">
        <v>1</v>
      </c>
      <c r="G342" s="39">
        <v>0</v>
      </c>
      <c r="H342" s="39">
        <v>0</v>
      </c>
      <c r="I342" s="39">
        <v>0</v>
      </c>
      <c r="J342" s="39">
        <v>0</v>
      </c>
      <c r="K342" s="39">
        <v>196</v>
      </c>
      <c r="L342" s="39">
        <v>0</v>
      </c>
      <c r="M342" s="39">
        <v>0</v>
      </c>
      <c r="N342" s="39">
        <v>0</v>
      </c>
      <c r="O342" s="39">
        <v>0</v>
      </c>
      <c r="P342" s="39">
        <v>0</v>
      </c>
      <c r="Q342" s="39">
        <v>0</v>
      </c>
      <c r="R342" s="39">
        <v>12</v>
      </c>
      <c r="S342" s="39">
        <v>0</v>
      </c>
      <c r="T342" s="39">
        <v>1</v>
      </c>
      <c r="U342" s="39">
        <v>0</v>
      </c>
      <c r="V342" s="39">
        <v>0</v>
      </c>
      <c r="W342" s="39">
        <v>0</v>
      </c>
      <c r="X342" s="39">
        <v>0</v>
      </c>
      <c r="Y342" s="39">
        <v>155</v>
      </c>
      <c r="Z342" s="39">
        <v>0</v>
      </c>
      <c r="AA342" s="39">
        <v>0</v>
      </c>
      <c r="AB342" s="39">
        <v>0</v>
      </c>
      <c r="AC342" s="39">
        <v>0</v>
      </c>
      <c r="AD342" s="39">
        <v>0</v>
      </c>
      <c r="AE342" s="39">
        <v>0</v>
      </c>
      <c r="AF342" s="39">
        <v>27</v>
      </c>
      <c r="AG342" s="39">
        <v>0</v>
      </c>
      <c r="AH342" s="39">
        <v>0</v>
      </c>
      <c r="AI342" s="39">
        <v>0</v>
      </c>
      <c r="AJ342" s="39">
        <v>0</v>
      </c>
      <c r="AK342" s="39">
        <v>0</v>
      </c>
      <c r="AL342" s="39">
        <v>0</v>
      </c>
      <c r="AM342" s="39">
        <v>3</v>
      </c>
    </row>
    <row r="343" spans="1:39" x14ac:dyDescent="0.25">
      <c r="A343" s="39">
        <v>106166503</v>
      </c>
      <c r="B343" s="39" t="s">
        <v>732</v>
      </c>
      <c r="C343" s="39" t="s">
        <v>17</v>
      </c>
      <c r="D343" s="39" t="s">
        <v>48</v>
      </c>
      <c r="E343" s="39">
        <v>0</v>
      </c>
      <c r="F343" s="39">
        <v>0</v>
      </c>
      <c r="G343" s="39">
        <v>0</v>
      </c>
      <c r="H343" s="39">
        <v>0</v>
      </c>
      <c r="I343" s="39">
        <v>0</v>
      </c>
      <c r="J343" s="39">
        <v>0</v>
      </c>
      <c r="K343" s="39">
        <v>86</v>
      </c>
      <c r="L343" s="39">
        <v>0</v>
      </c>
      <c r="M343" s="39">
        <v>0</v>
      </c>
      <c r="N343" s="39">
        <v>0</v>
      </c>
      <c r="O343" s="39">
        <v>0</v>
      </c>
      <c r="P343" s="39">
        <v>0</v>
      </c>
      <c r="Q343" s="39">
        <v>0</v>
      </c>
      <c r="R343" s="39">
        <v>5</v>
      </c>
      <c r="S343" s="39">
        <v>0</v>
      </c>
      <c r="T343" s="39">
        <v>0</v>
      </c>
      <c r="U343" s="39">
        <v>0</v>
      </c>
      <c r="V343" s="39">
        <v>0</v>
      </c>
      <c r="W343" s="39">
        <v>0</v>
      </c>
      <c r="X343" s="39">
        <v>0</v>
      </c>
      <c r="Y343" s="39">
        <v>73</v>
      </c>
      <c r="Z343" s="39">
        <v>0</v>
      </c>
      <c r="AA343" s="39">
        <v>0</v>
      </c>
      <c r="AB343" s="39">
        <v>0</v>
      </c>
      <c r="AC343" s="39">
        <v>0</v>
      </c>
      <c r="AD343" s="39">
        <v>0</v>
      </c>
      <c r="AE343" s="39">
        <v>0</v>
      </c>
      <c r="AF343" s="39">
        <v>9</v>
      </c>
      <c r="AG343" s="39">
        <v>0</v>
      </c>
      <c r="AH343" s="39">
        <v>0</v>
      </c>
      <c r="AI343" s="39">
        <v>0</v>
      </c>
      <c r="AJ343" s="39">
        <v>0</v>
      </c>
      <c r="AK343" s="39">
        <v>0</v>
      </c>
      <c r="AL343" s="39">
        <v>0</v>
      </c>
      <c r="AM343" s="39">
        <v>0</v>
      </c>
    </row>
    <row r="344" spans="1:39" x14ac:dyDescent="0.25">
      <c r="A344" s="39">
        <v>107654403</v>
      </c>
      <c r="B344" s="39" t="s">
        <v>744</v>
      </c>
      <c r="C344" s="39" t="s">
        <v>17</v>
      </c>
      <c r="D344" s="39" t="s">
        <v>124</v>
      </c>
      <c r="E344" s="39">
        <v>0</v>
      </c>
      <c r="F344" s="39">
        <v>1</v>
      </c>
      <c r="G344" s="39">
        <v>4</v>
      </c>
      <c r="H344" s="39">
        <v>0</v>
      </c>
      <c r="I344" s="39">
        <v>0</v>
      </c>
      <c r="J344" s="39">
        <v>0</v>
      </c>
      <c r="K344" s="39">
        <v>254</v>
      </c>
      <c r="L344" s="39">
        <v>0</v>
      </c>
      <c r="M344" s="39">
        <v>0</v>
      </c>
      <c r="N344" s="39">
        <v>0</v>
      </c>
      <c r="O344" s="39">
        <v>0</v>
      </c>
      <c r="P344" s="39">
        <v>0</v>
      </c>
      <c r="Q344" s="39">
        <v>0</v>
      </c>
      <c r="R344" s="39">
        <v>14</v>
      </c>
      <c r="S344" s="39">
        <v>0</v>
      </c>
      <c r="T344" s="39">
        <v>1</v>
      </c>
      <c r="U344" s="39">
        <v>4</v>
      </c>
      <c r="V344" s="39">
        <v>0</v>
      </c>
      <c r="W344" s="39">
        <v>0</v>
      </c>
      <c r="X344" s="39">
        <v>0</v>
      </c>
      <c r="Y344" s="39">
        <v>215</v>
      </c>
      <c r="Z344" s="39">
        <v>0</v>
      </c>
      <c r="AA344" s="39">
        <v>0</v>
      </c>
      <c r="AB344" s="39">
        <v>0</v>
      </c>
      <c r="AC344" s="39">
        <v>0</v>
      </c>
      <c r="AD344" s="39">
        <v>0</v>
      </c>
      <c r="AE344" s="39">
        <v>0</v>
      </c>
      <c r="AF344" s="39">
        <v>26</v>
      </c>
      <c r="AG344" s="39">
        <v>0</v>
      </c>
      <c r="AH344" s="39">
        <v>1</v>
      </c>
      <c r="AI344" s="39">
        <v>2</v>
      </c>
      <c r="AJ344" s="39">
        <v>0</v>
      </c>
      <c r="AK344" s="39">
        <v>0</v>
      </c>
      <c r="AL344" s="39">
        <v>0</v>
      </c>
      <c r="AM344" s="39">
        <v>102</v>
      </c>
    </row>
    <row r="345" spans="1:39" x14ac:dyDescent="0.25">
      <c r="A345" s="39">
        <v>104107803</v>
      </c>
      <c r="B345" s="39" t="s">
        <v>746</v>
      </c>
      <c r="C345" s="39" t="s">
        <v>17</v>
      </c>
      <c r="D345" s="39" t="s">
        <v>212</v>
      </c>
      <c r="E345" s="39">
        <v>0</v>
      </c>
      <c r="F345" s="39">
        <v>1</v>
      </c>
      <c r="G345" s="39">
        <v>1</v>
      </c>
      <c r="H345" s="39">
        <v>0</v>
      </c>
      <c r="I345" s="39">
        <v>0</v>
      </c>
      <c r="J345" s="39">
        <v>0</v>
      </c>
      <c r="K345" s="39">
        <v>167</v>
      </c>
      <c r="L345" s="39">
        <v>0</v>
      </c>
      <c r="M345" s="39">
        <v>0</v>
      </c>
      <c r="N345" s="39">
        <v>0</v>
      </c>
      <c r="O345" s="39">
        <v>0</v>
      </c>
      <c r="P345" s="39">
        <v>0</v>
      </c>
      <c r="Q345" s="39">
        <v>0</v>
      </c>
      <c r="R345" s="39">
        <v>6</v>
      </c>
      <c r="S345" s="39">
        <v>0</v>
      </c>
      <c r="T345" s="39">
        <v>1</v>
      </c>
      <c r="U345" s="39">
        <v>1</v>
      </c>
      <c r="V345" s="39">
        <v>0</v>
      </c>
      <c r="W345" s="39">
        <v>0</v>
      </c>
      <c r="X345" s="39">
        <v>0</v>
      </c>
      <c r="Y345" s="39">
        <v>143</v>
      </c>
      <c r="Z345" s="39">
        <v>0</v>
      </c>
      <c r="AA345" s="39">
        <v>0</v>
      </c>
      <c r="AB345" s="39">
        <v>0</v>
      </c>
      <c r="AC345" s="39">
        <v>0</v>
      </c>
      <c r="AD345" s="39">
        <v>0</v>
      </c>
      <c r="AE345" s="39">
        <v>0</v>
      </c>
      <c r="AF345" s="39">
        <v>18</v>
      </c>
      <c r="AG345" s="39">
        <v>0</v>
      </c>
      <c r="AH345" s="39">
        <v>0</v>
      </c>
      <c r="AI345" s="39">
        <v>0</v>
      </c>
      <c r="AJ345" s="39">
        <v>0</v>
      </c>
      <c r="AK345" s="39">
        <v>0</v>
      </c>
      <c r="AL345" s="39">
        <v>0</v>
      </c>
      <c r="AM345" s="39">
        <v>0</v>
      </c>
    </row>
    <row r="346" spans="1:39" x14ac:dyDescent="0.25">
      <c r="A346" s="39">
        <v>114064003</v>
      </c>
      <c r="B346" s="39" t="s">
        <v>748</v>
      </c>
      <c r="C346" s="39" t="s">
        <v>17</v>
      </c>
      <c r="D346" s="39" t="s">
        <v>64</v>
      </c>
      <c r="E346" s="39">
        <v>0</v>
      </c>
      <c r="F346" s="39">
        <v>0</v>
      </c>
      <c r="G346" s="39">
        <v>0</v>
      </c>
      <c r="H346" s="39">
        <v>2</v>
      </c>
      <c r="I346" s="39">
        <v>0</v>
      </c>
      <c r="J346" s="39">
        <v>0</v>
      </c>
      <c r="K346" s="39">
        <v>130</v>
      </c>
      <c r="L346" s="39">
        <v>0</v>
      </c>
      <c r="M346" s="39">
        <v>0</v>
      </c>
      <c r="N346" s="39">
        <v>0</v>
      </c>
      <c r="O346" s="39">
        <v>0</v>
      </c>
      <c r="P346" s="39">
        <v>0</v>
      </c>
      <c r="Q346" s="39">
        <v>0</v>
      </c>
      <c r="R346" s="39">
        <v>9</v>
      </c>
      <c r="S346" s="39">
        <v>0</v>
      </c>
      <c r="T346" s="39">
        <v>0</v>
      </c>
      <c r="U346" s="39">
        <v>0</v>
      </c>
      <c r="V346" s="39">
        <v>2</v>
      </c>
      <c r="W346" s="39">
        <v>0</v>
      </c>
      <c r="X346" s="39">
        <v>0</v>
      </c>
      <c r="Y346" s="39">
        <v>100</v>
      </c>
      <c r="Z346" s="39">
        <v>0</v>
      </c>
      <c r="AA346" s="39">
        <v>0</v>
      </c>
      <c r="AB346" s="39">
        <v>0</v>
      </c>
      <c r="AC346" s="39">
        <v>0</v>
      </c>
      <c r="AD346" s="39">
        <v>0</v>
      </c>
      <c r="AE346" s="39">
        <v>0</v>
      </c>
      <c r="AF346" s="39">
        <v>18</v>
      </c>
      <c r="AG346" s="39">
        <v>0</v>
      </c>
      <c r="AH346" s="39">
        <v>0</v>
      </c>
      <c r="AI346" s="39">
        <v>0</v>
      </c>
      <c r="AJ346" s="39">
        <v>0</v>
      </c>
      <c r="AK346" s="39">
        <v>0</v>
      </c>
      <c r="AL346" s="39">
        <v>0</v>
      </c>
      <c r="AM346" s="39">
        <v>2</v>
      </c>
    </row>
    <row r="347" spans="1:39" x14ac:dyDescent="0.25">
      <c r="A347" s="39">
        <v>113362940</v>
      </c>
      <c r="B347" s="39" t="s">
        <v>750</v>
      </c>
      <c r="C347" s="39" t="s">
        <v>9</v>
      </c>
      <c r="D347" s="39" t="s">
        <v>343</v>
      </c>
      <c r="E347" s="39">
        <v>0</v>
      </c>
      <c r="F347" s="39">
        <v>1</v>
      </c>
      <c r="G347" s="39">
        <v>6</v>
      </c>
      <c r="H347" s="39">
        <v>7</v>
      </c>
      <c r="I347" s="39">
        <v>0</v>
      </c>
      <c r="J347" s="39">
        <v>0</v>
      </c>
      <c r="K347" s="39">
        <v>17</v>
      </c>
      <c r="L347" s="39">
        <v>0</v>
      </c>
      <c r="M347" s="39">
        <v>0</v>
      </c>
      <c r="N347" s="39">
        <v>1</v>
      </c>
      <c r="O347" s="39">
        <v>1</v>
      </c>
      <c r="P347" s="39">
        <v>0</v>
      </c>
      <c r="Q347" s="39">
        <v>0</v>
      </c>
      <c r="R347" s="39">
        <v>2</v>
      </c>
      <c r="S347" s="39">
        <v>0</v>
      </c>
      <c r="T347" s="39">
        <v>1</v>
      </c>
      <c r="U347" s="39">
        <v>4</v>
      </c>
      <c r="V347" s="39">
        <v>3</v>
      </c>
      <c r="W347" s="39">
        <v>0</v>
      </c>
      <c r="X347" s="39">
        <v>0</v>
      </c>
      <c r="Y347" s="39">
        <v>13</v>
      </c>
      <c r="Z347" s="39">
        <v>0</v>
      </c>
      <c r="AA347" s="39">
        <v>0</v>
      </c>
      <c r="AB347" s="39">
        <v>1</v>
      </c>
      <c r="AC347" s="39">
        <v>1</v>
      </c>
      <c r="AD347" s="39">
        <v>0</v>
      </c>
      <c r="AE347" s="39">
        <v>0</v>
      </c>
      <c r="AF347" s="39">
        <v>1</v>
      </c>
      <c r="AG347" s="39">
        <v>0</v>
      </c>
      <c r="AH347" s="39">
        <v>0</v>
      </c>
      <c r="AI347" s="39">
        <v>0</v>
      </c>
      <c r="AJ347" s="39">
        <v>2</v>
      </c>
      <c r="AK347" s="39">
        <v>0</v>
      </c>
      <c r="AL347" s="39">
        <v>0</v>
      </c>
      <c r="AM347" s="39">
        <v>1</v>
      </c>
    </row>
    <row r="348" spans="1:39" x14ac:dyDescent="0.25">
      <c r="A348" s="39">
        <v>126513110</v>
      </c>
      <c r="B348" s="39" t="s">
        <v>752</v>
      </c>
      <c r="C348" s="39" t="s">
        <v>9</v>
      </c>
      <c r="D348" s="39" t="s">
        <v>26</v>
      </c>
      <c r="E348" s="39">
        <v>0</v>
      </c>
      <c r="F348" s="39">
        <v>0</v>
      </c>
      <c r="G348" s="39">
        <v>26</v>
      </c>
      <c r="H348" s="39">
        <v>1</v>
      </c>
      <c r="I348" s="39">
        <v>0</v>
      </c>
      <c r="J348" s="39">
        <v>0</v>
      </c>
      <c r="K348" s="39">
        <v>14</v>
      </c>
      <c r="L348" s="39">
        <v>0</v>
      </c>
      <c r="M348" s="39">
        <v>0</v>
      </c>
      <c r="N348" s="39">
        <v>4</v>
      </c>
      <c r="O348" s="39">
        <v>0</v>
      </c>
      <c r="P348" s="39">
        <v>0</v>
      </c>
      <c r="Q348" s="39">
        <v>0</v>
      </c>
      <c r="R348" s="39">
        <v>0</v>
      </c>
      <c r="S348" s="39">
        <v>0</v>
      </c>
      <c r="T348" s="39">
        <v>0</v>
      </c>
      <c r="U348" s="39">
        <v>20</v>
      </c>
      <c r="V348" s="39">
        <v>1</v>
      </c>
      <c r="W348" s="39">
        <v>0</v>
      </c>
      <c r="X348" s="39">
        <v>0</v>
      </c>
      <c r="Y348" s="39">
        <v>13</v>
      </c>
      <c r="Z348" s="39">
        <v>0</v>
      </c>
      <c r="AA348" s="39">
        <v>0</v>
      </c>
      <c r="AB348" s="39">
        <v>1</v>
      </c>
      <c r="AC348" s="39">
        <v>0</v>
      </c>
      <c r="AD348" s="39">
        <v>0</v>
      </c>
      <c r="AE348" s="39">
        <v>0</v>
      </c>
      <c r="AF348" s="39">
        <v>1</v>
      </c>
      <c r="AG348" s="39">
        <v>0</v>
      </c>
      <c r="AH348" s="39">
        <v>0</v>
      </c>
      <c r="AI348" s="39">
        <v>1</v>
      </c>
      <c r="AJ348" s="39">
        <v>0</v>
      </c>
      <c r="AK348" s="39">
        <v>0</v>
      </c>
      <c r="AL348" s="39">
        <v>0</v>
      </c>
      <c r="AM348" s="39">
        <v>0</v>
      </c>
    </row>
    <row r="349" spans="1:39" x14ac:dyDescent="0.25">
      <c r="A349" s="39">
        <v>119665003</v>
      </c>
      <c r="B349" s="39" t="s">
        <v>754</v>
      </c>
      <c r="C349" s="39" t="s">
        <v>17</v>
      </c>
      <c r="D349" s="39" t="s">
        <v>755</v>
      </c>
      <c r="E349" s="39">
        <v>1</v>
      </c>
      <c r="F349" s="39">
        <v>1</v>
      </c>
      <c r="G349" s="39">
        <v>0</v>
      </c>
      <c r="H349" s="39">
        <v>0</v>
      </c>
      <c r="I349" s="39">
        <v>0</v>
      </c>
      <c r="J349" s="39">
        <v>0</v>
      </c>
      <c r="K349" s="39">
        <v>94</v>
      </c>
      <c r="L349" s="39">
        <v>0</v>
      </c>
      <c r="M349" s="39">
        <v>0</v>
      </c>
      <c r="N349" s="39">
        <v>0</v>
      </c>
      <c r="O349" s="39">
        <v>0</v>
      </c>
      <c r="P349" s="39">
        <v>0</v>
      </c>
      <c r="Q349" s="39">
        <v>0</v>
      </c>
      <c r="R349" s="39">
        <v>6</v>
      </c>
      <c r="S349" s="39">
        <v>1</v>
      </c>
      <c r="T349" s="39">
        <v>1</v>
      </c>
      <c r="U349" s="39">
        <v>0</v>
      </c>
      <c r="V349" s="39">
        <v>0</v>
      </c>
      <c r="W349" s="39">
        <v>0</v>
      </c>
      <c r="X349" s="39">
        <v>0</v>
      </c>
      <c r="Y349" s="39">
        <v>80</v>
      </c>
      <c r="Z349" s="39">
        <v>0</v>
      </c>
      <c r="AA349" s="39">
        <v>0</v>
      </c>
      <c r="AB349" s="39">
        <v>0</v>
      </c>
      <c r="AC349" s="39">
        <v>0</v>
      </c>
      <c r="AD349" s="39">
        <v>0</v>
      </c>
      <c r="AE349" s="39">
        <v>0</v>
      </c>
      <c r="AF349" s="39">
        <v>7</v>
      </c>
      <c r="AG349" s="39">
        <v>0</v>
      </c>
      <c r="AH349" s="39">
        <v>0</v>
      </c>
      <c r="AI349" s="39">
        <v>0</v>
      </c>
      <c r="AJ349" s="39">
        <v>0</v>
      </c>
      <c r="AK349" s="39">
        <v>0</v>
      </c>
      <c r="AL349" s="39">
        <v>0</v>
      </c>
      <c r="AM349" s="39">
        <v>2</v>
      </c>
    </row>
    <row r="350" spans="1:39" x14ac:dyDescent="0.25">
      <c r="A350" s="39">
        <v>118403903</v>
      </c>
      <c r="B350" s="39" t="s">
        <v>759</v>
      </c>
      <c r="C350" s="39" t="s">
        <v>17</v>
      </c>
      <c r="D350" s="39" t="s">
        <v>110</v>
      </c>
      <c r="E350" s="39">
        <v>0</v>
      </c>
      <c r="F350" s="39">
        <v>1</v>
      </c>
      <c r="G350" s="39">
        <v>0</v>
      </c>
      <c r="H350" s="39">
        <v>1</v>
      </c>
      <c r="I350" s="39">
        <v>0</v>
      </c>
      <c r="J350" s="39">
        <v>0</v>
      </c>
      <c r="K350" s="39">
        <v>150</v>
      </c>
      <c r="L350" s="39">
        <v>0</v>
      </c>
      <c r="M350" s="39">
        <v>0</v>
      </c>
      <c r="N350" s="39">
        <v>0</v>
      </c>
      <c r="O350" s="39">
        <v>0</v>
      </c>
      <c r="P350" s="39">
        <v>0</v>
      </c>
      <c r="Q350" s="39">
        <v>0</v>
      </c>
      <c r="R350" s="39">
        <v>9</v>
      </c>
      <c r="S350" s="39">
        <v>0</v>
      </c>
      <c r="T350" s="39">
        <v>1</v>
      </c>
      <c r="U350" s="39">
        <v>0</v>
      </c>
      <c r="V350" s="39">
        <v>1</v>
      </c>
      <c r="W350" s="39">
        <v>0</v>
      </c>
      <c r="X350" s="39">
        <v>0</v>
      </c>
      <c r="Y350" s="39">
        <v>124</v>
      </c>
      <c r="Z350" s="39">
        <v>0</v>
      </c>
      <c r="AA350" s="39">
        <v>0</v>
      </c>
      <c r="AB350" s="39">
        <v>0</v>
      </c>
      <c r="AC350" s="39">
        <v>0</v>
      </c>
      <c r="AD350" s="39">
        <v>0</v>
      </c>
      <c r="AE350" s="39">
        <v>0</v>
      </c>
      <c r="AF350" s="39">
        <v>15</v>
      </c>
      <c r="AG350" s="39">
        <v>0</v>
      </c>
      <c r="AH350" s="39">
        <v>0</v>
      </c>
      <c r="AI350" s="39">
        <v>0</v>
      </c>
      <c r="AJ350" s="39">
        <v>0</v>
      </c>
      <c r="AK350" s="39">
        <v>0</v>
      </c>
      <c r="AL350" s="39">
        <v>0</v>
      </c>
      <c r="AM350" s="39">
        <v>3</v>
      </c>
    </row>
    <row r="351" spans="1:39" x14ac:dyDescent="0.25">
      <c r="A351" s="39">
        <v>119354603</v>
      </c>
      <c r="B351" s="39" t="s">
        <v>757</v>
      </c>
      <c r="C351" s="39" t="s">
        <v>17</v>
      </c>
      <c r="D351" s="39" t="s">
        <v>18</v>
      </c>
      <c r="E351" s="39">
        <v>0</v>
      </c>
      <c r="F351" s="39">
        <v>0</v>
      </c>
      <c r="G351" s="39">
        <v>0</v>
      </c>
      <c r="H351" s="39">
        <v>0</v>
      </c>
      <c r="I351" s="39">
        <v>0</v>
      </c>
      <c r="J351" s="39">
        <v>0</v>
      </c>
      <c r="K351" s="39">
        <v>120</v>
      </c>
      <c r="L351" s="39">
        <v>0</v>
      </c>
      <c r="M351" s="39">
        <v>0</v>
      </c>
      <c r="N351" s="39">
        <v>0</v>
      </c>
      <c r="O351" s="39">
        <v>0</v>
      </c>
      <c r="P351" s="39">
        <v>0</v>
      </c>
      <c r="Q351" s="39">
        <v>0</v>
      </c>
      <c r="R351" s="39">
        <v>7</v>
      </c>
      <c r="S351" s="39">
        <v>0</v>
      </c>
      <c r="T351" s="39">
        <v>0</v>
      </c>
      <c r="U351" s="39">
        <v>0</v>
      </c>
      <c r="V351" s="39">
        <v>0</v>
      </c>
      <c r="W351" s="39">
        <v>0</v>
      </c>
      <c r="X351" s="39">
        <v>0</v>
      </c>
      <c r="Y351" s="39">
        <v>100</v>
      </c>
      <c r="Z351" s="39">
        <v>0</v>
      </c>
      <c r="AA351" s="39">
        <v>0</v>
      </c>
      <c r="AB351" s="39">
        <v>0</v>
      </c>
      <c r="AC351" s="39">
        <v>0</v>
      </c>
      <c r="AD351" s="39">
        <v>0</v>
      </c>
      <c r="AE351" s="39">
        <v>0</v>
      </c>
      <c r="AF351" s="39">
        <v>12</v>
      </c>
      <c r="AG351" s="39">
        <v>0</v>
      </c>
      <c r="AH351" s="39">
        <v>0</v>
      </c>
      <c r="AI351" s="39">
        <v>0</v>
      </c>
      <c r="AJ351" s="39">
        <v>0</v>
      </c>
      <c r="AK351" s="39">
        <v>0</v>
      </c>
      <c r="AL351" s="39">
        <v>0</v>
      </c>
      <c r="AM351" s="39">
        <v>1</v>
      </c>
    </row>
    <row r="352" spans="1:39" x14ac:dyDescent="0.25">
      <c r="A352" s="39">
        <v>104433903</v>
      </c>
      <c r="B352" s="39" t="s">
        <v>761</v>
      </c>
      <c r="C352" s="39" t="s">
        <v>17</v>
      </c>
      <c r="D352" s="39" t="s">
        <v>356</v>
      </c>
      <c r="E352" s="39">
        <v>0</v>
      </c>
      <c r="F352" s="39">
        <v>0</v>
      </c>
      <c r="G352" s="39">
        <v>0</v>
      </c>
      <c r="H352" s="39">
        <v>0</v>
      </c>
      <c r="I352" s="39">
        <v>0</v>
      </c>
      <c r="J352" s="39">
        <v>0</v>
      </c>
      <c r="K352" s="39">
        <v>114</v>
      </c>
      <c r="L352" s="39">
        <v>0</v>
      </c>
      <c r="M352" s="39">
        <v>0</v>
      </c>
      <c r="N352" s="39">
        <v>0</v>
      </c>
      <c r="O352" s="39">
        <v>0</v>
      </c>
      <c r="P352" s="39">
        <v>0</v>
      </c>
      <c r="Q352" s="39">
        <v>0</v>
      </c>
      <c r="R352" s="39">
        <v>5</v>
      </c>
      <c r="S352" s="39">
        <v>0</v>
      </c>
      <c r="T352" s="39">
        <v>0</v>
      </c>
      <c r="U352" s="39">
        <v>0</v>
      </c>
      <c r="V352" s="39">
        <v>0</v>
      </c>
      <c r="W352" s="39">
        <v>0</v>
      </c>
      <c r="X352" s="39">
        <v>0</v>
      </c>
      <c r="Y352" s="39">
        <v>97</v>
      </c>
      <c r="Z352" s="39">
        <v>0</v>
      </c>
      <c r="AA352" s="39">
        <v>0</v>
      </c>
      <c r="AB352" s="39">
        <v>0</v>
      </c>
      <c r="AC352" s="39">
        <v>0</v>
      </c>
      <c r="AD352" s="39">
        <v>0</v>
      </c>
      <c r="AE352" s="39">
        <v>0</v>
      </c>
      <c r="AF352" s="39">
        <v>13</v>
      </c>
      <c r="AG352" s="39">
        <v>0</v>
      </c>
      <c r="AH352" s="39">
        <v>0</v>
      </c>
      <c r="AI352" s="39">
        <v>0</v>
      </c>
      <c r="AJ352" s="39">
        <v>0</v>
      </c>
      <c r="AK352" s="39">
        <v>0</v>
      </c>
      <c r="AL352" s="39">
        <v>0</v>
      </c>
      <c r="AM352" s="39">
        <v>1</v>
      </c>
    </row>
    <row r="353" spans="1:39" x14ac:dyDescent="0.25">
      <c r="A353" s="39">
        <v>113363603</v>
      </c>
      <c r="B353" s="39" t="s">
        <v>763</v>
      </c>
      <c r="C353" s="39" t="s">
        <v>17</v>
      </c>
      <c r="D353" s="39" t="s">
        <v>343</v>
      </c>
      <c r="E353" s="39">
        <v>1</v>
      </c>
      <c r="F353" s="39">
        <v>1</v>
      </c>
      <c r="G353" s="39">
        <v>1</v>
      </c>
      <c r="H353" s="39">
        <v>1</v>
      </c>
      <c r="I353" s="39">
        <v>3</v>
      </c>
      <c r="J353" s="39">
        <v>0</v>
      </c>
      <c r="K353" s="39">
        <v>216</v>
      </c>
      <c r="L353" s="39">
        <v>0</v>
      </c>
      <c r="M353" s="39">
        <v>0</v>
      </c>
      <c r="N353" s="39">
        <v>0</v>
      </c>
      <c r="O353" s="39">
        <v>0</v>
      </c>
      <c r="P353" s="39">
        <v>0</v>
      </c>
      <c r="Q353" s="39">
        <v>0</v>
      </c>
      <c r="R353" s="39">
        <v>13</v>
      </c>
      <c r="S353" s="39">
        <v>1</v>
      </c>
      <c r="T353" s="39">
        <v>1</v>
      </c>
      <c r="U353" s="39">
        <v>1</v>
      </c>
      <c r="V353" s="39">
        <v>1</v>
      </c>
      <c r="W353" s="39">
        <v>2</v>
      </c>
      <c r="X353" s="39">
        <v>0</v>
      </c>
      <c r="Y353" s="39">
        <v>179</v>
      </c>
      <c r="Z353" s="39">
        <v>0</v>
      </c>
      <c r="AA353" s="39">
        <v>0</v>
      </c>
      <c r="AB353" s="39">
        <v>0</v>
      </c>
      <c r="AC353" s="39">
        <v>0</v>
      </c>
      <c r="AD353" s="39">
        <v>0</v>
      </c>
      <c r="AE353" s="39">
        <v>0</v>
      </c>
      <c r="AF353" s="39">
        <v>23</v>
      </c>
      <c r="AG353" s="39">
        <v>0</v>
      </c>
      <c r="AH353" s="39">
        <v>0</v>
      </c>
      <c r="AI353" s="39">
        <v>0</v>
      </c>
      <c r="AJ353" s="39">
        <v>0</v>
      </c>
      <c r="AK353" s="39">
        <v>1</v>
      </c>
      <c r="AL353" s="39">
        <v>0</v>
      </c>
      <c r="AM353" s="39">
        <v>1</v>
      </c>
    </row>
    <row r="354" spans="1:39" x14ac:dyDescent="0.25">
      <c r="A354" s="39">
        <v>113363807</v>
      </c>
      <c r="B354" s="39" t="s">
        <v>765</v>
      </c>
      <c r="C354" s="39" t="s">
        <v>13</v>
      </c>
      <c r="D354" s="39" t="s">
        <v>343</v>
      </c>
      <c r="E354" s="39">
        <v>0</v>
      </c>
      <c r="F354" s="39">
        <v>0</v>
      </c>
      <c r="G354" s="39">
        <v>0</v>
      </c>
      <c r="H354" s="39">
        <v>1</v>
      </c>
      <c r="I354" s="39">
        <v>0</v>
      </c>
      <c r="J354" s="39">
        <v>0</v>
      </c>
      <c r="K354" s="39">
        <v>79</v>
      </c>
      <c r="L354" s="39">
        <v>0</v>
      </c>
      <c r="M354" s="39">
        <v>0</v>
      </c>
      <c r="N354" s="39">
        <v>0</v>
      </c>
      <c r="O354" s="39">
        <v>0</v>
      </c>
      <c r="P354" s="39">
        <v>0</v>
      </c>
      <c r="Q354" s="39">
        <v>0</v>
      </c>
      <c r="R354" s="39">
        <v>11</v>
      </c>
      <c r="S354" s="39">
        <v>0</v>
      </c>
      <c r="T354" s="39">
        <v>0</v>
      </c>
      <c r="U354" s="39">
        <v>0</v>
      </c>
      <c r="V354" s="39">
        <v>1</v>
      </c>
      <c r="W354" s="39">
        <v>0</v>
      </c>
      <c r="X354" s="39">
        <v>0</v>
      </c>
      <c r="Y354" s="39">
        <v>61</v>
      </c>
      <c r="Z354" s="39">
        <v>0</v>
      </c>
      <c r="AA354" s="39">
        <v>0</v>
      </c>
      <c r="AB354" s="39">
        <v>0</v>
      </c>
      <c r="AC354" s="39">
        <v>0</v>
      </c>
      <c r="AD354" s="39">
        <v>0</v>
      </c>
      <c r="AE354" s="39">
        <v>0</v>
      </c>
      <c r="AF354" s="39">
        <v>7</v>
      </c>
      <c r="AG354" s="39">
        <v>0</v>
      </c>
      <c r="AH354" s="39">
        <v>0</v>
      </c>
      <c r="AI354" s="39">
        <v>0</v>
      </c>
      <c r="AJ354" s="39">
        <v>0</v>
      </c>
      <c r="AK354" s="39">
        <v>0</v>
      </c>
      <c r="AL354" s="39">
        <v>0</v>
      </c>
      <c r="AM354" s="39">
        <v>0</v>
      </c>
    </row>
    <row r="355" spans="1:39" x14ac:dyDescent="0.25">
      <c r="A355" s="39">
        <v>113364002</v>
      </c>
      <c r="B355" s="39" t="s">
        <v>767</v>
      </c>
      <c r="C355" s="39" t="s">
        <v>17</v>
      </c>
      <c r="D355" s="39" t="s">
        <v>343</v>
      </c>
      <c r="E355" s="39">
        <v>3</v>
      </c>
      <c r="F355" s="39">
        <v>13</v>
      </c>
      <c r="G355" s="39">
        <v>59</v>
      </c>
      <c r="H355" s="39">
        <v>88</v>
      </c>
      <c r="I355" s="39">
        <v>59</v>
      </c>
      <c r="J355" s="39">
        <v>1</v>
      </c>
      <c r="K355" s="39">
        <v>873</v>
      </c>
      <c r="L355" s="39">
        <v>0</v>
      </c>
      <c r="M355" s="39">
        <v>0</v>
      </c>
      <c r="N355" s="39">
        <v>7</v>
      </c>
      <c r="O355" s="39">
        <v>8</v>
      </c>
      <c r="P355" s="39">
        <v>1</v>
      </c>
      <c r="Q355" s="39">
        <v>0</v>
      </c>
      <c r="R355" s="39">
        <v>32</v>
      </c>
      <c r="S355" s="39">
        <v>3</v>
      </c>
      <c r="T355" s="39">
        <v>11</v>
      </c>
      <c r="U355" s="39">
        <v>43</v>
      </c>
      <c r="V355" s="39">
        <v>57</v>
      </c>
      <c r="W355" s="39">
        <v>50</v>
      </c>
      <c r="X355" s="39">
        <v>1</v>
      </c>
      <c r="Y355" s="39">
        <v>675</v>
      </c>
      <c r="Z355" s="39">
        <v>0</v>
      </c>
      <c r="AA355" s="39">
        <v>1</v>
      </c>
      <c r="AB355" s="39">
        <v>5</v>
      </c>
      <c r="AC355" s="39">
        <v>16</v>
      </c>
      <c r="AD355" s="39">
        <v>6</v>
      </c>
      <c r="AE355" s="39">
        <v>0</v>
      </c>
      <c r="AF355" s="39">
        <v>97</v>
      </c>
      <c r="AG355" s="39">
        <v>0</v>
      </c>
      <c r="AH355" s="39">
        <v>1</v>
      </c>
      <c r="AI355" s="39">
        <v>4</v>
      </c>
      <c r="AJ355" s="39">
        <v>7</v>
      </c>
      <c r="AK355" s="39">
        <v>2</v>
      </c>
      <c r="AL355" s="39">
        <v>0</v>
      </c>
      <c r="AM355" s="39">
        <v>69</v>
      </c>
    </row>
    <row r="356" spans="1:39" x14ac:dyDescent="0.25">
      <c r="A356" s="39">
        <v>113000000</v>
      </c>
      <c r="B356" s="39" t="s">
        <v>769</v>
      </c>
      <c r="C356" s="39" t="s">
        <v>43</v>
      </c>
      <c r="D356" s="39" t="s">
        <v>343</v>
      </c>
      <c r="E356" s="39">
        <v>1</v>
      </c>
      <c r="F356" s="39">
        <v>7</v>
      </c>
      <c r="G356" s="39">
        <v>7</v>
      </c>
      <c r="H356" s="39">
        <v>16</v>
      </c>
      <c r="I356" s="39">
        <v>11</v>
      </c>
      <c r="J356" s="39">
        <v>0</v>
      </c>
      <c r="K356" s="39">
        <v>670</v>
      </c>
      <c r="L356" s="39">
        <v>0</v>
      </c>
      <c r="M356" s="39">
        <v>0</v>
      </c>
      <c r="N356" s="39">
        <v>0</v>
      </c>
      <c r="O356" s="39">
        <v>0</v>
      </c>
      <c r="P356" s="39">
        <v>0</v>
      </c>
      <c r="Q356" s="39">
        <v>0</v>
      </c>
      <c r="R356" s="39">
        <v>33</v>
      </c>
      <c r="S356" s="39">
        <v>0</v>
      </c>
      <c r="T356" s="39">
        <v>1</v>
      </c>
      <c r="U356" s="39">
        <v>0</v>
      </c>
      <c r="V356" s="39">
        <v>5</v>
      </c>
      <c r="W356" s="39">
        <v>6</v>
      </c>
      <c r="X356" s="39">
        <v>0</v>
      </c>
      <c r="Y356" s="39">
        <v>309</v>
      </c>
      <c r="Z356" s="39">
        <v>1</v>
      </c>
      <c r="AA356" s="39">
        <v>1</v>
      </c>
      <c r="AB356" s="39">
        <v>2</v>
      </c>
      <c r="AC356" s="39">
        <v>2</v>
      </c>
      <c r="AD356" s="39">
        <v>3</v>
      </c>
      <c r="AE356" s="39">
        <v>0</v>
      </c>
      <c r="AF356" s="39">
        <v>134</v>
      </c>
      <c r="AG356" s="39">
        <v>0</v>
      </c>
      <c r="AH356" s="39">
        <v>5</v>
      </c>
      <c r="AI356" s="39">
        <v>5</v>
      </c>
      <c r="AJ356" s="39">
        <v>9</v>
      </c>
      <c r="AK356" s="39">
        <v>2</v>
      </c>
      <c r="AL356" s="39">
        <v>0</v>
      </c>
      <c r="AM356" s="39">
        <v>198</v>
      </c>
    </row>
    <row r="357" spans="1:39" x14ac:dyDescent="0.25">
      <c r="A357" s="39">
        <v>101264003</v>
      </c>
      <c r="B357" s="39" t="s">
        <v>771</v>
      </c>
      <c r="C357" s="39" t="s">
        <v>17</v>
      </c>
      <c r="D357" s="39" t="s">
        <v>37</v>
      </c>
      <c r="E357" s="39">
        <v>0</v>
      </c>
      <c r="F357" s="39">
        <v>0</v>
      </c>
      <c r="G357" s="39">
        <v>3</v>
      </c>
      <c r="H357" s="39">
        <v>0</v>
      </c>
      <c r="I357" s="39">
        <v>0</v>
      </c>
      <c r="J357" s="39">
        <v>0</v>
      </c>
      <c r="K357" s="39">
        <v>225</v>
      </c>
      <c r="L357" s="39">
        <v>0</v>
      </c>
      <c r="M357" s="39">
        <v>0</v>
      </c>
      <c r="N357" s="39">
        <v>0</v>
      </c>
      <c r="O357" s="39">
        <v>0</v>
      </c>
      <c r="P357" s="39">
        <v>0</v>
      </c>
      <c r="Q357" s="39">
        <v>0</v>
      </c>
      <c r="R357" s="39">
        <v>15</v>
      </c>
      <c r="S357" s="39">
        <v>0</v>
      </c>
      <c r="T357" s="39">
        <v>0</v>
      </c>
      <c r="U357" s="39">
        <v>3</v>
      </c>
      <c r="V357" s="39">
        <v>0</v>
      </c>
      <c r="W357" s="39">
        <v>0</v>
      </c>
      <c r="X357" s="39">
        <v>0</v>
      </c>
      <c r="Y357" s="39">
        <v>191</v>
      </c>
      <c r="Z357" s="39">
        <v>0</v>
      </c>
      <c r="AA357" s="39">
        <v>0</v>
      </c>
      <c r="AB357" s="39">
        <v>0</v>
      </c>
      <c r="AC357" s="39">
        <v>0</v>
      </c>
      <c r="AD357" s="39">
        <v>0</v>
      </c>
      <c r="AE357" s="39">
        <v>0</v>
      </c>
      <c r="AF357" s="39">
        <v>20</v>
      </c>
      <c r="AG357" s="39">
        <v>0</v>
      </c>
      <c r="AH357" s="39">
        <v>0</v>
      </c>
      <c r="AI357" s="39">
        <v>0</v>
      </c>
      <c r="AJ357" s="39">
        <v>0</v>
      </c>
      <c r="AK357" s="39">
        <v>0</v>
      </c>
      <c r="AL357" s="39">
        <v>0</v>
      </c>
      <c r="AM357" s="39">
        <v>0</v>
      </c>
    </row>
    <row r="358" spans="1:39" x14ac:dyDescent="0.25">
      <c r="A358" s="39">
        <v>104374003</v>
      </c>
      <c r="B358" s="39" t="s">
        <v>773</v>
      </c>
      <c r="C358" s="39" t="s">
        <v>17</v>
      </c>
      <c r="D358" s="39" t="s">
        <v>486</v>
      </c>
      <c r="E358" s="39">
        <v>0</v>
      </c>
      <c r="F358" s="39">
        <v>0</v>
      </c>
      <c r="G358" s="39">
        <v>0</v>
      </c>
      <c r="H358" s="39">
        <v>0</v>
      </c>
      <c r="I358" s="39">
        <v>0</v>
      </c>
      <c r="J358" s="39">
        <v>0</v>
      </c>
      <c r="K358" s="39">
        <v>82</v>
      </c>
      <c r="L358" s="39">
        <v>0</v>
      </c>
      <c r="M358" s="39">
        <v>0</v>
      </c>
      <c r="N358" s="39">
        <v>0</v>
      </c>
      <c r="O358" s="39">
        <v>0</v>
      </c>
      <c r="P358" s="39">
        <v>0</v>
      </c>
      <c r="Q358" s="39">
        <v>0</v>
      </c>
      <c r="R358" s="39">
        <v>6</v>
      </c>
      <c r="S358" s="39">
        <v>0</v>
      </c>
      <c r="T358" s="39">
        <v>0</v>
      </c>
      <c r="U358" s="39">
        <v>0</v>
      </c>
      <c r="V358" s="39">
        <v>0</v>
      </c>
      <c r="W358" s="39">
        <v>0</v>
      </c>
      <c r="X358" s="39">
        <v>0</v>
      </c>
      <c r="Y358" s="39">
        <v>69</v>
      </c>
      <c r="Z358" s="39">
        <v>0</v>
      </c>
      <c r="AA358" s="39">
        <v>0</v>
      </c>
      <c r="AB358" s="39">
        <v>0</v>
      </c>
      <c r="AC358" s="39">
        <v>0</v>
      </c>
      <c r="AD358" s="39">
        <v>0</v>
      </c>
      <c r="AE358" s="39">
        <v>0</v>
      </c>
      <c r="AF358" s="39">
        <v>7</v>
      </c>
      <c r="AG358" s="39">
        <v>0</v>
      </c>
      <c r="AH358" s="39">
        <v>0</v>
      </c>
      <c r="AI358" s="39">
        <v>0</v>
      </c>
      <c r="AJ358" s="39">
        <v>0</v>
      </c>
      <c r="AK358" s="39">
        <v>0</v>
      </c>
      <c r="AL358" s="39">
        <v>0</v>
      </c>
      <c r="AM358" s="39">
        <v>0</v>
      </c>
    </row>
    <row r="359" spans="1:39" x14ac:dyDescent="0.25">
      <c r="A359" s="39">
        <v>104374207</v>
      </c>
      <c r="B359" s="39" t="s">
        <v>775</v>
      </c>
      <c r="C359" s="39" t="s">
        <v>13</v>
      </c>
      <c r="D359" s="39" t="s">
        <v>486</v>
      </c>
      <c r="E359" s="39">
        <v>0</v>
      </c>
      <c r="F359" s="39">
        <v>0</v>
      </c>
      <c r="G359" s="39">
        <v>0</v>
      </c>
      <c r="H359" s="39">
        <v>0</v>
      </c>
      <c r="I359" s="39">
        <v>0</v>
      </c>
      <c r="J359" s="39">
        <v>0</v>
      </c>
      <c r="K359" s="39">
        <v>37</v>
      </c>
      <c r="L359" s="39">
        <v>0</v>
      </c>
      <c r="M359" s="39">
        <v>0</v>
      </c>
      <c r="N359" s="39">
        <v>0</v>
      </c>
      <c r="O359" s="39">
        <v>0</v>
      </c>
      <c r="P359" s="39">
        <v>0</v>
      </c>
      <c r="Q359" s="39">
        <v>0</v>
      </c>
      <c r="R359" s="39">
        <v>2</v>
      </c>
      <c r="S359" s="39">
        <v>0</v>
      </c>
      <c r="T359" s="39">
        <v>0</v>
      </c>
      <c r="U359" s="39">
        <v>0</v>
      </c>
      <c r="V359" s="39">
        <v>0</v>
      </c>
      <c r="W359" s="39">
        <v>0</v>
      </c>
      <c r="X359" s="39">
        <v>0</v>
      </c>
      <c r="Y359" s="39">
        <v>33</v>
      </c>
      <c r="Z359" s="39">
        <v>0</v>
      </c>
      <c r="AA359" s="39">
        <v>0</v>
      </c>
      <c r="AB359" s="39">
        <v>0</v>
      </c>
      <c r="AC359" s="39">
        <v>0</v>
      </c>
      <c r="AD359" s="39">
        <v>0</v>
      </c>
      <c r="AE359" s="39">
        <v>0</v>
      </c>
      <c r="AF359" s="39">
        <v>3</v>
      </c>
      <c r="AG359" s="39">
        <v>0</v>
      </c>
      <c r="AH359" s="39">
        <v>0</v>
      </c>
      <c r="AI359" s="39">
        <v>0</v>
      </c>
      <c r="AJ359" s="39">
        <v>0</v>
      </c>
      <c r="AK359" s="39">
        <v>0</v>
      </c>
      <c r="AL359" s="39">
        <v>0</v>
      </c>
      <c r="AM359" s="39">
        <v>2</v>
      </c>
    </row>
    <row r="360" spans="1:39" x14ac:dyDescent="0.25">
      <c r="A360" s="39">
        <v>113384307</v>
      </c>
      <c r="B360" s="39" t="s">
        <v>777</v>
      </c>
      <c r="C360" s="39" t="s">
        <v>13</v>
      </c>
      <c r="D360" s="39" t="s">
        <v>61</v>
      </c>
      <c r="E360" s="39">
        <v>0</v>
      </c>
      <c r="F360" s="39">
        <v>0</v>
      </c>
      <c r="G360" s="39">
        <v>0</v>
      </c>
      <c r="H360" s="39">
        <v>0</v>
      </c>
      <c r="I360" s="39">
        <v>0</v>
      </c>
      <c r="J360" s="39">
        <v>0</v>
      </c>
      <c r="K360" s="39">
        <v>34</v>
      </c>
      <c r="L360" s="39">
        <v>0</v>
      </c>
      <c r="M360" s="39">
        <v>0</v>
      </c>
      <c r="N360" s="39">
        <v>0</v>
      </c>
      <c r="O360" s="39">
        <v>0</v>
      </c>
      <c r="P360" s="39">
        <v>0</v>
      </c>
      <c r="Q360" s="39">
        <v>0</v>
      </c>
      <c r="R360" s="39">
        <v>3</v>
      </c>
      <c r="S360" s="39">
        <v>0</v>
      </c>
      <c r="T360" s="39">
        <v>0</v>
      </c>
      <c r="U360" s="39">
        <v>0</v>
      </c>
      <c r="V360" s="39">
        <v>0</v>
      </c>
      <c r="W360" s="39">
        <v>0</v>
      </c>
      <c r="X360" s="39">
        <v>0</v>
      </c>
      <c r="Y360" s="39">
        <v>31</v>
      </c>
      <c r="Z360" s="39">
        <v>0</v>
      </c>
      <c r="AA360" s="39">
        <v>0</v>
      </c>
      <c r="AB360" s="39">
        <v>0</v>
      </c>
      <c r="AC360" s="39">
        <v>0</v>
      </c>
      <c r="AD360" s="39">
        <v>0</v>
      </c>
      <c r="AE360" s="39">
        <v>0</v>
      </c>
      <c r="AF360" s="39">
        <v>2</v>
      </c>
      <c r="AG360" s="39">
        <v>0</v>
      </c>
      <c r="AH360" s="39">
        <v>0</v>
      </c>
      <c r="AI360" s="39">
        <v>0</v>
      </c>
      <c r="AJ360" s="39">
        <v>0</v>
      </c>
      <c r="AK360" s="39">
        <v>0</v>
      </c>
      <c r="AL360" s="39">
        <v>0</v>
      </c>
      <c r="AM360" s="39">
        <v>0</v>
      </c>
    </row>
    <row r="361" spans="1:39" x14ac:dyDescent="0.25">
      <c r="A361" s="39">
        <v>113384603</v>
      </c>
      <c r="B361" s="39" t="s">
        <v>779</v>
      </c>
      <c r="C361" s="39" t="s">
        <v>17</v>
      </c>
      <c r="D361" s="39" t="s">
        <v>61</v>
      </c>
      <c r="E361" s="39">
        <v>0</v>
      </c>
      <c r="F361" s="39">
        <v>1</v>
      </c>
      <c r="G361" s="39">
        <v>7</v>
      </c>
      <c r="H361" s="39">
        <v>21</v>
      </c>
      <c r="I361" s="39">
        <v>1</v>
      </c>
      <c r="J361" s="39">
        <v>0</v>
      </c>
      <c r="K361" s="39">
        <v>349</v>
      </c>
      <c r="L361" s="39">
        <v>0</v>
      </c>
      <c r="M361" s="39">
        <v>0</v>
      </c>
      <c r="N361" s="39">
        <v>1</v>
      </c>
      <c r="O361" s="39">
        <v>1</v>
      </c>
      <c r="P361" s="39">
        <v>0</v>
      </c>
      <c r="Q361" s="39">
        <v>0</v>
      </c>
      <c r="R361" s="39">
        <v>19</v>
      </c>
      <c r="S361" s="39">
        <v>0</v>
      </c>
      <c r="T361" s="39">
        <v>1</v>
      </c>
      <c r="U361" s="39">
        <v>6</v>
      </c>
      <c r="V361" s="39">
        <v>18</v>
      </c>
      <c r="W361" s="39">
        <v>0</v>
      </c>
      <c r="X361" s="39">
        <v>0</v>
      </c>
      <c r="Y361" s="39">
        <v>271</v>
      </c>
      <c r="Z361" s="39">
        <v>0</v>
      </c>
      <c r="AA361" s="39">
        <v>0</v>
      </c>
      <c r="AB361" s="39">
        <v>0</v>
      </c>
      <c r="AC361" s="39">
        <v>1</v>
      </c>
      <c r="AD361" s="39">
        <v>1</v>
      </c>
      <c r="AE361" s="39">
        <v>0</v>
      </c>
      <c r="AF361" s="39">
        <v>48</v>
      </c>
      <c r="AG361" s="39">
        <v>0</v>
      </c>
      <c r="AH361" s="39">
        <v>0</v>
      </c>
      <c r="AI361" s="39">
        <v>0</v>
      </c>
      <c r="AJ361" s="39">
        <v>1</v>
      </c>
      <c r="AK361" s="39">
        <v>0</v>
      </c>
      <c r="AL361" s="39">
        <v>0</v>
      </c>
      <c r="AM361" s="39">
        <v>12</v>
      </c>
    </row>
    <row r="362" spans="1:39" x14ac:dyDescent="0.25">
      <c r="A362" s="39">
        <v>128034503</v>
      </c>
      <c r="B362" s="39" t="s">
        <v>781</v>
      </c>
      <c r="C362" s="39" t="s">
        <v>17</v>
      </c>
      <c r="D362" s="39" t="s">
        <v>69</v>
      </c>
      <c r="E362" s="39">
        <v>0</v>
      </c>
      <c r="F362" s="39">
        <v>0</v>
      </c>
      <c r="G362" s="39">
        <v>0</v>
      </c>
      <c r="H362" s="39">
        <v>0</v>
      </c>
      <c r="I362" s="39">
        <v>0</v>
      </c>
      <c r="J362" s="39">
        <v>0</v>
      </c>
      <c r="K362" s="39">
        <v>69</v>
      </c>
      <c r="L362" s="39">
        <v>0</v>
      </c>
      <c r="M362" s="39">
        <v>0</v>
      </c>
      <c r="N362" s="39">
        <v>0</v>
      </c>
      <c r="O362" s="39">
        <v>0</v>
      </c>
      <c r="P362" s="39">
        <v>0</v>
      </c>
      <c r="Q362" s="39">
        <v>0</v>
      </c>
      <c r="R362" s="39">
        <v>4</v>
      </c>
      <c r="S362" s="39">
        <v>0</v>
      </c>
      <c r="T362" s="39">
        <v>0</v>
      </c>
      <c r="U362" s="39">
        <v>0</v>
      </c>
      <c r="V362" s="39">
        <v>0</v>
      </c>
      <c r="W362" s="39">
        <v>0</v>
      </c>
      <c r="X362" s="39">
        <v>0</v>
      </c>
      <c r="Y362" s="39">
        <v>55</v>
      </c>
      <c r="Z362" s="39">
        <v>0</v>
      </c>
      <c r="AA362" s="39">
        <v>0</v>
      </c>
      <c r="AB362" s="39">
        <v>0</v>
      </c>
      <c r="AC362" s="39">
        <v>0</v>
      </c>
      <c r="AD362" s="39">
        <v>0</v>
      </c>
      <c r="AE362" s="39">
        <v>0</v>
      </c>
      <c r="AF362" s="39">
        <v>7</v>
      </c>
      <c r="AG362" s="39">
        <v>0</v>
      </c>
      <c r="AH362" s="39">
        <v>0</v>
      </c>
      <c r="AI362" s="39">
        <v>0</v>
      </c>
      <c r="AJ362" s="39">
        <v>0</v>
      </c>
      <c r="AK362" s="39">
        <v>0</v>
      </c>
      <c r="AL362" s="39">
        <v>0</v>
      </c>
      <c r="AM362" s="39">
        <v>4</v>
      </c>
    </row>
    <row r="363" spans="1:39" x14ac:dyDescent="0.25">
      <c r="A363" s="39">
        <v>121393007</v>
      </c>
      <c r="B363" s="39" t="s">
        <v>783</v>
      </c>
      <c r="C363" s="39" t="s">
        <v>13</v>
      </c>
      <c r="D363" s="39" t="s">
        <v>51</v>
      </c>
      <c r="E363" s="39">
        <v>0</v>
      </c>
      <c r="F363" s="39">
        <v>1</v>
      </c>
      <c r="G363" s="39">
        <v>0</v>
      </c>
      <c r="H363" s="39">
        <v>0</v>
      </c>
      <c r="I363" s="39">
        <v>0</v>
      </c>
      <c r="J363" s="39">
        <v>0</v>
      </c>
      <c r="K363" s="39">
        <v>113</v>
      </c>
      <c r="L363" s="39">
        <v>0</v>
      </c>
      <c r="M363" s="39">
        <v>0</v>
      </c>
      <c r="N363" s="39">
        <v>0</v>
      </c>
      <c r="O363" s="39">
        <v>0</v>
      </c>
      <c r="P363" s="39">
        <v>0</v>
      </c>
      <c r="Q363" s="39">
        <v>0</v>
      </c>
      <c r="R363" s="39">
        <v>11</v>
      </c>
      <c r="S363" s="39">
        <v>0</v>
      </c>
      <c r="T363" s="39">
        <v>0</v>
      </c>
      <c r="U363" s="39">
        <v>0</v>
      </c>
      <c r="V363" s="39">
        <v>0</v>
      </c>
      <c r="W363" s="39">
        <v>0</v>
      </c>
      <c r="X363" s="39">
        <v>0</v>
      </c>
      <c r="Y363" s="39">
        <v>90</v>
      </c>
      <c r="Z363" s="39">
        <v>0</v>
      </c>
      <c r="AA363" s="39">
        <v>1</v>
      </c>
      <c r="AB363" s="39">
        <v>0</v>
      </c>
      <c r="AC363" s="39">
        <v>0</v>
      </c>
      <c r="AD363" s="39">
        <v>0</v>
      </c>
      <c r="AE363" s="39">
        <v>0</v>
      </c>
      <c r="AF363" s="39">
        <v>10</v>
      </c>
      <c r="AG363" s="39">
        <v>0</v>
      </c>
      <c r="AH363" s="39">
        <v>0</v>
      </c>
      <c r="AI363" s="39">
        <v>0</v>
      </c>
      <c r="AJ363" s="39">
        <v>0</v>
      </c>
      <c r="AK363" s="39">
        <v>0</v>
      </c>
      <c r="AL363" s="39">
        <v>0</v>
      </c>
      <c r="AM363" s="39">
        <v>3</v>
      </c>
    </row>
    <row r="364" spans="1:39" x14ac:dyDescent="0.25">
      <c r="A364" s="39">
        <v>120480002</v>
      </c>
      <c r="B364" s="39" t="s">
        <v>785</v>
      </c>
      <c r="C364" s="39" t="s">
        <v>9</v>
      </c>
      <c r="D364" s="39" t="s">
        <v>107</v>
      </c>
      <c r="E364" s="39">
        <v>0</v>
      </c>
      <c r="F364" s="39">
        <v>5</v>
      </c>
      <c r="G364" s="39">
        <v>12</v>
      </c>
      <c r="H364" s="39">
        <v>10</v>
      </c>
      <c r="I364" s="39">
        <v>2</v>
      </c>
      <c r="J364" s="39">
        <v>0</v>
      </c>
      <c r="K364" s="39">
        <v>180</v>
      </c>
      <c r="L364" s="39">
        <v>0</v>
      </c>
      <c r="M364" s="39">
        <v>0</v>
      </c>
      <c r="N364" s="39">
        <v>3</v>
      </c>
      <c r="O364" s="39">
        <v>0</v>
      </c>
      <c r="P364" s="39">
        <v>0</v>
      </c>
      <c r="Q364" s="39">
        <v>0</v>
      </c>
      <c r="R364" s="39">
        <v>8</v>
      </c>
      <c r="S364" s="39">
        <v>0</v>
      </c>
      <c r="T364" s="39">
        <v>4</v>
      </c>
      <c r="U364" s="39">
        <v>6</v>
      </c>
      <c r="V364" s="39">
        <v>9</v>
      </c>
      <c r="W364" s="39">
        <v>1</v>
      </c>
      <c r="X364" s="39">
        <v>0</v>
      </c>
      <c r="Y364" s="39">
        <v>130</v>
      </c>
      <c r="Z364" s="39">
        <v>0</v>
      </c>
      <c r="AA364" s="39">
        <v>1</v>
      </c>
      <c r="AB364" s="39">
        <v>2</v>
      </c>
      <c r="AC364" s="39">
        <v>1</v>
      </c>
      <c r="AD364" s="39">
        <v>0</v>
      </c>
      <c r="AE364" s="39">
        <v>0</v>
      </c>
      <c r="AF364" s="39">
        <v>37</v>
      </c>
      <c r="AG364" s="39">
        <v>0</v>
      </c>
      <c r="AH364" s="39">
        <v>0</v>
      </c>
      <c r="AI364" s="39">
        <v>1</v>
      </c>
      <c r="AJ364" s="39">
        <v>0</v>
      </c>
      <c r="AK364" s="39">
        <v>1</v>
      </c>
      <c r="AL364" s="39">
        <v>0</v>
      </c>
      <c r="AM364" s="39">
        <v>7</v>
      </c>
    </row>
    <row r="365" spans="1:39" x14ac:dyDescent="0.25">
      <c r="A365" s="39">
        <v>120483170</v>
      </c>
      <c r="B365" s="39" t="s">
        <v>787</v>
      </c>
      <c r="C365" s="39" t="s">
        <v>9</v>
      </c>
      <c r="D365" s="39" t="s">
        <v>107</v>
      </c>
      <c r="E365" s="39">
        <v>0</v>
      </c>
      <c r="F365" s="39">
        <v>1</v>
      </c>
      <c r="G365" s="39">
        <v>1</v>
      </c>
      <c r="H365" s="39">
        <v>2</v>
      </c>
      <c r="I365" s="39">
        <v>0</v>
      </c>
      <c r="J365" s="39">
        <v>0</v>
      </c>
      <c r="K365" s="39">
        <v>72</v>
      </c>
      <c r="L365" s="39">
        <v>0</v>
      </c>
      <c r="M365" s="39">
        <v>0</v>
      </c>
      <c r="N365" s="39">
        <v>0</v>
      </c>
      <c r="O365" s="39">
        <v>0</v>
      </c>
      <c r="P365" s="39">
        <v>0</v>
      </c>
      <c r="Q365" s="39">
        <v>0</v>
      </c>
      <c r="R365" s="39">
        <v>5</v>
      </c>
      <c r="S365" s="39">
        <v>0</v>
      </c>
      <c r="T365" s="39">
        <v>1</v>
      </c>
      <c r="U365" s="39">
        <v>1</v>
      </c>
      <c r="V365" s="39">
        <v>2</v>
      </c>
      <c r="W365" s="39">
        <v>0</v>
      </c>
      <c r="X365" s="39">
        <v>0</v>
      </c>
      <c r="Y365" s="39">
        <v>57</v>
      </c>
      <c r="Z365" s="39">
        <v>0</v>
      </c>
      <c r="AA365" s="39">
        <v>0</v>
      </c>
      <c r="AB365" s="39">
        <v>0</v>
      </c>
      <c r="AC365" s="39">
        <v>0</v>
      </c>
      <c r="AD365" s="39">
        <v>0</v>
      </c>
      <c r="AE365" s="39">
        <v>0</v>
      </c>
      <c r="AF365" s="39">
        <v>8</v>
      </c>
      <c r="AG365" s="39">
        <v>0</v>
      </c>
      <c r="AH365" s="39">
        <v>0</v>
      </c>
      <c r="AI365" s="39">
        <v>0</v>
      </c>
      <c r="AJ365" s="39">
        <v>0</v>
      </c>
      <c r="AK365" s="39">
        <v>0</v>
      </c>
      <c r="AL365" s="39">
        <v>0</v>
      </c>
      <c r="AM365" s="39">
        <v>2</v>
      </c>
    </row>
    <row r="366" spans="1:39" x14ac:dyDescent="0.25">
      <c r="A366" s="39">
        <v>139481451</v>
      </c>
      <c r="B366" s="39" t="s">
        <v>789</v>
      </c>
      <c r="C366" s="39" t="s">
        <v>9</v>
      </c>
      <c r="D366" s="39" t="s">
        <v>107</v>
      </c>
      <c r="E366" s="39">
        <v>0</v>
      </c>
      <c r="F366" s="39">
        <v>0</v>
      </c>
      <c r="G366" s="39">
        <v>0</v>
      </c>
      <c r="H366" s="39">
        <v>16</v>
      </c>
      <c r="I366" s="39">
        <v>0</v>
      </c>
      <c r="J366" s="39">
        <v>0</v>
      </c>
      <c r="K366" s="39">
        <v>16</v>
      </c>
      <c r="L366" s="39">
        <v>0</v>
      </c>
      <c r="M366" s="39">
        <v>0</v>
      </c>
      <c r="N366" s="39">
        <v>0</v>
      </c>
      <c r="O366" s="39">
        <v>1</v>
      </c>
      <c r="P366" s="39">
        <v>0</v>
      </c>
      <c r="Q366" s="39">
        <v>0</v>
      </c>
      <c r="R366" s="39">
        <v>1</v>
      </c>
      <c r="S366" s="39">
        <v>0</v>
      </c>
      <c r="T366" s="39">
        <v>0</v>
      </c>
      <c r="U366" s="39">
        <v>0</v>
      </c>
      <c r="V366" s="39">
        <v>12</v>
      </c>
      <c r="W366" s="39">
        <v>0</v>
      </c>
      <c r="X366" s="39">
        <v>0</v>
      </c>
      <c r="Y366" s="39">
        <v>13</v>
      </c>
      <c r="Z366" s="39">
        <v>0</v>
      </c>
      <c r="AA366" s="39">
        <v>0</v>
      </c>
      <c r="AB366" s="39">
        <v>0</v>
      </c>
      <c r="AC366" s="39">
        <v>1</v>
      </c>
      <c r="AD366" s="39">
        <v>0</v>
      </c>
      <c r="AE366" s="39">
        <v>0</v>
      </c>
      <c r="AF366" s="39">
        <v>2</v>
      </c>
      <c r="AG366" s="39">
        <v>0</v>
      </c>
      <c r="AH366" s="39">
        <v>0</v>
      </c>
      <c r="AI366" s="39">
        <v>0</v>
      </c>
      <c r="AJ366" s="39">
        <v>2</v>
      </c>
      <c r="AK366" s="39">
        <v>0</v>
      </c>
      <c r="AL366" s="39">
        <v>0</v>
      </c>
      <c r="AM366" s="39">
        <v>0</v>
      </c>
    </row>
    <row r="367" spans="1:39" x14ac:dyDescent="0.25">
      <c r="A367" s="39">
        <v>121135503</v>
      </c>
      <c r="B367" s="39" t="s">
        <v>791</v>
      </c>
      <c r="C367" s="39" t="s">
        <v>17</v>
      </c>
      <c r="D367" s="39" t="s">
        <v>237</v>
      </c>
      <c r="E367" s="39">
        <v>0</v>
      </c>
      <c r="F367" s="39">
        <v>0</v>
      </c>
      <c r="G367" s="39">
        <v>1</v>
      </c>
      <c r="H367" s="39">
        <v>1</v>
      </c>
      <c r="I367" s="39">
        <v>2</v>
      </c>
      <c r="J367" s="39">
        <v>1</v>
      </c>
      <c r="K367" s="39">
        <v>230</v>
      </c>
      <c r="L367" s="39">
        <v>0</v>
      </c>
      <c r="M367" s="39">
        <v>0</v>
      </c>
      <c r="N367" s="39">
        <v>0</v>
      </c>
      <c r="O367" s="39">
        <v>0</v>
      </c>
      <c r="P367" s="39">
        <v>0</v>
      </c>
      <c r="Q367" s="39">
        <v>0</v>
      </c>
      <c r="R367" s="39">
        <v>9</v>
      </c>
      <c r="S367" s="39">
        <v>0</v>
      </c>
      <c r="T367" s="39">
        <v>0</v>
      </c>
      <c r="U367" s="39">
        <v>1</v>
      </c>
      <c r="V367" s="39">
        <v>1</v>
      </c>
      <c r="W367" s="39">
        <v>2</v>
      </c>
      <c r="X367" s="39">
        <v>1</v>
      </c>
      <c r="Y367" s="39">
        <v>202</v>
      </c>
      <c r="Z367" s="39">
        <v>0</v>
      </c>
      <c r="AA367" s="39">
        <v>0</v>
      </c>
      <c r="AB367" s="39">
        <v>0</v>
      </c>
      <c r="AC367" s="39">
        <v>0</v>
      </c>
      <c r="AD367" s="39">
        <v>0</v>
      </c>
      <c r="AE367" s="39">
        <v>0</v>
      </c>
      <c r="AF367" s="39">
        <v>17</v>
      </c>
      <c r="AG367" s="39">
        <v>0</v>
      </c>
      <c r="AH367" s="39">
        <v>0</v>
      </c>
      <c r="AI367" s="39">
        <v>0</v>
      </c>
      <c r="AJ367" s="39">
        <v>0</v>
      </c>
      <c r="AK367" s="39">
        <v>0</v>
      </c>
      <c r="AL367" s="39">
        <v>0</v>
      </c>
      <c r="AM367" s="39">
        <v>2</v>
      </c>
    </row>
    <row r="368" spans="1:39" x14ac:dyDescent="0.25">
      <c r="A368" s="39">
        <v>128034607</v>
      </c>
      <c r="B368" s="39" t="s">
        <v>793</v>
      </c>
      <c r="C368" s="39" t="s">
        <v>13</v>
      </c>
      <c r="D368" s="39" t="s">
        <v>69</v>
      </c>
      <c r="E368" s="39">
        <v>0</v>
      </c>
      <c r="F368" s="39">
        <v>0</v>
      </c>
      <c r="G368" s="39">
        <v>0</v>
      </c>
      <c r="H368" s="39">
        <v>0</v>
      </c>
      <c r="I368" s="39">
        <v>0</v>
      </c>
      <c r="J368" s="39">
        <v>0</v>
      </c>
      <c r="K368" s="39">
        <v>42</v>
      </c>
      <c r="L368" s="39">
        <v>0</v>
      </c>
      <c r="M368" s="39">
        <v>0</v>
      </c>
      <c r="N368" s="39">
        <v>0</v>
      </c>
      <c r="O368" s="39">
        <v>0</v>
      </c>
      <c r="P368" s="39">
        <v>0</v>
      </c>
      <c r="Q368" s="39">
        <v>0</v>
      </c>
      <c r="R368" s="39">
        <v>2</v>
      </c>
      <c r="S368" s="39">
        <v>0</v>
      </c>
      <c r="T368" s="39">
        <v>0</v>
      </c>
      <c r="U368" s="39">
        <v>0</v>
      </c>
      <c r="V368" s="39">
        <v>0</v>
      </c>
      <c r="W368" s="39">
        <v>0</v>
      </c>
      <c r="X368" s="39">
        <v>0</v>
      </c>
      <c r="Y368" s="39">
        <v>34</v>
      </c>
      <c r="Z368" s="39">
        <v>0</v>
      </c>
      <c r="AA368" s="39">
        <v>0</v>
      </c>
      <c r="AB368" s="39">
        <v>0</v>
      </c>
      <c r="AC368" s="39">
        <v>0</v>
      </c>
      <c r="AD368" s="39">
        <v>0</v>
      </c>
      <c r="AE368" s="39">
        <v>0</v>
      </c>
      <c r="AF368" s="39">
        <v>4</v>
      </c>
      <c r="AG368" s="39">
        <v>0</v>
      </c>
      <c r="AH368" s="39">
        <v>0</v>
      </c>
      <c r="AI368" s="39">
        <v>0</v>
      </c>
      <c r="AJ368" s="39">
        <v>0</v>
      </c>
      <c r="AK368" s="39">
        <v>0</v>
      </c>
      <c r="AL368" s="39">
        <v>0</v>
      </c>
      <c r="AM368" s="39">
        <v>3</v>
      </c>
    </row>
    <row r="369" spans="1:39" x14ac:dyDescent="0.25">
      <c r="A369" s="39">
        <v>116604003</v>
      </c>
      <c r="B369" s="39" t="s">
        <v>795</v>
      </c>
      <c r="C369" s="39" t="s">
        <v>17</v>
      </c>
      <c r="D369" s="39" t="s">
        <v>796</v>
      </c>
      <c r="E369" s="39">
        <v>0</v>
      </c>
      <c r="F369" s="39">
        <v>1</v>
      </c>
      <c r="G369" s="39">
        <v>0</v>
      </c>
      <c r="H369" s="39">
        <v>3</v>
      </c>
      <c r="I369" s="39">
        <v>3</v>
      </c>
      <c r="J369" s="39">
        <v>0</v>
      </c>
      <c r="K369" s="39">
        <v>203</v>
      </c>
      <c r="L369" s="39">
        <v>0</v>
      </c>
      <c r="M369" s="39">
        <v>0</v>
      </c>
      <c r="N369" s="39">
        <v>0</v>
      </c>
      <c r="O369" s="39">
        <v>0</v>
      </c>
      <c r="P369" s="39">
        <v>0</v>
      </c>
      <c r="Q369" s="39">
        <v>0</v>
      </c>
      <c r="R369" s="39">
        <v>9</v>
      </c>
      <c r="S369" s="39">
        <v>0</v>
      </c>
      <c r="T369" s="39">
        <v>1</v>
      </c>
      <c r="U369" s="39">
        <v>0</v>
      </c>
      <c r="V369" s="39">
        <v>3</v>
      </c>
      <c r="W369" s="39">
        <v>2</v>
      </c>
      <c r="X369" s="39">
        <v>0</v>
      </c>
      <c r="Y369" s="39">
        <v>174</v>
      </c>
      <c r="Z369" s="39">
        <v>0</v>
      </c>
      <c r="AA369" s="39">
        <v>0</v>
      </c>
      <c r="AB369" s="39">
        <v>0</v>
      </c>
      <c r="AC369" s="39">
        <v>0</v>
      </c>
      <c r="AD369" s="39">
        <v>1</v>
      </c>
      <c r="AE369" s="39">
        <v>0</v>
      </c>
      <c r="AF369" s="39">
        <v>22</v>
      </c>
      <c r="AG369" s="39">
        <v>0</v>
      </c>
      <c r="AH369" s="39">
        <v>0</v>
      </c>
      <c r="AI369" s="39">
        <v>0</v>
      </c>
      <c r="AJ369" s="39">
        <v>0</v>
      </c>
      <c r="AK369" s="39">
        <v>0</v>
      </c>
      <c r="AL369" s="39">
        <v>0</v>
      </c>
      <c r="AM369" s="39">
        <v>1</v>
      </c>
    </row>
    <row r="370" spans="1:39" x14ac:dyDescent="0.25">
      <c r="A370" s="39">
        <v>103029865</v>
      </c>
      <c r="B370" s="39" t="s">
        <v>798</v>
      </c>
      <c r="C370" s="39" t="s">
        <v>9</v>
      </c>
      <c r="D370" s="39" t="s">
        <v>14</v>
      </c>
      <c r="E370" s="39">
        <v>0</v>
      </c>
      <c r="F370" s="39">
        <v>0</v>
      </c>
      <c r="G370" s="39">
        <v>16</v>
      </c>
      <c r="H370" s="39">
        <v>0</v>
      </c>
      <c r="I370" s="39">
        <v>1</v>
      </c>
      <c r="J370" s="39">
        <v>0</v>
      </c>
      <c r="K370" s="39">
        <v>7</v>
      </c>
      <c r="L370" s="39">
        <v>0</v>
      </c>
      <c r="M370" s="39">
        <v>0</v>
      </c>
      <c r="N370" s="39">
        <v>2</v>
      </c>
      <c r="O370" s="39">
        <v>0</v>
      </c>
      <c r="P370" s="39">
        <v>1</v>
      </c>
      <c r="Q370" s="39">
        <v>0</v>
      </c>
      <c r="R370" s="39">
        <v>0</v>
      </c>
      <c r="S370" s="39">
        <v>0</v>
      </c>
      <c r="T370" s="39">
        <v>0</v>
      </c>
      <c r="U370" s="39">
        <v>9</v>
      </c>
      <c r="V370" s="39">
        <v>0</v>
      </c>
      <c r="W370" s="39">
        <v>0</v>
      </c>
      <c r="X370" s="39">
        <v>0</v>
      </c>
      <c r="Y370" s="39">
        <v>4</v>
      </c>
      <c r="Z370" s="39">
        <v>0</v>
      </c>
      <c r="AA370" s="39">
        <v>0</v>
      </c>
      <c r="AB370" s="39">
        <v>1</v>
      </c>
      <c r="AC370" s="39">
        <v>0</v>
      </c>
      <c r="AD370" s="39">
        <v>0</v>
      </c>
      <c r="AE370" s="39">
        <v>0</v>
      </c>
      <c r="AF370" s="39">
        <v>2</v>
      </c>
      <c r="AG370" s="39">
        <v>0</v>
      </c>
      <c r="AH370" s="39">
        <v>0</v>
      </c>
      <c r="AI370" s="39">
        <v>4</v>
      </c>
      <c r="AJ370" s="39">
        <v>0</v>
      </c>
      <c r="AK370" s="39">
        <v>0</v>
      </c>
      <c r="AL370" s="39">
        <v>0</v>
      </c>
      <c r="AM370" s="39">
        <v>1</v>
      </c>
    </row>
    <row r="371" spans="1:39" x14ac:dyDescent="0.25">
      <c r="A371" s="39">
        <v>107654903</v>
      </c>
      <c r="B371" s="39" t="s">
        <v>800</v>
      </c>
      <c r="C371" s="39" t="s">
        <v>17</v>
      </c>
      <c r="D371" s="39" t="s">
        <v>124</v>
      </c>
      <c r="E371" s="39">
        <v>0</v>
      </c>
      <c r="F371" s="39">
        <v>1</v>
      </c>
      <c r="G371" s="39">
        <v>1</v>
      </c>
      <c r="H371" s="39">
        <v>0</v>
      </c>
      <c r="I371" s="39">
        <v>0</v>
      </c>
      <c r="J371" s="39">
        <v>0</v>
      </c>
      <c r="K371" s="39">
        <v>148</v>
      </c>
      <c r="L371" s="39">
        <v>0</v>
      </c>
      <c r="M371" s="39">
        <v>0</v>
      </c>
      <c r="N371" s="39">
        <v>0</v>
      </c>
      <c r="O371" s="39">
        <v>0</v>
      </c>
      <c r="P371" s="39">
        <v>0</v>
      </c>
      <c r="Q371" s="39">
        <v>0</v>
      </c>
      <c r="R371" s="39">
        <v>9</v>
      </c>
      <c r="S371" s="39">
        <v>0</v>
      </c>
      <c r="T371" s="39">
        <v>1</v>
      </c>
      <c r="U371" s="39">
        <v>1</v>
      </c>
      <c r="V371" s="39">
        <v>0</v>
      </c>
      <c r="W371" s="39">
        <v>0</v>
      </c>
      <c r="X371" s="39">
        <v>0</v>
      </c>
      <c r="Y371" s="39">
        <v>119</v>
      </c>
      <c r="Z371" s="39">
        <v>0</v>
      </c>
      <c r="AA371" s="39">
        <v>0</v>
      </c>
      <c r="AB371" s="39">
        <v>0</v>
      </c>
      <c r="AC371" s="39">
        <v>0</v>
      </c>
      <c r="AD371" s="39">
        <v>0</v>
      </c>
      <c r="AE371" s="39">
        <v>0</v>
      </c>
      <c r="AF371" s="39">
        <v>18</v>
      </c>
      <c r="AG371" s="39">
        <v>0</v>
      </c>
      <c r="AH371" s="39">
        <v>0</v>
      </c>
      <c r="AI371" s="39">
        <v>0</v>
      </c>
      <c r="AJ371" s="39">
        <v>0</v>
      </c>
      <c r="AK371" s="39">
        <v>0</v>
      </c>
      <c r="AL371" s="39">
        <v>0</v>
      </c>
      <c r="AM371" s="39">
        <v>5</v>
      </c>
    </row>
    <row r="372" spans="1:39" x14ac:dyDescent="0.25">
      <c r="A372" s="39">
        <v>112673500</v>
      </c>
      <c r="B372" s="39" t="s">
        <v>802</v>
      </c>
      <c r="C372" s="39" t="s">
        <v>9</v>
      </c>
      <c r="D372" s="39" t="s">
        <v>290</v>
      </c>
      <c r="E372" s="39">
        <v>0</v>
      </c>
      <c r="F372" s="39">
        <v>1</v>
      </c>
      <c r="G372" s="39">
        <v>8</v>
      </c>
      <c r="H372" s="39">
        <v>0</v>
      </c>
      <c r="I372" s="39">
        <v>0</v>
      </c>
      <c r="J372" s="39">
        <v>0</v>
      </c>
      <c r="K372" s="39">
        <v>42</v>
      </c>
      <c r="L372" s="39">
        <v>0</v>
      </c>
      <c r="M372" s="39">
        <v>0</v>
      </c>
      <c r="N372" s="39">
        <v>2</v>
      </c>
      <c r="O372" s="39">
        <v>0</v>
      </c>
      <c r="P372" s="39">
        <v>0</v>
      </c>
      <c r="Q372" s="39">
        <v>0</v>
      </c>
      <c r="R372" s="39">
        <v>1</v>
      </c>
      <c r="S372" s="39">
        <v>0</v>
      </c>
      <c r="T372" s="39">
        <v>1</v>
      </c>
      <c r="U372" s="39">
        <v>3</v>
      </c>
      <c r="V372" s="39">
        <v>0</v>
      </c>
      <c r="W372" s="39">
        <v>0</v>
      </c>
      <c r="X372" s="39">
        <v>0</v>
      </c>
      <c r="Y372" s="39">
        <v>34</v>
      </c>
      <c r="Z372" s="39">
        <v>0</v>
      </c>
      <c r="AA372" s="39">
        <v>0</v>
      </c>
      <c r="AB372" s="39">
        <v>2</v>
      </c>
      <c r="AC372" s="39">
        <v>0</v>
      </c>
      <c r="AD372" s="39">
        <v>0</v>
      </c>
      <c r="AE372" s="39">
        <v>0</v>
      </c>
      <c r="AF372" s="39">
        <v>2</v>
      </c>
      <c r="AG372" s="39">
        <v>0</v>
      </c>
      <c r="AH372" s="39">
        <v>0</v>
      </c>
      <c r="AI372" s="39">
        <v>1</v>
      </c>
      <c r="AJ372" s="39">
        <v>0</v>
      </c>
      <c r="AK372" s="39">
        <v>0</v>
      </c>
      <c r="AL372" s="39">
        <v>0</v>
      </c>
      <c r="AM372" s="39">
        <v>6</v>
      </c>
    </row>
    <row r="373" spans="1:39" x14ac:dyDescent="0.25">
      <c r="A373" s="39">
        <v>112000000</v>
      </c>
      <c r="B373" s="39" t="s">
        <v>804</v>
      </c>
      <c r="C373" s="39" t="s">
        <v>43</v>
      </c>
      <c r="D373" s="39" t="s">
        <v>29</v>
      </c>
      <c r="E373" s="39">
        <v>0</v>
      </c>
      <c r="F373" s="39">
        <v>5</v>
      </c>
      <c r="G373" s="39">
        <v>3</v>
      </c>
      <c r="H373" s="39">
        <v>8</v>
      </c>
      <c r="I373" s="39">
        <v>4</v>
      </c>
      <c r="J373" s="39">
        <v>0</v>
      </c>
      <c r="K373" s="39">
        <v>470</v>
      </c>
      <c r="L373" s="39">
        <v>0</v>
      </c>
      <c r="M373" s="39">
        <v>0</v>
      </c>
      <c r="N373" s="39">
        <v>0</v>
      </c>
      <c r="O373" s="39">
        <v>0</v>
      </c>
      <c r="P373" s="39">
        <v>0</v>
      </c>
      <c r="Q373" s="39">
        <v>0</v>
      </c>
      <c r="R373" s="39">
        <v>22</v>
      </c>
      <c r="S373" s="39">
        <v>0</v>
      </c>
      <c r="T373" s="39">
        <v>4</v>
      </c>
      <c r="U373" s="39">
        <v>3</v>
      </c>
      <c r="V373" s="39">
        <v>4</v>
      </c>
      <c r="W373" s="39">
        <v>2</v>
      </c>
      <c r="X373" s="39">
        <v>0</v>
      </c>
      <c r="Y373" s="39">
        <v>297</v>
      </c>
      <c r="Z373" s="39">
        <v>0</v>
      </c>
      <c r="AA373" s="39">
        <v>0</v>
      </c>
      <c r="AB373" s="39">
        <v>0</v>
      </c>
      <c r="AC373" s="39">
        <v>2</v>
      </c>
      <c r="AD373" s="39">
        <v>2</v>
      </c>
      <c r="AE373" s="39">
        <v>0</v>
      </c>
      <c r="AF373" s="39">
        <v>96</v>
      </c>
      <c r="AG373" s="39">
        <v>0</v>
      </c>
      <c r="AH373" s="39">
        <v>1</v>
      </c>
      <c r="AI373" s="39">
        <v>0</v>
      </c>
      <c r="AJ373" s="39">
        <v>2</v>
      </c>
      <c r="AK373" s="39">
        <v>0</v>
      </c>
      <c r="AL373" s="39">
        <v>0</v>
      </c>
      <c r="AM373" s="39">
        <v>64</v>
      </c>
    </row>
    <row r="374" spans="1:39" x14ac:dyDescent="0.25">
      <c r="A374" s="39">
        <v>175390169</v>
      </c>
      <c r="B374" s="39" t="s">
        <v>806</v>
      </c>
      <c r="C374" s="39" t="s">
        <v>9</v>
      </c>
      <c r="D374" s="39" t="s">
        <v>51</v>
      </c>
      <c r="E374" s="39">
        <v>1</v>
      </c>
      <c r="F374" s="39">
        <v>1</v>
      </c>
      <c r="G374" s="39">
        <v>8</v>
      </c>
      <c r="H374" s="39">
        <v>19</v>
      </c>
      <c r="I374" s="39">
        <v>0</v>
      </c>
      <c r="J374" s="39">
        <v>0</v>
      </c>
      <c r="K374" s="39">
        <v>45</v>
      </c>
      <c r="L374" s="39">
        <v>0</v>
      </c>
      <c r="M374" s="39">
        <v>0</v>
      </c>
      <c r="N374" s="39">
        <v>1</v>
      </c>
      <c r="O374" s="39">
        <v>2</v>
      </c>
      <c r="P374" s="39">
        <v>0</v>
      </c>
      <c r="Q374" s="39">
        <v>0</v>
      </c>
      <c r="R374" s="39">
        <v>0</v>
      </c>
      <c r="S374" s="39">
        <v>1</v>
      </c>
      <c r="T374" s="39">
        <v>1</v>
      </c>
      <c r="U374" s="39">
        <v>7</v>
      </c>
      <c r="V374" s="39">
        <v>15</v>
      </c>
      <c r="W374" s="39">
        <v>0</v>
      </c>
      <c r="X374" s="39">
        <v>0</v>
      </c>
      <c r="Y374" s="39">
        <v>40</v>
      </c>
      <c r="Z374" s="39">
        <v>0</v>
      </c>
      <c r="AA374" s="39">
        <v>0</v>
      </c>
      <c r="AB374" s="39">
        <v>0</v>
      </c>
      <c r="AC374" s="39">
        <v>3</v>
      </c>
      <c r="AD374" s="39">
        <v>0</v>
      </c>
      <c r="AE374" s="39">
        <v>0</v>
      </c>
      <c r="AF374" s="39">
        <v>5</v>
      </c>
      <c r="AG374" s="39">
        <v>0</v>
      </c>
      <c r="AH374" s="39">
        <v>0</v>
      </c>
      <c r="AI374" s="39">
        <v>0</v>
      </c>
      <c r="AJ374" s="39">
        <v>0</v>
      </c>
      <c r="AK374" s="39">
        <v>0</v>
      </c>
      <c r="AL374" s="39">
        <v>0</v>
      </c>
      <c r="AM374" s="39">
        <v>0</v>
      </c>
    </row>
    <row r="375" spans="1:39" x14ac:dyDescent="0.25">
      <c r="A375" s="39">
        <v>127040002</v>
      </c>
      <c r="B375" s="39" t="s">
        <v>808</v>
      </c>
      <c r="C375" s="39" t="s">
        <v>9</v>
      </c>
      <c r="D375" s="39" t="s">
        <v>40</v>
      </c>
      <c r="E375" s="39">
        <v>0</v>
      </c>
      <c r="F375" s="39">
        <v>1</v>
      </c>
      <c r="G375" s="39">
        <v>2</v>
      </c>
      <c r="H375" s="39">
        <v>0</v>
      </c>
      <c r="I375" s="39">
        <v>0</v>
      </c>
      <c r="J375" s="39">
        <v>0</v>
      </c>
      <c r="K375" s="39">
        <v>75</v>
      </c>
      <c r="L375" s="39">
        <v>0</v>
      </c>
      <c r="M375" s="39">
        <v>0</v>
      </c>
      <c r="N375" s="39">
        <v>1</v>
      </c>
      <c r="O375" s="39">
        <v>0</v>
      </c>
      <c r="P375" s="39">
        <v>0</v>
      </c>
      <c r="Q375" s="39">
        <v>0</v>
      </c>
      <c r="R375" s="39">
        <v>3</v>
      </c>
      <c r="S375" s="39">
        <v>0</v>
      </c>
      <c r="T375" s="39">
        <v>1</v>
      </c>
      <c r="U375" s="39">
        <v>0</v>
      </c>
      <c r="V375" s="39">
        <v>0</v>
      </c>
      <c r="W375" s="39">
        <v>0</v>
      </c>
      <c r="X375" s="39">
        <v>0</v>
      </c>
      <c r="Y375" s="39">
        <v>44</v>
      </c>
      <c r="Z375" s="39">
        <v>0</v>
      </c>
      <c r="AA375" s="39">
        <v>0</v>
      </c>
      <c r="AB375" s="39">
        <v>0</v>
      </c>
      <c r="AC375" s="39">
        <v>0</v>
      </c>
      <c r="AD375" s="39">
        <v>0</v>
      </c>
      <c r="AE375" s="39">
        <v>0</v>
      </c>
      <c r="AF375" s="39">
        <v>6</v>
      </c>
      <c r="AG375" s="39">
        <v>0</v>
      </c>
      <c r="AH375" s="39">
        <v>0</v>
      </c>
      <c r="AI375" s="39">
        <v>1</v>
      </c>
      <c r="AJ375" s="39">
        <v>0</v>
      </c>
      <c r="AK375" s="39">
        <v>0</v>
      </c>
      <c r="AL375" s="39">
        <v>0</v>
      </c>
      <c r="AM375" s="39">
        <v>23</v>
      </c>
    </row>
    <row r="376" spans="1:39" x14ac:dyDescent="0.25">
      <c r="A376" s="39">
        <v>126519476</v>
      </c>
      <c r="B376" s="39" t="s">
        <v>810</v>
      </c>
      <c r="C376" s="39" t="s">
        <v>9</v>
      </c>
      <c r="D376" s="39" t="s">
        <v>26</v>
      </c>
      <c r="E376" s="39">
        <v>0</v>
      </c>
      <c r="F376" s="39">
        <v>0</v>
      </c>
      <c r="G376" s="39">
        <v>23</v>
      </c>
      <c r="H376" s="39">
        <v>4</v>
      </c>
      <c r="I376" s="39">
        <v>0</v>
      </c>
      <c r="J376" s="39">
        <v>0</v>
      </c>
      <c r="K376" s="39">
        <v>38</v>
      </c>
      <c r="L376" s="39">
        <v>0</v>
      </c>
      <c r="M376" s="39">
        <v>0</v>
      </c>
      <c r="N376" s="39">
        <v>3</v>
      </c>
      <c r="O376" s="39">
        <v>0</v>
      </c>
      <c r="P376" s="39">
        <v>0</v>
      </c>
      <c r="Q376" s="39">
        <v>0</v>
      </c>
      <c r="R376" s="39">
        <v>5</v>
      </c>
      <c r="S376" s="39">
        <v>0</v>
      </c>
      <c r="T376" s="39">
        <v>0</v>
      </c>
      <c r="U376" s="39">
        <v>14</v>
      </c>
      <c r="V376" s="39">
        <v>4</v>
      </c>
      <c r="W376" s="39">
        <v>0</v>
      </c>
      <c r="X376" s="39">
        <v>0</v>
      </c>
      <c r="Y376" s="39">
        <v>29</v>
      </c>
      <c r="Z376" s="39">
        <v>0</v>
      </c>
      <c r="AA376" s="39">
        <v>0</v>
      </c>
      <c r="AB376" s="39">
        <v>2</v>
      </c>
      <c r="AC376" s="39">
        <v>0</v>
      </c>
      <c r="AD376" s="39">
        <v>0</v>
      </c>
      <c r="AE376" s="39">
        <v>0</v>
      </c>
      <c r="AF376" s="39">
        <v>5</v>
      </c>
      <c r="AG376" s="39">
        <v>0</v>
      </c>
      <c r="AH376" s="39">
        <v>0</v>
      </c>
      <c r="AI376" s="39">
        <v>4</v>
      </c>
      <c r="AJ376" s="39">
        <v>0</v>
      </c>
      <c r="AK376" s="39">
        <v>0</v>
      </c>
      <c r="AL376" s="39">
        <v>0</v>
      </c>
      <c r="AM376" s="39">
        <v>1</v>
      </c>
    </row>
    <row r="377" spans="1:39" x14ac:dyDescent="0.25">
      <c r="A377" s="39">
        <v>116493503</v>
      </c>
      <c r="B377" s="39" t="s">
        <v>812</v>
      </c>
      <c r="C377" s="39" t="s">
        <v>17</v>
      </c>
      <c r="D377" s="39" t="s">
        <v>283</v>
      </c>
      <c r="E377" s="39">
        <v>0</v>
      </c>
      <c r="F377" s="39">
        <v>0</v>
      </c>
      <c r="G377" s="39">
        <v>0</v>
      </c>
      <c r="H377" s="39">
        <v>0</v>
      </c>
      <c r="I377" s="39">
        <v>0</v>
      </c>
      <c r="J377" s="39">
        <v>0</v>
      </c>
      <c r="K377" s="39">
        <v>89</v>
      </c>
      <c r="L377" s="39">
        <v>0</v>
      </c>
      <c r="M377" s="39">
        <v>0</v>
      </c>
      <c r="N377" s="39">
        <v>0</v>
      </c>
      <c r="O377" s="39">
        <v>0</v>
      </c>
      <c r="P377" s="39">
        <v>0</v>
      </c>
      <c r="Q377" s="39">
        <v>0</v>
      </c>
      <c r="R377" s="39">
        <v>6</v>
      </c>
      <c r="S377" s="39">
        <v>0</v>
      </c>
      <c r="T377" s="39">
        <v>0</v>
      </c>
      <c r="U377" s="39">
        <v>0</v>
      </c>
      <c r="V377" s="39">
        <v>0</v>
      </c>
      <c r="W377" s="39">
        <v>0</v>
      </c>
      <c r="X377" s="39">
        <v>0</v>
      </c>
      <c r="Y377" s="39">
        <v>69</v>
      </c>
      <c r="Z377" s="39">
        <v>0</v>
      </c>
      <c r="AA377" s="39">
        <v>0</v>
      </c>
      <c r="AB377" s="39">
        <v>0</v>
      </c>
      <c r="AC377" s="39">
        <v>0</v>
      </c>
      <c r="AD377" s="39">
        <v>0</v>
      </c>
      <c r="AE377" s="39">
        <v>0</v>
      </c>
      <c r="AF377" s="39">
        <v>14</v>
      </c>
      <c r="AG377" s="39">
        <v>0</v>
      </c>
      <c r="AH377" s="39">
        <v>0</v>
      </c>
      <c r="AI377" s="39">
        <v>0</v>
      </c>
      <c r="AJ377" s="39">
        <v>0</v>
      </c>
      <c r="AK377" s="39">
        <v>0</v>
      </c>
      <c r="AL377" s="39">
        <v>0</v>
      </c>
      <c r="AM377" s="39">
        <v>3</v>
      </c>
    </row>
    <row r="378" spans="1:39" x14ac:dyDescent="0.25">
      <c r="A378" s="39">
        <v>112015203</v>
      </c>
      <c r="B378" s="39" t="s">
        <v>814</v>
      </c>
      <c r="C378" s="39" t="s">
        <v>17</v>
      </c>
      <c r="D378" s="39" t="s">
        <v>29</v>
      </c>
      <c r="E378" s="39">
        <v>0</v>
      </c>
      <c r="F378" s="39">
        <v>1</v>
      </c>
      <c r="G378" s="39">
        <v>3</v>
      </c>
      <c r="H378" s="39">
        <v>2</v>
      </c>
      <c r="I378" s="39">
        <v>0</v>
      </c>
      <c r="J378" s="39">
        <v>0</v>
      </c>
      <c r="K378" s="39">
        <v>185</v>
      </c>
      <c r="L378" s="39">
        <v>0</v>
      </c>
      <c r="M378" s="39">
        <v>0</v>
      </c>
      <c r="N378" s="39">
        <v>0</v>
      </c>
      <c r="O378" s="39">
        <v>0</v>
      </c>
      <c r="P378" s="39">
        <v>0</v>
      </c>
      <c r="Q378" s="39">
        <v>0</v>
      </c>
      <c r="R378" s="39">
        <v>11</v>
      </c>
      <c r="S378" s="39">
        <v>0</v>
      </c>
      <c r="T378" s="39">
        <v>1</v>
      </c>
      <c r="U378" s="39">
        <v>3</v>
      </c>
      <c r="V378" s="39">
        <v>2</v>
      </c>
      <c r="W378" s="39">
        <v>0</v>
      </c>
      <c r="X378" s="39">
        <v>0</v>
      </c>
      <c r="Y378" s="39">
        <v>153</v>
      </c>
      <c r="Z378" s="39">
        <v>0</v>
      </c>
      <c r="AA378" s="39">
        <v>0</v>
      </c>
      <c r="AB378" s="39">
        <v>0</v>
      </c>
      <c r="AC378" s="39">
        <v>0</v>
      </c>
      <c r="AD378" s="39">
        <v>0</v>
      </c>
      <c r="AE378" s="39">
        <v>0</v>
      </c>
      <c r="AF378" s="39">
        <v>18</v>
      </c>
      <c r="AG378" s="39">
        <v>0</v>
      </c>
      <c r="AH378" s="39">
        <v>0</v>
      </c>
      <c r="AI378" s="39">
        <v>0</v>
      </c>
      <c r="AJ378" s="39">
        <v>0</v>
      </c>
      <c r="AK378" s="39">
        <v>0</v>
      </c>
      <c r="AL378" s="39">
        <v>0</v>
      </c>
      <c r="AM378" s="39">
        <v>3</v>
      </c>
    </row>
    <row r="379" spans="1:39" x14ac:dyDescent="0.25">
      <c r="A379" s="39">
        <v>115224003</v>
      </c>
      <c r="B379" s="39" t="s">
        <v>816</v>
      </c>
      <c r="C379" s="39" t="s">
        <v>17</v>
      </c>
      <c r="D379" s="39" t="s">
        <v>234</v>
      </c>
      <c r="E379" s="39">
        <v>0</v>
      </c>
      <c r="F379" s="39">
        <v>0</v>
      </c>
      <c r="G379" s="39">
        <v>1</v>
      </c>
      <c r="H379" s="39">
        <v>2</v>
      </c>
      <c r="I379" s="39">
        <v>3</v>
      </c>
      <c r="J379" s="39">
        <v>0</v>
      </c>
      <c r="K379" s="39">
        <v>313</v>
      </c>
      <c r="L379" s="39">
        <v>0</v>
      </c>
      <c r="M379" s="39">
        <v>0</v>
      </c>
      <c r="N379" s="39">
        <v>0</v>
      </c>
      <c r="O379" s="39">
        <v>0</v>
      </c>
      <c r="P379" s="39">
        <v>0</v>
      </c>
      <c r="Q379" s="39">
        <v>0</v>
      </c>
      <c r="R379" s="39">
        <v>12</v>
      </c>
      <c r="S379" s="39">
        <v>0</v>
      </c>
      <c r="T379" s="39">
        <v>0</v>
      </c>
      <c r="U379" s="39">
        <v>1</v>
      </c>
      <c r="V379" s="39">
        <v>2</v>
      </c>
      <c r="W379" s="39">
        <v>3</v>
      </c>
      <c r="X379" s="39">
        <v>0</v>
      </c>
      <c r="Y379" s="39">
        <v>255</v>
      </c>
      <c r="Z379" s="39">
        <v>0</v>
      </c>
      <c r="AA379" s="39">
        <v>0</v>
      </c>
      <c r="AB379" s="39">
        <v>0</v>
      </c>
      <c r="AC379" s="39">
        <v>0</v>
      </c>
      <c r="AD379" s="39">
        <v>0</v>
      </c>
      <c r="AE379" s="39">
        <v>0</v>
      </c>
      <c r="AF379" s="39">
        <v>43</v>
      </c>
      <c r="AG379" s="39">
        <v>0</v>
      </c>
      <c r="AH379" s="39">
        <v>0</v>
      </c>
      <c r="AI379" s="39">
        <v>0</v>
      </c>
      <c r="AJ379" s="39">
        <v>0</v>
      </c>
      <c r="AK379" s="39">
        <v>0</v>
      </c>
      <c r="AL379" s="39">
        <v>0</v>
      </c>
      <c r="AM379" s="39">
        <v>3</v>
      </c>
    </row>
    <row r="380" spans="1:39" x14ac:dyDescent="0.25">
      <c r="A380" s="39">
        <v>123464502</v>
      </c>
      <c r="B380" s="39" t="s">
        <v>818</v>
      </c>
      <c r="C380" s="39" t="s">
        <v>17</v>
      </c>
      <c r="D380" s="39" t="s">
        <v>21</v>
      </c>
      <c r="E380" s="39">
        <v>0</v>
      </c>
      <c r="F380" s="39">
        <v>21</v>
      </c>
      <c r="G380" s="39">
        <v>70</v>
      </c>
      <c r="H380" s="39">
        <v>16</v>
      </c>
      <c r="I380" s="39">
        <v>3</v>
      </c>
      <c r="J380" s="39">
        <v>0</v>
      </c>
      <c r="K380" s="39">
        <v>824</v>
      </c>
      <c r="L380" s="39">
        <v>0</v>
      </c>
      <c r="M380" s="39">
        <v>1</v>
      </c>
      <c r="N380" s="39">
        <v>9</v>
      </c>
      <c r="O380" s="39">
        <v>0</v>
      </c>
      <c r="P380" s="39">
        <v>0</v>
      </c>
      <c r="Q380" s="39">
        <v>0</v>
      </c>
      <c r="R380" s="39">
        <v>37</v>
      </c>
      <c r="S380" s="39">
        <v>0</v>
      </c>
      <c r="T380" s="39">
        <v>17</v>
      </c>
      <c r="U380" s="39">
        <v>46</v>
      </c>
      <c r="V380" s="39">
        <v>14</v>
      </c>
      <c r="W380" s="39">
        <v>3</v>
      </c>
      <c r="X380" s="39">
        <v>0</v>
      </c>
      <c r="Y380" s="39">
        <v>666</v>
      </c>
      <c r="Z380" s="39">
        <v>0</v>
      </c>
      <c r="AA380" s="39">
        <v>4</v>
      </c>
      <c r="AB380" s="39">
        <v>14</v>
      </c>
      <c r="AC380" s="39">
        <v>1</v>
      </c>
      <c r="AD380" s="39">
        <v>0</v>
      </c>
      <c r="AE380" s="39">
        <v>0</v>
      </c>
      <c r="AF380" s="39">
        <v>109</v>
      </c>
      <c r="AG380" s="39">
        <v>0</v>
      </c>
      <c r="AH380" s="39">
        <v>0</v>
      </c>
      <c r="AI380" s="39">
        <v>1</v>
      </c>
      <c r="AJ380" s="39">
        <v>1</v>
      </c>
      <c r="AK380" s="39">
        <v>0</v>
      </c>
      <c r="AL380" s="39">
        <v>0</v>
      </c>
      <c r="AM380" s="39">
        <v>17</v>
      </c>
    </row>
    <row r="381" spans="1:39" x14ac:dyDescent="0.25">
      <c r="A381" s="39">
        <v>123464603</v>
      </c>
      <c r="B381" s="39" t="s">
        <v>820</v>
      </c>
      <c r="C381" s="39" t="s">
        <v>17</v>
      </c>
      <c r="D381" s="39" t="s">
        <v>21</v>
      </c>
      <c r="E381" s="39">
        <v>1</v>
      </c>
      <c r="F381" s="39">
        <v>2</v>
      </c>
      <c r="G381" s="39">
        <v>1</v>
      </c>
      <c r="H381" s="39">
        <v>1</v>
      </c>
      <c r="I381" s="39">
        <v>0</v>
      </c>
      <c r="J381" s="39">
        <v>0</v>
      </c>
      <c r="K381" s="39">
        <v>227</v>
      </c>
      <c r="L381" s="39">
        <v>0</v>
      </c>
      <c r="M381" s="39">
        <v>0</v>
      </c>
      <c r="N381" s="39">
        <v>0</v>
      </c>
      <c r="O381" s="39">
        <v>0</v>
      </c>
      <c r="P381" s="39">
        <v>0</v>
      </c>
      <c r="Q381" s="39">
        <v>0</v>
      </c>
      <c r="R381" s="39">
        <v>12</v>
      </c>
      <c r="S381" s="39">
        <v>1</v>
      </c>
      <c r="T381" s="39">
        <v>2</v>
      </c>
      <c r="U381" s="39">
        <v>1</v>
      </c>
      <c r="V381" s="39">
        <v>1</v>
      </c>
      <c r="W381" s="39">
        <v>0</v>
      </c>
      <c r="X381" s="39">
        <v>0</v>
      </c>
      <c r="Y381" s="39">
        <v>182</v>
      </c>
      <c r="Z381" s="39">
        <v>0</v>
      </c>
      <c r="AA381" s="39">
        <v>0</v>
      </c>
      <c r="AB381" s="39">
        <v>0</v>
      </c>
      <c r="AC381" s="39">
        <v>0</v>
      </c>
      <c r="AD381" s="39">
        <v>0</v>
      </c>
      <c r="AE381" s="39">
        <v>0</v>
      </c>
      <c r="AF381" s="39">
        <v>27</v>
      </c>
      <c r="AG381" s="39">
        <v>0</v>
      </c>
      <c r="AH381" s="39">
        <v>0</v>
      </c>
      <c r="AI381" s="39">
        <v>0</v>
      </c>
      <c r="AJ381" s="39">
        <v>0</v>
      </c>
      <c r="AK381" s="39">
        <v>0</v>
      </c>
      <c r="AL381" s="39">
        <v>0</v>
      </c>
      <c r="AM381" s="39">
        <v>6</v>
      </c>
    </row>
    <row r="382" spans="1:39" x14ac:dyDescent="0.25">
      <c r="A382" s="39">
        <v>117414203</v>
      </c>
      <c r="B382" s="39" t="s">
        <v>822</v>
      </c>
      <c r="C382" s="39" t="s">
        <v>17</v>
      </c>
      <c r="D382" s="39" t="s">
        <v>169</v>
      </c>
      <c r="E382" s="39">
        <v>0</v>
      </c>
      <c r="F382" s="39">
        <v>0</v>
      </c>
      <c r="G382" s="39">
        <v>0</v>
      </c>
      <c r="H382" s="39">
        <v>2</v>
      </c>
      <c r="I382" s="39">
        <v>2</v>
      </c>
      <c r="J382" s="39">
        <v>0</v>
      </c>
      <c r="K382" s="39">
        <v>124</v>
      </c>
      <c r="L382" s="39">
        <v>0</v>
      </c>
      <c r="M382" s="39">
        <v>0</v>
      </c>
      <c r="N382" s="39">
        <v>0</v>
      </c>
      <c r="O382" s="39">
        <v>0</v>
      </c>
      <c r="P382" s="39">
        <v>0</v>
      </c>
      <c r="Q382" s="39">
        <v>0</v>
      </c>
      <c r="R382" s="39">
        <v>7</v>
      </c>
      <c r="S382" s="39">
        <v>0</v>
      </c>
      <c r="T382" s="39">
        <v>0</v>
      </c>
      <c r="U382" s="39">
        <v>0</v>
      </c>
      <c r="V382" s="39">
        <v>2</v>
      </c>
      <c r="W382" s="39">
        <v>2</v>
      </c>
      <c r="X382" s="39">
        <v>0</v>
      </c>
      <c r="Y382" s="39">
        <v>102</v>
      </c>
      <c r="Z382" s="39">
        <v>0</v>
      </c>
      <c r="AA382" s="39">
        <v>0</v>
      </c>
      <c r="AB382" s="39">
        <v>0</v>
      </c>
      <c r="AC382" s="39">
        <v>0</v>
      </c>
      <c r="AD382" s="39">
        <v>0</v>
      </c>
      <c r="AE382" s="39">
        <v>0</v>
      </c>
      <c r="AF382" s="39">
        <v>15</v>
      </c>
      <c r="AG382" s="39">
        <v>0</v>
      </c>
      <c r="AH382" s="39">
        <v>0</v>
      </c>
      <c r="AI382" s="39">
        <v>0</v>
      </c>
      <c r="AJ382" s="39">
        <v>0</v>
      </c>
      <c r="AK382" s="39">
        <v>0</v>
      </c>
      <c r="AL382" s="39">
        <v>0</v>
      </c>
      <c r="AM382" s="39">
        <v>1</v>
      </c>
    </row>
    <row r="383" spans="1:39" x14ac:dyDescent="0.25">
      <c r="A383" s="39">
        <v>115509998</v>
      </c>
      <c r="B383" s="39" t="s">
        <v>824</v>
      </c>
      <c r="C383" s="39" t="s">
        <v>419</v>
      </c>
      <c r="D383" s="39" t="s">
        <v>616</v>
      </c>
      <c r="E383" s="39">
        <v>0</v>
      </c>
      <c r="F383" s="39">
        <v>0</v>
      </c>
      <c r="G383" s="39">
        <v>1</v>
      </c>
      <c r="H383" s="39">
        <v>0</v>
      </c>
      <c r="I383" s="39">
        <v>0</v>
      </c>
      <c r="J383" s="39">
        <v>0</v>
      </c>
      <c r="K383" s="39">
        <v>17</v>
      </c>
      <c r="L383" s="39">
        <v>0</v>
      </c>
      <c r="M383" s="39">
        <v>0</v>
      </c>
      <c r="N383" s="39">
        <v>0</v>
      </c>
      <c r="O383" s="39">
        <v>0</v>
      </c>
      <c r="P383" s="39">
        <v>0</v>
      </c>
      <c r="Q383" s="39">
        <v>0</v>
      </c>
      <c r="R383" s="39">
        <v>1</v>
      </c>
      <c r="S383" s="39">
        <v>0</v>
      </c>
      <c r="T383" s="39">
        <v>0</v>
      </c>
      <c r="U383" s="39">
        <v>1</v>
      </c>
      <c r="V383" s="39">
        <v>0</v>
      </c>
      <c r="W383" s="39">
        <v>0</v>
      </c>
      <c r="X383" s="39">
        <v>0</v>
      </c>
      <c r="Y383" s="39">
        <v>14</v>
      </c>
      <c r="Z383" s="39">
        <v>0</v>
      </c>
      <c r="AA383" s="39">
        <v>0</v>
      </c>
      <c r="AB383" s="39">
        <v>0</v>
      </c>
      <c r="AC383" s="39">
        <v>0</v>
      </c>
      <c r="AD383" s="39">
        <v>0</v>
      </c>
      <c r="AE383" s="39">
        <v>0</v>
      </c>
      <c r="AF383" s="39">
        <v>0</v>
      </c>
      <c r="AG383" s="39">
        <v>0</v>
      </c>
      <c r="AH383" s="39">
        <v>0</v>
      </c>
      <c r="AI383" s="39">
        <v>0</v>
      </c>
      <c r="AJ383" s="39">
        <v>0</v>
      </c>
      <c r="AK383" s="39">
        <v>0</v>
      </c>
      <c r="AL383" s="39">
        <v>0</v>
      </c>
      <c r="AM383" s="39">
        <v>2</v>
      </c>
    </row>
    <row r="384" spans="1:39" x14ac:dyDescent="0.25">
      <c r="A384" s="39">
        <v>118000000</v>
      </c>
      <c r="B384" s="39" t="s">
        <v>826</v>
      </c>
      <c r="C384" s="39" t="s">
        <v>43</v>
      </c>
      <c r="D384" s="39" t="s">
        <v>110</v>
      </c>
      <c r="E384" s="39">
        <v>0</v>
      </c>
      <c r="F384" s="39">
        <v>0</v>
      </c>
      <c r="G384" s="39">
        <v>1</v>
      </c>
      <c r="H384" s="39">
        <v>2</v>
      </c>
      <c r="I384" s="39">
        <v>0</v>
      </c>
      <c r="J384" s="39">
        <v>0</v>
      </c>
      <c r="K384" s="39">
        <v>193</v>
      </c>
      <c r="L384" s="39">
        <v>0</v>
      </c>
      <c r="M384" s="39">
        <v>0</v>
      </c>
      <c r="N384" s="39">
        <v>0</v>
      </c>
      <c r="O384" s="39">
        <v>0</v>
      </c>
      <c r="P384" s="39">
        <v>0</v>
      </c>
      <c r="Q384" s="39">
        <v>0</v>
      </c>
      <c r="R384" s="39">
        <v>14</v>
      </c>
      <c r="S384" s="39">
        <v>0</v>
      </c>
      <c r="T384" s="39">
        <v>0</v>
      </c>
      <c r="U384" s="39">
        <v>1</v>
      </c>
      <c r="V384" s="39">
        <v>0</v>
      </c>
      <c r="W384" s="39">
        <v>0</v>
      </c>
      <c r="X384" s="39">
        <v>0</v>
      </c>
      <c r="Y384" s="39">
        <v>76</v>
      </c>
      <c r="Z384" s="39">
        <v>0</v>
      </c>
      <c r="AA384" s="39">
        <v>0</v>
      </c>
      <c r="AB384" s="39">
        <v>0</v>
      </c>
      <c r="AC384" s="39">
        <v>0</v>
      </c>
      <c r="AD384" s="39">
        <v>0</v>
      </c>
      <c r="AE384" s="39">
        <v>0</v>
      </c>
      <c r="AF384" s="39">
        <v>46</v>
      </c>
      <c r="AG384" s="39">
        <v>0</v>
      </c>
      <c r="AH384" s="39">
        <v>0</v>
      </c>
      <c r="AI384" s="39">
        <v>0</v>
      </c>
      <c r="AJ384" s="39">
        <v>2</v>
      </c>
      <c r="AK384" s="39">
        <v>0</v>
      </c>
      <c r="AL384" s="39">
        <v>0</v>
      </c>
      <c r="AM384" s="39">
        <v>61</v>
      </c>
    </row>
    <row r="385" spans="1:39" x14ac:dyDescent="0.25">
      <c r="A385" s="39">
        <v>117414807</v>
      </c>
      <c r="B385" s="39" t="s">
        <v>828</v>
      </c>
      <c r="C385" s="39" t="s">
        <v>13</v>
      </c>
      <c r="D385" s="39" t="s">
        <v>169</v>
      </c>
      <c r="E385" s="39">
        <v>0</v>
      </c>
      <c r="F385" s="39">
        <v>0</v>
      </c>
      <c r="G385" s="39">
        <v>0</v>
      </c>
      <c r="H385" s="39">
        <v>0</v>
      </c>
      <c r="I385" s="39">
        <v>0</v>
      </c>
      <c r="J385" s="39">
        <v>0</v>
      </c>
      <c r="K385" s="39">
        <v>11</v>
      </c>
      <c r="L385" s="39">
        <v>0</v>
      </c>
      <c r="M385" s="39">
        <v>0</v>
      </c>
      <c r="N385" s="39">
        <v>0</v>
      </c>
      <c r="O385" s="39">
        <v>0</v>
      </c>
      <c r="P385" s="39">
        <v>0</v>
      </c>
      <c r="Q385" s="39">
        <v>0</v>
      </c>
      <c r="R385" s="39">
        <v>2</v>
      </c>
      <c r="S385" s="39">
        <v>0</v>
      </c>
      <c r="T385" s="39">
        <v>0</v>
      </c>
      <c r="U385" s="39">
        <v>0</v>
      </c>
      <c r="V385" s="39">
        <v>0</v>
      </c>
      <c r="W385" s="39">
        <v>0</v>
      </c>
      <c r="X385" s="39">
        <v>0</v>
      </c>
      <c r="Y385" s="39">
        <v>9</v>
      </c>
      <c r="Z385" s="39">
        <v>0</v>
      </c>
      <c r="AA385" s="39">
        <v>0</v>
      </c>
      <c r="AB385" s="39">
        <v>0</v>
      </c>
      <c r="AC385" s="39">
        <v>0</v>
      </c>
      <c r="AD385" s="39">
        <v>0</v>
      </c>
      <c r="AE385" s="39">
        <v>0</v>
      </c>
      <c r="AF385" s="39">
        <v>0</v>
      </c>
      <c r="AG385" s="39">
        <v>0</v>
      </c>
      <c r="AH385" s="39">
        <v>0</v>
      </c>
      <c r="AI385" s="39">
        <v>0</v>
      </c>
      <c r="AJ385" s="39">
        <v>0</v>
      </c>
      <c r="AK385" s="39">
        <v>0</v>
      </c>
      <c r="AL385" s="39">
        <v>0</v>
      </c>
      <c r="AM385" s="39">
        <v>1</v>
      </c>
    </row>
    <row r="386" spans="1:39" x14ac:dyDescent="0.25">
      <c r="A386" s="39">
        <v>126513150</v>
      </c>
      <c r="B386" s="39" t="s">
        <v>848</v>
      </c>
      <c r="C386" s="39" t="s">
        <v>9</v>
      </c>
      <c r="D386" s="39" t="s">
        <v>26</v>
      </c>
      <c r="E386" s="39">
        <v>0</v>
      </c>
      <c r="F386" s="39">
        <v>4</v>
      </c>
      <c r="G386" s="39">
        <v>0</v>
      </c>
      <c r="H386" s="39">
        <v>2</v>
      </c>
      <c r="I386" s="39">
        <v>0</v>
      </c>
      <c r="J386" s="39">
        <v>0</v>
      </c>
      <c r="K386" s="39">
        <v>121</v>
      </c>
      <c r="L386" s="39">
        <v>0</v>
      </c>
      <c r="M386" s="39">
        <v>0</v>
      </c>
      <c r="N386" s="39">
        <v>0</v>
      </c>
      <c r="O386" s="39">
        <v>0</v>
      </c>
      <c r="P386" s="39">
        <v>0</v>
      </c>
      <c r="Q386" s="39">
        <v>0</v>
      </c>
      <c r="R386" s="39">
        <v>11</v>
      </c>
      <c r="S386" s="39">
        <v>0</v>
      </c>
      <c r="T386" s="39">
        <v>4</v>
      </c>
      <c r="U386" s="39">
        <v>0</v>
      </c>
      <c r="V386" s="39">
        <v>1</v>
      </c>
      <c r="W386" s="39">
        <v>0</v>
      </c>
      <c r="X386" s="39">
        <v>0</v>
      </c>
      <c r="Y386" s="39">
        <v>94</v>
      </c>
      <c r="Z386" s="39">
        <v>0</v>
      </c>
      <c r="AA386" s="39">
        <v>0</v>
      </c>
      <c r="AB386" s="39">
        <v>0</v>
      </c>
      <c r="AC386" s="39">
        <v>1</v>
      </c>
      <c r="AD386" s="39">
        <v>0</v>
      </c>
      <c r="AE386" s="39">
        <v>0</v>
      </c>
      <c r="AF386" s="39">
        <v>16</v>
      </c>
      <c r="AG386" s="39">
        <v>0</v>
      </c>
      <c r="AH386" s="39">
        <v>0</v>
      </c>
      <c r="AI386" s="39">
        <v>0</v>
      </c>
      <c r="AJ386" s="39">
        <v>0</v>
      </c>
      <c r="AK386" s="39">
        <v>0</v>
      </c>
      <c r="AL386" s="39">
        <v>0</v>
      </c>
      <c r="AM386" s="39">
        <v>0</v>
      </c>
    </row>
    <row r="387" spans="1:39" x14ac:dyDescent="0.25">
      <c r="A387" s="39">
        <v>126513117</v>
      </c>
      <c r="B387" s="39" t="s">
        <v>850</v>
      </c>
      <c r="C387" s="39" t="s">
        <v>9</v>
      </c>
      <c r="D387" s="39" t="s">
        <v>26</v>
      </c>
      <c r="E387" s="39">
        <v>0</v>
      </c>
      <c r="F387" s="39">
        <v>2</v>
      </c>
      <c r="G387" s="39">
        <v>5</v>
      </c>
      <c r="H387" s="39">
        <v>4</v>
      </c>
      <c r="I387" s="39">
        <v>0</v>
      </c>
      <c r="J387" s="39">
        <v>0</v>
      </c>
      <c r="K387" s="39">
        <v>148</v>
      </c>
      <c r="L387" s="39">
        <v>0</v>
      </c>
      <c r="M387" s="39">
        <v>0</v>
      </c>
      <c r="N387" s="39">
        <v>0</v>
      </c>
      <c r="O387" s="39">
        <v>0</v>
      </c>
      <c r="P387" s="39">
        <v>0</v>
      </c>
      <c r="Q387" s="39">
        <v>0</v>
      </c>
      <c r="R387" s="39">
        <v>14</v>
      </c>
      <c r="S387" s="39">
        <v>0</v>
      </c>
      <c r="T387" s="39">
        <v>1</v>
      </c>
      <c r="U387" s="39">
        <v>4</v>
      </c>
      <c r="V387" s="39">
        <v>3</v>
      </c>
      <c r="W387" s="39">
        <v>0</v>
      </c>
      <c r="X387" s="39">
        <v>0</v>
      </c>
      <c r="Y387" s="39">
        <v>121</v>
      </c>
      <c r="Z387" s="39">
        <v>0</v>
      </c>
      <c r="AA387" s="39">
        <v>1</v>
      </c>
      <c r="AB387" s="39">
        <v>1</v>
      </c>
      <c r="AC387" s="39">
        <v>1</v>
      </c>
      <c r="AD387" s="39">
        <v>0</v>
      </c>
      <c r="AE387" s="39">
        <v>0</v>
      </c>
      <c r="AF387" s="39">
        <v>13</v>
      </c>
      <c r="AG387" s="39">
        <v>0</v>
      </c>
      <c r="AH387" s="39">
        <v>0</v>
      </c>
      <c r="AI387" s="39">
        <v>0</v>
      </c>
      <c r="AJ387" s="39">
        <v>0</v>
      </c>
      <c r="AK387" s="39">
        <v>0</v>
      </c>
      <c r="AL387" s="39">
        <v>0</v>
      </c>
      <c r="AM387" s="39">
        <v>1</v>
      </c>
    </row>
    <row r="388" spans="1:39" x14ac:dyDescent="0.25">
      <c r="A388" s="39">
        <v>126511624</v>
      </c>
      <c r="B388" s="39" t="s">
        <v>852</v>
      </c>
      <c r="C388" s="39" t="s">
        <v>9</v>
      </c>
      <c r="D388" s="39" t="s">
        <v>26</v>
      </c>
      <c r="E388" s="39">
        <v>0</v>
      </c>
      <c r="F388" s="39">
        <v>2</v>
      </c>
      <c r="G388" s="39">
        <v>4</v>
      </c>
      <c r="H388" s="39">
        <v>6</v>
      </c>
      <c r="I388" s="39">
        <v>0</v>
      </c>
      <c r="J388" s="39">
        <v>0</v>
      </c>
      <c r="K388" s="39">
        <v>95</v>
      </c>
      <c r="L388" s="39">
        <v>0</v>
      </c>
      <c r="M388" s="39">
        <v>0</v>
      </c>
      <c r="N388" s="39">
        <v>0</v>
      </c>
      <c r="O388" s="39">
        <v>0</v>
      </c>
      <c r="P388" s="39">
        <v>0</v>
      </c>
      <c r="Q388" s="39">
        <v>0</v>
      </c>
      <c r="R388" s="39">
        <v>12</v>
      </c>
      <c r="S388" s="39">
        <v>0</v>
      </c>
      <c r="T388" s="39">
        <v>2</v>
      </c>
      <c r="U388" s="39">
        <v>4</v>
      </c>
      <c r="V388" s="39">
        <v>5</v>
      </c>
      <c r="W388" s="39">
        <v>0</v>
      </c>
      <c r="X388" s="39">
        <v>0</v>
      </c>
      <c r="Y388" s="39">
        <v>70</v>
      </c>
      <c r="Z388" s="39">
        <v>0</v>
      </c>
      <c r="AA388" s="39">
        <v>0</v>
      </c>
      <c r="AB388" s="39">
        <v>0</v>
      </c>
      <c r="AC388" s="39">
        <v>1</v>
      </c>
      <c r="AD388" s="39">
        <v>0</v>
      </c>
      <c r="AE388" s="39">
        <v>0</v>
      </c>
      <c r="AF388" s="39">
        <v>12</v>
      </c>
      <c r="AG388" s="39">
        <v>0</v>
      </c>
      <c r="AH388" s="39">
        <v>0</v>
      </c>
      <c r="AI388" s="39">
        <v>0</v>
      </c>
      <c r="AJ388" s="39">
        <v>0</v>
      </c>
      <c r="AK388" s="39">
        <v>0</v>
      </c>
      <c r="AL388" s="39">
        <v>0</v>
      </c>
      <c r="AM388" s="39">
        <v>1</v>
      </c>
    </row>
    <row r="389" spans="1:39" x14ac:dyDescent="0.25">
      <c r="A389" s="39">
        <v>129544503</v>
      </c>
      <c r="B389" s="39" t="s">
        <v>830</v>
      </c>
      <c r="C389" s="39" t="s">
        <v>17</v>
      </c>
      <c r="D389" s="39" t="s">
        <v>174</v>
      </c>
      <c r="E389" s="39">
        <v>0</v>
      </c>
      <c r="F389" s="39">
        <v>0</v>
      </c>
      <c r="G389" s="39">
        <v>0</v>
      </c>
      <c r="H389" s="39">
        <v>0</v>
      </c>
      <c r="I389" s="39">
        <v>0</v>
      </c>
      <c r="J389" s="39">
        <v>0</v>
      </c>
      <c r="K389" s="39">
        <v>105</v>
      </c>
      <c r="L389" s="39">
        <v>0</v>
      </c>
      <c r="M389" s="39">
        <v>0</v>
      </c>
      <c r="N389" s="39">
        <v>0</v>
      </c>
      <c r="O389" s="39">
        <v>0</v>
      </c>
      <c r="P389" s="39">
        <v>0</v>
      </c>
      <c r="Q389" s="39">
        <v>0</v>
      </c>
      <c r="R389" s="39">
        <v>8</v>
      </c>
      <c r="S389" s="39">
        <v>0</v>
      </c>
      <c r="T389" s="39">
        <v>0</v>
      </c>
      <c r="U389" s="39">
        <v>0</v>
      </c>
      <c r="V389" s="39">
        <v>0</v>
      </c>
      <c r="W389" s="39">
        <v>0</v>
      </c>
      <c r="X389" s="39">
        <v>0</v>
      </c>
      <c r="Y389" s="39">
        <v>81</v>
      </c>
      <c r="Z389" s="39">
        <v>0</v>
      </c>
      <c r="AA389" s="39">
        <v>0</v>
      </c>
      <c r="AB389" s="39">
        <v>0</v>
      </c>
      <c r="AC389" s="39">
        <v>0</v>
      </c>
      <c r="AD389" s="39">
        <v>0</v>
      </c>
      <c r="AE389" s="39">
        <v>0</v>
      </c>
      <c r="AF389" s="39">
        <v>17</v>
      </c>
      <c r="AG389" s="39">
        <v>0</v>
      </c>
      <c r="AH389" s="39">
        <v>0</v>
      </c>
      <c r="AI389" s="39">
        <v>0</v>
      </c>
      <c r="AJ389" s="39">
        <v>0</v>
      </c>
      <c r="AK389" s="39">
        <v>0</v>
      </c>
      <c r="AL389" s="39">
        <v>0</v>
      </c>
      <c r="AM389" s="39">
        <v>2</v>
      </c>
    </row>
    <row r="390" spans="1:39" x14ac:dyDescent="0.25">
      <c r="A390" s="39">
        <v>102023030</v>
      </c>
      <c r="B390" s="39" t="s">
        <v>832</v>
      </c>
      <c r="C390" s="39" t="s">
        <v>9</v>
      </c>
      <c r="D390" s="39" t="s">
        <v>14</v>
      </c>
      <c r="E390" s="39">
        <v>0</v>
      </c>
      <c r="F390" s="39">
        <v>0</v>
      </c>
      <c r="G390" s="39">
        <v>12</v>
      </c>
      <c r="H390" s="39">
        <v>0</v>
      </c>
      <c r="I390" s="39">
        <v>3</v>
      </c>
      <c r="J390" s="39">
        <v>0</v>
      </c>
      <c r="K390" s="39">
        <v>21</v>
      </c>
      <c r="L390" s="39">
        <v>0</v>
      </c>
      <c r="M390" s="39">
        <v>0</v>
      </c>
      <c r="N390" s="39">
        <v>2</v>
      </c>
      <c r="O390" s="39">
        <v>0</v>
      </c>
      <c r="P390" s="39">
        <v>0</v>
      </c>
      <c r="Q390" s="39">
        <v>0</v>
      </c>
      <c r="R390" s="39">
        <v>4</v>
      </c>
      <c r="S390" s="39">
        <v>0</v>
      </c>
      <c r="T390" s="39">
        <v>0</v>
      </c>
      <c r="U390" s="39">
        <v>10</v>
      </c>
      <c r="V390" s="39">
        <v>0</v>
      </c>
      <c r="W390" s="39">
        <v>3</v>
      </c>
      <c r="X390" s="39">
        <v>0</v>
      </c>
      <c r="Y390" s="39">
        <v>17</v>
      </c>
      <c r="Z390" s="39">
        <v>0</v>
      </c>
      <c r="AA390" s="39">
        <v>0</v>
      </c>
      <c r="AB390" s="39">
        <v>0</v>
      </c>
      <c r="AC390" s="39">
        <v>0</v>
      </c>
      <c r="AD390" s="39">
        <v>0</v>
      </c>
      <c r="AE390" s="39">
        <v>0</v>
      </c>
      <c r="AF390" s="39">
        <v>1</v>
      </c>
      <c r="AG390" s="39">
        <v>0</v>
      </c>
      <c r="AH390" s="39">
        <v>0</v>
      </c>
      <c r="AI390" s="39">
        <v>0</v>
      </c>
      <c r="AJ390" s="39">
        <v>0</v>
      </c>
      <c r="AK390" s="39">
        <v>0</v>
      </c>
      <c r="AL390" s="39">
        <v>0</v>
      </c>
      <c r="AM390" s="39">
        <v>0</v>
      </c>
    </row>
    <row r="391" spans="1:39" x14ac:dyDescent="0.25">
      <c r="A391" s="39">
        <v>113364403</v>
      </c>
      <c r="B391" s="39" t="s">
        <v>834</v>
      </c>
      <c r="C391" s="39" t="s">
        <v>17</v>
      </c>
      <c r="D391" s="39" t="s">
        <v>343</v>
      </c>
      <c r="E391" s="39">
        <v>0</v>
      </c>
      <c r="F391" s="39">
        <v>0</v>
      </c>
      <c r="G391" s="39">
        <v>0</v>
      </c>
      <c r="H391" s="39">
        <v>2</v>
      </c>
      <c r="I391" s="39">
        <v>0</v>
      </c>
      <c r="J391" s="39">
        <v>0</v>
      </c>
      <c r="K391" s="39">
        <v>234</v>
      </c>
      <c r="L391" s="39">
        <v>0</v>
      </c>
      <c r="M391" s="39">
        <v>0</v>
      </c>
      <c r="N391" s="39">
        <v>0</v>
      </c>
      <c r="O391" s="39">
        <v>0</v>
      </c>
      <c r="P391" s="39">
        <v>0</v>
      </c>
      <c r="Q391" s="39">
        <v>0</v>
      </c>
      <c r="R391" s="39">
        <v>12</v>
      </c>
      <c r="S391" s="39">
        <v>0</v>
      </c>
      <c r="T391" s="39">
        <v>0</v>
      </c>
      <c r="U391" s="39">
        <v>0</v>
      </c>
      <c r="V391" s="39">
        <v>1</v>
      </c>
      <c r="W391" s="39">
        <v>0</v>
      </c>
      <c r="X391" s="39">
        <v>0</v>
      </c>
      <c r="Y391" s="39">
        <v>189</v>
      </c>
      <c r="Z391" s="39">
        <v>0</v>
      </c>
      <c r="AA391" s="39">
        <v>0</v>
      </c>
      <c r="AB391" s="39">
        <v>0</v>
      </c>
      <c r="AC391" s="39">
        <v>1</v>
      </c>
      <c r="AD391" s="39">
        <v>0</v>
      </c>
      <c r="AE391" s="39">
        <v>0</v>
      </c>
      <c r="AF391" s="39">
        <v>23</v>
      </c>
      <c r="AG391" s="39">
        <v>0</v>
      </c>
      <c r="AH391" s="39">
        <v>0</v>
      </c>
      <c r="AI391" s="39">
        <v>0</v>
      </c>
      <c r="AJ391" s="39">
        <v>0</v>
      </c>
      <c r="AK391" s="39">
        <v>0</v>
      </c>
      <c r="AL391" s="39">
        <v>0</v>
      </c>
      <c r="AM391" s="39">
        <v>10</v>
      </c>
    </row>
    <row r="392" spans="1:39" x14ac:dyDescent="0.25">
      <c r="A392" s="39">
        <v>113364503</v>
      </c>
      <c r="B392" s="39" t="s">
        <v>836</v>
      </c>
      <c r="C392" s="39" t="s">
        <v>17</v>
      </c>
      <c r="D392" s="39" t="s">
        <v>343</v>
      </c>
      <c r="E392" s="39">
        <v>0</v>
      </c>
      <c r="F392" s="39">
        <v>2</v>
      </c>
      <c r="G392" s="39">
        <v>3</v>
      </c>
      <c r="H392" s="39">
        <v>14</v>
      </c>
      <c r="I392" s="39">
        <v>3</v>
      </c>
      <c r="J392" s="39">
        <v>0</v>
      </c>
      <c r="K392" s="39">
        <v>460</v>
      </c>
      <c r="L392" s="39">
        <v>0</v>
      </c>
      <c r="M392" s="39">
        <v>0</v>
      </c>
      <c r="N392" s="39">
        <v>0</v>
      </c>
      <c r="O392" s="39">
        <v>0</v>
      </c>
      <c r="P392" s="39">
        <v>0</v>
      </c>
      <c r="Q392" s="39">
        <v>0</v>
      </c>
      <c r="R392" s="39">
        <v>25</v>
      </c>
      <c r="S392" s="39">
        <v>0</v>
      </c>
      <c r="T392" s="39">
        <v>2</v>
      </c>
      <c r="U392" s="39">
        <v>2</v>
      </c>
      <c r="V392" s="39">
        <v>13</v>
      </c>
      <c r="W392" s="39">
        <v>3</v>
      </c>
      <c r="X392" s="39">
        <v>0</v>
      </c>
      <c r="Y392" s="39">
        <v>380</v>
      </c>
      <c r="Z392" s="39">
        <v>0</v>
      </c>
      <c r="AA392" s="39">
        <v>0</v>
      </c>
      <c r="AB392" s="39">
        <v>1</v>
      </c>
      <c r="AC392" s="39">
        <v>1</v>
      </c>
      <c r="AD392" s="39">
        <v>0</v>
      </c>
      <c r="AE392" s="39">
        <v>0</v>
      </c>
      <c r="AF392" s="39">
        <v>51</v>
      </c>
      <c r="AG392" s="39">
        <v>0</v>
      </c>
      <c r="AH392" s="39">
        <v>0</v>
      </c>
      <c r="AI392" s="39">
        <v>0</v>
      </c>
      <c r="AJ392" s="39">
        <v>0</v>
      </c>
      <c r="AK392" s="39">
        <v>0</v>
      </c>
      <c r="AL392" s="39">
        <v>0</v>
      </c>
      <c r="AM392" s="39">
        <v>4</v>
      </c>
    </row>
    <row r="393" spans="1:39" x14ac:dyDescent="0.25">
      <c r="A393" s="39">
        <v>126513480</v>
      </c>
      <c r="B393" s="39" t="s">
        <v>838</v>
      </c>
      <c r="C393" s="39" t="s">
        <v>9</v>
      </c>
      <c r="D393" s="39" t="s">
        <v>26</v>
      </c>
      <c r="E393" s="39">
        <v>0</v>
      </c>
      <c r="F393" s="39">
        <v>1</v>
      </c>
      <c r="G393" s="39">
        <v>8</v>
      </c>
      <c r="H393" s="39">
        <v>7</v>
      </c>
      <c r="I393" s="39">
        <v>2</v>
      </c>
      <c r="J393" s="39">
        <v>0</v>
      </c>
      <c r="K393" s="39">
        <v>100</v>
      </c>
      <c r="L393" s="39">
        <v>0</v>
      </c>
      <c r="M393" s="39">
        <v>0</v>
      </c>
      <c r="N393" s="39">
        <v>0</v>
      </c>
      <c r="O393" s="39">
        <v>0</v>
      </c>
      <c r="P393" s="39">
        <v>0</v>
      </c>
      <c r="Q393" s="39">
        <v>0</v>
      </c>
      <c r="R393" s="39">
        <v>8</v>
      </c>
      <c r="S393" s="39">
        <v>0</v>
      </c>
      <c r="T393" s="39">
        <v>1</v>
      </c>
      <c r="U393" s="39">
        <v>8</v>
      </c>
      <c r="V393" s="39">
        <v>6</v>
      </c>
      <c r="W393" s="39">
        <v>2</v>
      </c>
      <c r="X393" s="39">
        <v>0</v>
      </c>
      <c r="Y393" s="39">
        <v>82</v>
      </c>
      <c r="Z393" s="39">
        <v>0</v>
      </c>
      <c r="AA393" s="39">
        <v>0</v>
      </c>
      <c r="AB393" s="39">
        <v>0</v>
      </c>
      <c r="AC393" s="39">
        <v>1</v>
      </c>
      <c r="AD393" s="39">
        <v>0</v>
      </c>
      <c r="AE393" s="39">
        <v>0</v>
      </c>
      <c r="AF393" s="39">
        <v>9</v>
      </c>
      <c r="AG393" s="39">
        <v>0</v>
      </c>
      <c r="AH393" s="39">
        <v>0</v>
      </c>
      <c r="AI393" s="39">
        <v>0</v>
      </c>
      <c r="AJ393" s="39">
        <v>0</v>
      </c>
      <c r="AK393" s="39">
        <v>0</v>
      </c>
      <c r="AL393" s="39">
        <v>0</v>
      </c>
      <c r="AM393" s="39">
        <v>1</v>
      </c>
    </row>
    <row r="394" spans="1:39" x14ac:dyDescent="0.25">
      <c r="A394" s="39">
        <v>128325203</v>
      </c>
      <c r="B394" s="39" t="s">
        <v>840</v>
      </c>
      <c r="C394" s="39" t="s">
        <v>17</v>
      </c>
      <c r="D394" s="39" t="s">
        <v>74</v>
      </c>
      <c r="E394" s="39">
        <v>0</v>
      </c>
      <c r="F394" s="39">
        <v>1</v>
      </c>
      <c r="G394" s="39">
        <v>0</v>
      </c>
      <c r="H394" s="39">
        <v>0</v>
      </c>
      <c r="I394" s="39">
        <v>0</v>
      </c>
      <c r="J394" s="39">
        <v>0</v>
      </c>
      <c r="K394" s="39">
        <v>125</v>
      </c>
      <c r="L394" s="39">
        <v>0</v>
      </c>
      <c r="M394" s="39">
        <v>0</v>
      </c>
      <c r="N394" s="39">
        <v>0</v>
      </c>
      <c r="O394" s="39">
        <v>0</v>
      </c>
      <c r="P394" s="39">
        <v>0</v>
      </c>
      <c r="Q394" s="39">
        <v>0</v>
      </c>
      <c r="R394" s="39">
        <v>6</v>
      </c>
      <c r="S394" s="39">
        <v>0</v>
      </c>
      <c r="T394" s="39">
        <v>1</v>
      </c>
      <c r="U394" s="39">
        <v>0</v>
      </c>
      <c r="V394" s="39">
        <v>0</v>
      </c>
      <c r="W394" s="39">
        <v>0</v>
      </c>
      <c r="X394" s="39">
        <v>0</v>
      </c>
      <c r="Y394" s="39">
        <v>102</v>
      </c>
      <c r="Z394" s="39">
        <v>0</v>
      </c>
      <c r="AA394" s="39">
        <v>0</v>
      </c>
      <c r="AB394" s="39">
        <v>0</v>
      </c>
      <c r="AC394" s="39">
        <v>0</v>
      </c>
      <c r="AD394" s="39">
        <v>0</v>
      </c>
      <c r="AE394" s="39">
        <v>0</v>
      </c>
      <c r="AF394" s="39">
        <v>14</v>
      </c>
      <c r="AG394" s="39">
        <v>0</v>
      </c>
      <c r="AH394" s="39">
        <v>0</v>
      </c>
      <c r="AI394" s="39">
        <v>0</v>
      </c>
      <c r="AJ394" s="39">
        <v>0</v>
      </c>
      <c r="AK394" s="39">
        <v>0</v>
      </c>
      <c r="AL394" s="39">
        <v>0</v>
      </c>
      <c r="AM394" s="39">
        <v>4</v>
      </c>
    </row>
    <row r="395" spans="1:39" x14ac:dyDescent="0.25">
      <c r="A395" s="39">
        <v>126510014</v>
      </c>
      <c r="B395" s="39" t="s">
        <v>842</v>
      </c>
      <c r="C395" s="39" t="s">
        <v>9</v>
      </c>
      <c r="D395" s="39" t="s">
        <v>26</v>
      </c>
      <c r="E395" s="39">
        <v>0</v>
      </c>
      <c r="F395" s="39">
        <v>3</v>
      </c>
      <c r="G395" s="39">
        <v>11</v>
      </c>
      <c r="H395" s="39">
        <v>3</v>
      </c>
      <c r="I395" s="39">
        <v>0</v>
      </c>
      <c r="J395" s="39">
        <v>2</v>
      </c>
      <c r="K395" s="39">
        <v>78</v>
      </c>
      <c r="L395" s="39">
        <v>0</v>
      </c>
      <c r="M395" s="39">
        <v>0</v>
      </c>
      <c r="N395" s="39">
        <v>1</v>
      </c>
      <c r="O395" s="39">
        <v>0</v>
      </c>
      <c r="P395" s="39">
        <v>0</v>
      </c>
      <c r="Q395" s="39">
        <v>0</v>
      </c>
      <c r="R395" s="39">
        <v>8</v>
      </c>
      <c r="S395" s="39">
        <v>0</v>
      </c>
      <c r="T395" s="39">
        <v>1</v>
      </c>
      <c r="U395" s="39">
        <v>4</v>
      </c>
      <c r="V395" s="39">
        <v>2</v>
      </c>
      <c r="W395" s="39">
        <v>0</v>
      </c>
      <c r="X395" s="39">
        <v>2</v>
      </c>
      <c r="Y395" s="39">
        <v>55</v>
      </c>
      <c r="Z395" s="39">
        <v>0</v>
      </c>
      <c r="AA395" s="39">
        <v>1</v>
      </c>
      <c r="AB395" s="39">
        <v>2</v>
      </c>
      <c r="AC395" s="39">
        <v>1</v>
      </c>
      <c r="AD395" s="39">
        <v>0</v>
      </c>
      <c r="AE395" s="39">
        <v>0</v>
      </c>
      <c r="AF395" s="39">
        <v>8</v>
      </c>
      <c r="AG395" s="39">
        <v>0</v>
      </c>
      <c r="AH395" s="39">
        <v>1</v>
      </c>
      <c r="AI395" s="39">
        <v>4</v>
      </c>
      <c r="AJ395" s="39">
        <v>1</v>
      </c>
      <c r="AK395" s="39">
        <v>0</v>
      </c>
      <c r="AL395" s="39">
        <v>0</v>
      </c>
      <c r="AM395" s="39">
        <v>8</v>
      </c>
    </row>
    <row r="396" spans="1:39" x14ac:dyDescent="0.25">
      <c r="A396" s="39">
        <v>125235502</v>
      </c>
      <c r="B396" s="39" t="s">
        <v>844</v>
      </c>
      <c r="C396" s="39" t="s">
        <v>17</v>
      </c>
      <c r="D396" s="39" t="s">
        <v>306</v>
      </c>
      <c r="E396" s="39">
        <v>0</v>
      </c>
      <c r="F396" s="39">
        <v>3</v>
      </c>
      <c r="G396" s="39">
        <v>1</v>
      </c>
      <c r="H396" s="39">
        <v>4</v>
      </c>
      <c r="I396" s="39">
        <v>4</v>
      </c>
      <c r="J396" s="39">
        <v>0</v>
      </c>
      <c r="K396" s="39">
        <v>377</v>
      </c>
      <c r="L396" s="39">
        <v>0</v>
      </c>
      <c r="M396" s="39">
        <v>0</v>
      </c>
      <c r="N396" s="39">
        <v>0</v>
      </c>
      <c r="O396" s="39">
        <v>0</v>
      </c>
      <c r="P396" s="39">
        <v>0</v>
      </c>
      <c r="Q396" s="39">
        <v>0</v>
      </c>
      <c r="R396" s="39">
        <v>19</v>
      </c>
      <c r="S396" s="39">
        <v>0</v>
      </c>
      <c r="T396" s="39">
        <v>2</v>
      </c>
      <c r="U396" s="39">
        <v>1</v>
      </c>
      <c r="V396" s="39">
        <v>2</v>
      </c>
      <c r="W396" s="39">
        <v>4</v>
      </c>
      <c r="X396" s="39">
        <v>0</v>
      </c>
      <c r="Y396" s="39">
        <v>311</v>
      </c>
      <c r="Z396" s="39">
        <v>0</v>
      </c>
      <c r="AA396" s="39">
        <v>1</v>
      </c>
      <c r="AB396" s="39">
        <v>0</v>
      </c>
      <c r="AC396" s="39">
        <v>2</v>
      </c>
      <c r="AD396" s="39">
        <v>0</v>
      </c>
      <c r="AE396" s="39">
        <v>0</v>
      </c>
      <c r="AF396" s="39">
        <v>49</v>
      </c>
      <c r="AG396" s="39">
        <v>0</v>
      </c>
      <c r="AH396" s="39">
        <v>0</v>
      </c>
      <c r="AI396" s="39">
        <v>0</v>
      </c>
      <c r="AJ396" s="39">
        <v>0</v>
      </c>
      <c r="AK396" s="39">
        <v>0</v>
      </c>
      <c r="AL396" s="39">
        <v>0</v>
      </c>
      <c r="AM396" s="39">
        <v>0</v>
      </c>
    </row>
    <row r="397" spans="1:39" x14ac:dyDescent="0.25">
      <c r="A397" s="39">
        <v>104105003</v>
      </c>
      <c r="B397" s="39" t="s">
        <v>846</v>
      </c>
      <c r="C397" s="39" t="s">
        <v>17</v>
      </c>
      <c r="D397" s="39" t="s">
        <v>212</v>
      </c>
      <c r="E397" s="39">
        <v>0</v>
      </c>
      <c r="F397" s="39">
        <v>1</v>
      </c>
      <c r="G397" s="39">
        <v>5</v>
      </c>
      <c r="H397" s="39">
        <v>3</v>
      </c>
      <c r="I397" s="39">
        <v>1</v>
      </c>
      <c r="J397" s="39">
        <v>0</v>
      </c>
      <c r="K397" s="39">
        <v>299</v>
      </c>
      <c r="L397" s="39">
        <v>0</v>
      </c>
      <c r="M397" s="39">
        <v>0</v>
      </c>
      <c r="N397" s="39">
        <v>0</v>
      </c>
      <c r="O397" s="39">
        <v>0</v>
      </c>
      <c r="P397" s="39">
        <v>0</v>
      </c>
      <c r="Q397" s="39">
        <v>0</v>
      </c>
      <c r="R397" s="39">
        <v>10</v>
      </c>
      <c r="S397" s="39">
        <v>0</v>
      </c>
      <c r="T397" s="39">
        <v>1</v>
      </c>
      <c r="U397" s="39">
        <v>5</v>
      </c>
      <c r="V397" s="39">
        <v>3</v>
      </c>
      <c r="W397" s="39">
        <v>1</v>
      </c>
      <c r="X397" s="39">
        <v>0</v>
      </c>
      <c r="Y397" s="39">
        <v>259</v>
      </c>
      <c r="Z397" s="39">
        <v>0</v>
      </c>
      <c r="AA397" s="39">
        <v>0</v>
      </c>
      <c r="AB397" s="39">
        <v>0</v>
      </c>
      <c r="AC397" s="39">
        <v>0</v>
      </c>
      <c r="AD397" s="39">
        <v>0</v>
      </c>
      <c r="AE397" s="39">
        <v>0</v>
      </c>
      <c r="AF397" s="39">
        <v>33</v>
      </c>
      <c r="AG397" s="39">
        <v>0</v>
      </c>
      <c r="AH397" s="39">
        <v>0</v>
      </c>
      <c r="AI397" s="39">
        <v>0</v>
      </c>
      <c r="AJ397" s="39">
        <v>0</v>
      </c>
      <c r="AK397" s="39">
        <v>0</v>
      </c>
      <c r="AL397" s="39">
        <v>0</v>
      </c>
      <c r="AM397" s="39">
        <v>0</v>
      </c>
    </row>
    <row r="398" spans="1:39" x14ac:dyDescent="0.25">
      <c r="A398" s="39">
        <v>126510002</v>
      </c>
      <c r="B398" s="39" t="s">
        <v>854</v>
      </c>
      <c r="C398" s="39" t="s">
        <v>9</v>
      </c>
      <c r="D398" s="39" t="s">
        <v>26</v>
      </c>
      <c r="E398" s="39">
        <v>0</v>
      </c>
      <c r="F398" s="39">
        <v>1</v>
      </c>
      <c r="G398" s="39">
        <v>29</v>
      </c>
      <c r="H398" s="39">
        <v>2</v>
      </c>
      <c r="I398" s="39">
        <v>2</v>
      </c>
      <c r="J398" s="39">
        <v>0</v>
      </c>
      <c r="K398" s="39">
        <v>33</v>
      </c>
      <c r="L398" s="39">
        <v>0</v>
      </c>
      <c r="M398" s="39">
        <v>0</v>
      </c>
      <c r="N398" s="39">
        <v>3</v>
      </c>
      <c r="O398" s="39">
        <v>0</v>
      </c>
      <c r="P398" s="39">
        <v>0</v>
      </c>
      <c r="Q398" s="39">
        <v>0</v>
      </c>
      <c r="R398" s="39">
        <v>4</v>
      </c>
      <c r="S398" s="39">
        <v>0</v>
      </c>
      <c r="T398" s="39">
        <v>0</v>
      </c>
      <c r="U398" s="39">
        <v>18</v>
      </c>
      <c r="V398" s="39">
        <v>2</v>
      </c>
      <c r="W398" s="39">
        <v>2</v>
      </c>
      <c r="X398" s="39">
        <v>0</v>
      </c>
      <c r="Y398" s="39">
        <v>18</v>
      </c>
      <c r="Z398" s="39">
        <v>0</v>
      </c>
      <c r="AA398" s="39">
        <v>1</v>
      </c>
      <c r="AB398" s="39">
        <v>2</v>
      </c>
      <c r="AC398" s="39">
        <v>0</v>
      </c>
      <c r="AD398" s="39">
        <v>0</v>
      </c>
      <c r="AE398" s="39">
        <v>0</v>
      </c>
      <c r="AF398" s="39">
        <v>1</v>
      </c>
      <c r="AG398" s="39">
        <v>0</v>
      </c>
      <c r="AH398" s="39">
        <v>0</v>
      </c>
      <c r="AI398" s="39">
        <v>7</v>
      </c>
      <c r="AJ398" s="39">
        <v>0</v>
      </c>
      <c r="AK398" s="39">
        <v>0</v>
      </c>
      <c r="AL398" s="39">
        <v>0</v>
      </c>
      <c r="AM398" s="39">
        <v>10</v>
      </c>
    </row>
    <row r="399" spans="1:39" x14ac:dyDescent="0.25">
      <c r="A399" s="39">
        <v>126518118</v>
      </c>
      <c r="B399" s="39" t="s">
        <v>856</v>
      </c>
      <c r="C399" s="39" t="s">
        <v>9</v>
      </c>
      <c r="D399" s="39" t="s">
        <v>26</v>
      </c>
      <c r="E399" s="39">
        <v>0</v>
      </c>
      <c r="F399" s="39">
        <v>3</v>
      </c>
      <c r="G399" s="39">
        <v>29</v>
      </c>
      <c r="H399" s="39">
        <v>2</v>
      </c>
      <c r="I399" s="39">
        <v>0</v>
      </c>
      <c r="J399" s="39">
        <v>0</v>
      </c>
      <c r="K399" s="39">
        <v>21</v>
      </c>
      <c r="L399" s="39">
        <v>0</v>
      </c>
      <c r="M399" s="39">
        <v>0</v>
      </c>
      <c r="N399" s="39">
        <v>3</v>
      </c>
      <c r="O399" s="39">
        <v>1</v>
      </c>
      <c r="P399" s="39">
        <v>0</v>
      </c>
      <c r="Q399" s="39">
        <v>0</v>
      </c>
      <c r="R399" s="39">
        <v>2</v>
      </c>
      <c r="S399" s="39">
        <v>0</v>
      </c>
      <c r="T399" s="39">
        <v>2</v>
      </c>
      <c r="U399" s="39">
        <v>18</v>
      </c>
      <c r="V399" s="39">
        <v>1</v>
      </c>
      <c r="W399" s="39">
        <v>0</v>
      </c>
      <c r="X399" s="39">
        <v>0</v>
      </c>
      <c r="Y399" s="39">
        <v>10</v>
      </c>
      <c r="Z399" s="39">
        <v>0</v>
      </c>
      <c r="AA399" s="39">
        <v>1</v>
      </c>
      <c r="AB399" s="39">
        <v>2</v>
      </c>
      <c r="AC399" s="39">
        <v>0</v>
      </c>
      <c r="AD399" s="39">
        <v>0</v>
      </c>
      <c r="AE399" s="39">
        <v>0</v>
      </c>
      <c r="AF399" s="39">
        <v>1</v>
      </c>
      <c r="AG399" s="39">
        <v>0</v>
      </c>
      <c r="AH399" s="39">
        <v>0</v>
      </c>
      <c r="AI399" s="39">
        <v>6</v>
      </c>
      <c r="AJ399" s="39">
        <v>0</v>
      </c>
      <c r="AK399" s="39">
        <v>0</v>
      </c>
      <c r="AL399" s="39">
        <v>0</v>
      </c>
      <c r="AM399" s="39">
        <v>8</v>
      </c>
    </row>
    <row r="400" spans="1:39" x14ac:dyDescent="0.25">
      <c r="A400" s="39">
        <v>126519644</v>
      </c>
      <c r="B400" s="39" t="s">
        <v>858</v>
      </c>
      <c r="C400" s="39" t="s">
        <v>9</v>
      </c>
      <c r="D400" s="39" t="s">
        <v>26</v>
      </c>
      <c r="E400" s="39">
        <v>0</v>
      </c>
      <c r="F400" s="39">
        <v>1</v>
      </c>
      <c r="G400" s="39">
        <v>32</v>
      </c>
      <c r="H400" s="39">
        <v>0</v>
      </c>
      <c r="I400" s="39">
        <v>3</v>
      </c>
      <c r="J400" s="39">
        <v>0</v>
      </c>
      <c r="K400" s="39">
        <v>31</v>
      </c>
      <c r="L400" s="39">
        <v>0</v>
      </c>
      <c r="M400" s="39">
        <v>0</v>
      </c>
      <c r="N400" s="39">
        <v>2</v>
      </c>
      <c r="O400" s="39">
        <v>0</v>
      </c>
      <c r="P400" s="39">
        <v>0</v>
      </c>
      <c r="Q400" s="39">
        <v>0</v>
      </c>
      <c r="R400" s="39">
        <v>5</v>
      </c>
      <c r="S400" s="39">
        <v>0</v>
      </c>
      <c r="T400" s="39">
        <v>0</v>
      </c>
      <c r="U400" s="39">
        <v>25</v>
      </c>
      <c r="V400" s="39">
        <v>0</v>
      </c>
      <c r="W400" s="39">
        <v>2</v>
      </c>
      <c r="X400" s="39">
        <v>0</v>
      </c>
      <c r="Y400" s="39">
        <v>15</v>
      </c>
      <c r="Z400" s="39">
        <v>0</v>
      </c>
      <c r="AA400" s="39">
        <v>1</v>
      </c>
      <c r="AB400" s="39">
        <v>0</v>
      </c>
      <c r="AC400" s="39">
        <v>0</v>
      </c>
      <c r="AD400" s="39">
        <v>1</v>
      </c>
      <c r="AE400" s="39">
        <v>0</v>
      </c>
      <c r="AF400" s="39">
        <v>2</v>
      </c>
      <c r="AG400" s="39">
        <v>0</v>
      </c>
      <c r="AH400" s="39">
        <v>0</v>
      </c>
      <c r="AI400" s="39">
        <v>5</v>
      </c>
      <c r="AJ400" s="39">
        <v>0</v>
      </c>
      <c r="AK400" s="39">
        <v>0</v>
      </c>
      <c r="AL400" s="39">
        <v>0</v>
      </c>
      <c r="AM400" s="39">
        <v>9</v>
      </c>
    </row>
    <row r="401" spans="1:39" x14ac:dyDescent="0.25">
      <c r="A401" s="39">
        <v>126511748</v>
      </c>
      <c r="B401" s="39" t="s">
        <v>860</v>
      </c>
      <c r="C401" s="39" t="s">
        <v>9</v>
      </c>
      <c r="D401" s="39" t="s">
        <v>26</v>
      </c>
      <c r="E401" s="39">
        <v>0</v>
      </c>
      <c r="F401" s="39">
        <v>2</v>
      </c>
      <c r="G401" s="39">
        <v>25</v>
      </c>
      <c r="H401" s="39">
        <v>1</v>
      </c>
      <c r="I401" s="39">
        <v>0</v>
      </c>
      <c r="J401" s="39">
        <v>1</v>
      </c>
      <c r="K401" s="39">
        <v>25</v>
      </c>
      <c r="L401" s="39">
        <v>0</v>
      </c>
      <c r="M401" s="39">
        <v>0</v>
      </c>
      <c r="N401" s="39">
        <v>2</v>
      </c>
      <c r="O401" s="39">
        <v>0</v>
      </c>
      <c r="P401" s="39">
        <v>0</v>
      </c>
      <c r="Q401" s="39">
        <v>0</v>
      </c>
      <c r="R401" s="39">
        <v>4</v>
      </c>
      <c r="S401" s="39">
        <v>0</v>
      </c>
      <c r="T401" s="39">
        <v>1</v>
      </c>
      <c r="U401" s="39">
        <v>17</v>
      </c>
      <c r="V401" s="39">
        <v>1</v>
      </c>
      <c r="W401" s="39">
        <v>0</v>
      </c>
      <c r="X401" s="39">
        <v>1</v>
      </c>
      <c r="Y401" s="39">
        <v>9</v>
      </c>
      <c r="Z401" s="39">
        <v>0</v>
      </c>
      <c r="AA401" s="39">
        <v>1</v>
      </c>
      <c r="AB401" s="39">
        <v>1</v>
      </c>
      <c r="AC401" s="39">
        <v>0</v>
      </c>
      <c r="AD401" s="39">
        <v>0</v>
      </c>
      <c r="AE401" s="39">
        <v>0</v>
      </c>
      <c r="AF401" s="39">
        <v>3</v>
      </c>
      <c r="AG401" s="39">
        <v>0</v>
      </c>
      <c r="AH401" s="39">
        <v>0</v>
      </c>
      <c r="AI401" s="39">
        <v>5</v>
      </c>
      <c r="AJ401" s="39">
        <v>0</v>
      </c>
      <c r="AK401" s="39">
        <v>0</v>
      </c>
      <c r="AL401" s="39">
        <v>0</v>
      </c>
      <c r="AM401" s="39">
        <v>9</v>
      </c>
    </row>
    <row r="402" spans="1:39" x14ac:dyDescent="0.25">
      <c r="A402" s="39">
        <v>126518795</v>
      </c>
      <c r="B402" s="39" t="s">
        <v>862</v>
      </c>
      <c r="C402" s="39" t="s">
        <v>9</v>
      </c>
      <c r="D402" s="39" t="s">
        <v>26</v>
      </c>
      <c r="E402" s="39">
        <v>0</v>
      </c>
      <c r="F402" s="39">
        <v>2</v>
      </c>
      <c r="G402" s="39">
        <v>23</v>
      </c>
      <c r="H402" s="39">
        <v>2</v>
      </c>
      <c r="I402" s="39">
        <v>3</v>
      </c>
      <c r="J402" s="39">
        <v>1</v>
      </c>
      <c r="K402" s="39">
        <v>32</v>
      </c>
      <c r="L402" s="39">
        <v>0</v>
      </c>
      <c r="M402" s="39">
        <v>0</v>
      </c>
      <c r="N402" s="39">
        <v>2</v>
      </c>
      <c r="O402" s="39">
        <v>0</v>
      </c>
      <c r="P402" s="39">
        <v>0</v>
      </c>
      <c r="Q402" s="39">
        <v>0</v>
      </c>
      <c r="R402" s="39">
        <v>4</v>
      </c>
      <c r="S402" s="39">
        <v>0</v>
      </c>
      <c r="T402" s="39">
        <v>1</v>
      </c>
      <c r="U402" s="39">
        <v>15</v>
      </c>
      <c r="V402" s="39">
        <v>2</v>
      </c>
      <c r="W402" s="39">
        <v>2</v>
      </c>
      <c r="X402" s="39">
        <v>1</v>
      </c>
      <c r="Y402" s="39">
        <v>19</v>
      </c>
      <c r="Z402" s="39">
        <v>0</v>
      </c>
      <c r="AA402" s="39">
        <v>1</v>
      </c>
      <c r="AB402" s="39">
        <v>1</v>
      </c>
      <c r="AC402" s="39">
        <v>0</v>
      </c>
      <c r="AD402" s="39">
        <v>1</v>
      </c>
      <c r="AE402" s="39">
        <v>0</v>
      </c>
      <c r="AF402" s="39">
        <v>1</v>
      </c>
      <c r="AG402" s="39">
        <v>0</v>
      </c>
      <c r="AH402" s="39">
        <v>0</v>
      </c>
      <c r="AI402" s="39">
        <v>5</v>
      </c>
      <c r="AJ402" s="39">
        <v>0</v>
      </c>
      <c r="AK402" s="39">
        <v>0</v>
      </c>
      <c r="AL402" s="39">
        <v>0</v>
      </c>
      <c r="AM402" s="39">
        <v>8</v>
      </c>
    </row>
    <row r="403" spans="1:39" x14ac:dyDescent="0.25">
      <c r="A403" s="39">
        <v>126513734</v>
      </c>
      <c r="B403" s="39" t="s">
        <v>864</v>
      </c>
      <c r="C403" s="39" t="s">
        <v>9</v>
      </c>
      <c r="D403" s="39" t="s">
        <v>26</v>
      </c>
      <c r="E403" s="39">
        <v>0</v>
      </c>
      <c r="F403" s="39">
        <v>1</v>
      </c>
      <c r="G403" s="39">
        <v>50</v>
      </c>
      <c r="H403" s="39">
        <v>3</v>
      </c>
      <c r="I403" s="39">
        <v>2</v>
      </c>
      <c r="J403" s="39">
        <v>0</v>
      </c>
      <c r="K403" s="39">
        <v>40</v>
      </c>
      <c r="L403" s="39">
        <v>0</v>
      </c>
      <c r="M403" s="39">
        <v>0</v>
      </c>
      <c r="N403" s="39">
        <v>4</v>
      </c>
      <c r="O403" s="39">
        <v>0</v>
      </c>
      <c r="P403" s="39">
        <v>0</v>
      </c>
      <c r="Q403" s="39">
        <v>0</v>
      </c>
      <c r="R403" s="39">
        <v>6</v>
      </c>
      <c r="S403" s="39">
        <v>0</v>
      </c>
      <c r="T403" s="39">
        <v>0</v>
      </c>
      <c r="U403" s="39">
        <v>33</v>
      </c>
      <c r="V403" s="39">
        <v>2</v>
      </c>
      <c r="W403" s="39">
        <v>2</v>
      </c>
      <c r="X403" s="39">
        <v>0</v>
      </c>
      <c r="Y403" s="39">
        <v>22</v>
      </c>
      <c r="Z403" s="39">
        <v>0</v>
      </c>
      <c r="AA403" s="39">
        <v>1</v>
      </c>
      <c r="AB403" s="39">
        <v>5</v>
      </c>
      <c r="AC403" s="39">
        <v>1</v>
      </c>
      <c r="AD403" s="39">
        <v>0</v>
      </c>
      <c r="AE403" s="39">
        <v>0</v>
      </c>
      <c r="AF403" s="39">
        <v>2</v>
      </c>
      <c r="AG403" s="39">
        <v>0</v>
      </c>
      <c r="AH403" s="39">
        <v>0</v>
      </c>
      <c r="AI403" s="39">
        <v>8</v>
      </c>
      <c r="AJ403" s="39">
        <v>0</v>
      </c>
      <c r="AK403" s="39">
        <v>0</v>
      </c>
      <c r="AL403" s="39">
        <v>0</v>
      </c>
      <c r="AM403" s="39">
        <v>11</v>
      </c>
    </row>
    <row r="404" spans="1:39" x14ac:dyDescent="0.25">
      <c r="A404" s="39">
        <v>126513290</v>
      </c>
      <c r="B404" s="39" t="s">
        <v>866</v>
      </c>
      <c r="C404" s="39" t="s">
        <v>9</v>
      </c>
      <c r="D404" s="39" t="s">
        <v>26</v>
      </c>
      <c r="E404" s="39">
        <v>0</v>
      </c>
      <c r="F404" s="39">
        <v>2</v>
      </c>
      <c r="G404" s="39">
        <v>46</v>
      </c>
      <c r="H404" s="39">
        <v>2</v>
      </c>
      <c r="I404" s="39">
        <v>5</v>
      </c>
      <c r="J404" s="39">
        <v>0</v>
      </c>
      <c r="K404" s="39">
        <v>46</v>
      </c>
      <c r="L404" s="39">
        <v>0</v>
      </c>
      <c r="M404" s="39">
        <v>0</v>
      </c>
      <c r="N404" s="39">
        <v>5</v>
      </c>
      <c r="O404" s="39">
        <v>0</v>
      </c>
      <c r="P404" s="39">
        <v>0</v>
      </c>
      <c r="Q404" s="39">
        <v>0</v>
      </c>
      <c r="R404" s="39">
        <v>5</v>
      </c>
      <c r="S404" s="39">
        <v>0</v>
      </c>
      <c r="T404" s="39">
        <v>1</v>
      </c>
      <c r="U404" s="39">
        <v>32</v>
      </c>
      <c r="V404" s="39">
        <v>2</v>
      </c>
      <c r="W404" s="39">
        <v>4</v>
      </c>
      <c r="X404" s="39">
        <v>0</v>
      </c>
      <c r="Y404" s="39">
        <v>29</v>
      </c>
      <c r="Z404" s="39">
        <v>0</v>
      </c>
      <c r="AA404" s="39">
        <v>1</v>
      </c>
      <c r="AB404" s="39">
        <v>3</v>
      </c>
      <c r="AC404" s="39">
        <v>0</v>
      </c>
      <c r="AD404" s="39">
        <v>0</v>
      </c>
      <c r="AE404" s="39">
        <v>0</v>
      </c>
      <c r="AF404" s="39">
        <v>3</v>
      </c>
      <c r="AG404" s="39">
        <v>0</v>
      </c>
      <c r="AH404" s="39">
        <v>0</v>
      </c>
      <c r="AI404" s="39">
        <v>6</v>
      </c>
      <c r="AJ404" s="39">
        <v>0</v>
      </c>
      <c r="AK404" s="39">
        <v>1</v>
      </c>
      <c r="AL404" s="39">
        <v>0</v>
      </c>
      <c r="AM404" s="39">
        <v>10</v>
      </c>
    </row>
    <row r="405" spans="1:39" x14ac:dyDescent="0.25">
      <c r="A405" s="39">
        <v>126516457</v>
      </c>
      <c r="B405" s="39" t="s">
        <v>868</v>
      </c>
      <c r="C405" s="39" t="s">
        <v>9</v>
      </c>
      <c r="D405" s="39" t="s">
        <v>26</v>
      </c>
      <c r="E405" s="39">
        <v>0</v>
      </c>
      <c r="F405" s="39">
        <v>2</v>
      </c>
      <c r="G405" s="39">
        <v>28</v>
      </c>
      <c r="H405" s="39">
        <v>2</v>
      </c>
      <c r="I405" s="39">
        <v>5</v>
      </c>
      <c r="J405" s="39">
        <v>0</v>
      </c>
      <c r="K405" s="39">
        <v>31</v>
      </c>
      <c r="L405" s="39">
        <v>0</v>
      </c>
      <c r="M405" s="39">
        <v>0</v>
      </c>
      <c r="N405" s="39">
        <v>5</v>
      </c>
      <c r="O405" s="39">
        <v>0</v>
      </c>
      <c r="P405" s="39">
        <v>0</v>
      </c>
      <c r="Q405" s="39">
        <v>0</v>
      </c>
      <c r="R405" s="39">
        <v>2</v>
      </c>
      <c r="S405" s="39">
        <v>0</v>
      </c>
      <c r="T405" s="39">
        <v>0</v>
      </c>
      <c r="U405" s="39">
        <v>17</v>
      </c>
      <c r="V405" s="39">
        <v>2</v>
      </c>
      <c r="W405" s="39">
        <v>4</v>
      </c>
      <c r="X405" s="39">
        <v>0</v>
      </c>
      <c r="Y405" s="39">
        <v>18</v>
      </c>
      <c r="Z405" s="39">
        <v>0</v>
      </c>
      <c r="AA405" s="39">
        <v>2</v>
      </c>
      <c r="AB405" s="39">
        <v>2</v>
      </c>
      <c r="AC405" s="39">
        <v>0</v>
      </c>
      <c r="AD405" s="39">
        <v>0</v>
      </c>
      <c r="AE405" s="39">
        <v>0</v>
      </c>
      <c r="AF405" s="39">
        <v>2</v>
      </c>
      <c r="AG405" s="39">
        <v>0</v>
      </c>
      <c r="AH405" s="39">
        <v>0</v>
      </c>
      <c r="AI405" s="39">
        <v>5</v>
      </c>
      <c r="AJ405" s="39">
        <v>0</v>
      </c>
      <c r="AK405" s="39">
        <v>1</v>
      </c>
      <c r="AL405" s="39">
        <v>0</v>
      </c>
      <c r="AM405" s="39">
        <v>9</v>
      </c>
    </row>
    <row r="406" spans="1:39" x14ac:dyDescent="0.25">
      <c r="A406" s="39">
        <v>126519433</v>
      </c>
      <c r="B406" s="39" t="s">
        <v>870</v>
      </c>
      <c r="C406" s="39" t="s">
        <v>9</v>
      </c>
      <c r="D406" s="39" t="s">
        <v>26</v>
      </c>
      <c r="E406" s="39">
        <v>0</v>
      </c>
      <c r="F406" s="39">
        <v>2</v>
      </c>
      <c r="G406" s="39">
        <v>17</v>
      </c>
      <c r="H406" s="39">
        <v>1</v>
      </c>
      <c r="I406" s="39">
        <v>2</v>
      </c>
      <c r="J406" s="39">
        <v>0</v>
      </c>
      <c r="K406" s="39">
        <v>36</v>
      </c>
      <c r="L406" s="39">
        <v>0</v>
      </c>
      <c r="M406" s="39">
        <v>0</v>
      </c>
      <c r="N406" s="39">
        <v>3</v>
      </c>
      <c r="O406" s="39">
        <v>0</v>
      </c>
      <c r="P406" s="39">
        <v>0</v>
      </c>
      <c r="Q406" s="39">
        <v>0</v>
      </c>
      <c r="R406" s="39">
        <v>3</v>
      </c>
      <c r="S406" s="39">
        <v>0</v>
      </c>
      <c r="T406" s="39">
        <v>1</v>
      </c>
      <c r="U406" s="39">
        <v>7</v>
      </c>
      <c r="V406" s="39">
        <v>1</v>
      </c>
      <c r="W406" s="39">
        <v>2</v>
      </c>
      <c r="X406" s="39">
        <v>0</v>
      </c>
      <c r="Y406" s="39">
        <v>22</v>
      </c>
      <c r="Z406" s="39">
        <v>0</v>
      </c>
      <c r="AA406" s="39">
        <v>1</v>
      </c>
      <c r="AB406" s="39">
        <v>1</v>
      </c>
      <c r="AC406" s="39">
        <v>0</v>
      </c>
      <c r="AD406" s="39">
        <v>0</v>
      </c>
      <c r="AE406" s="39">
        <v>0</v>
      </c>
      <c r="AF406" s="39">
        <v>2</v>
      </c>
      <c r="AG406" s="39">
        <v>0</v>
      </c>
      <c r="AH406" s="39">
        <v>0</v>
      </c>
      <c r="AI406" s="39">
        <v>6</v>
      </c>
      <c r="AJ406" s="39">
        <v>0</v>
      </c>
      <c r="AK406" s="39">
        <v>0</v>
      </c>
      <c r="AL406" s="39">
        <v>0</v>
      </c>
      <c r="AM406" s="39">
        <v>9</v>
      </c>
    </row>
    <row r="407" spans="1:39" x14ac:dyDescent="0.25">
      <c r="A407" s="39">
        <v>151514721</v>
      </c>
      <c r="B407" s="39" t="s">
        <v>872</v>
      </c>
      <c r="C407" s="39" t="s">
        <v>9</v>
      </c>
      <c r="D407" s="39" t="s">
        <v>26</v>
      </c>
      <c r="E407" s="39">
        <v>0</v>
      </c>
      <c r="F407" s="39">
        <v>1</v>
      </c>
      <c r="G407" s="39">
        <v>33</v>
      </c>
      <c r="H407" s="39">
        <v>1</v>
      </c>
      <c r="I407" s="39">
        <v>4</v>
      </c>
      <c r="J407" s="39">
        <v>0</v>
      </c>
      <c r="K407" s="39">
        <v>49</v>
      </c>
      <c r="L407" s="39">
        <v>0</v>
      </c>
      <c r="M407" s="39">
        <v>0</v>
      </c>
      <c r="N407" s="39">
        <v>4</v>
      </c>
      <c r="O407" s="39">
        <v>0</v>
      </c>
      <c r="P407" s="39">
        <v>0</v>
      </c>
      <c r="Q407" s="39">
        <v>0</v>
      </c>
      <c r="R407" s="39">
        <v>6</v>
      </c>
      <c r="S407" s="39">
        <v>0</v>
      </c>
      <c r="T407" s="39">
        <v>0</v>
      </c>
      <c r="U407" s="39">
        <v>23</v>
      </c>
      <c r="V407" s="39">
        <v>1</v>
      </c>
      <c r="W407" s="39">
        <v>3</v>
      </c>
      <c r="X407" s="39">
        <v>0</v>
      </c>
      <c r="Y407" s="39">
        <v>31</v>
      </c>
      <c r="Z407" s="39">
        <v>0</v>
      </c>
      <c r="AA407" s="39">
        <v>1</v>
      </c>
      <c r="AB407" s="39">
        <v>1</v>
      </c>
      <c r="AC407" s="39">
        <v>0</v>
      </c>
      <c r="AD407" s="39">
        <v>1</v>
      </c>
      <c r="AE407" s="39">
        <v>0</v>
      </c>
      <c r="AF407" s="39">
        <v>2</v>
      </c>
      <c r="AG407" s="39">
        <v>0</v>
      </c>
      <c r="AH407" s="39">
        <v>0</v>
      </c>
      <c r="AI407" s="39">
        <v>5</v>
      </c>
      <c r="AJ407" s="39">
        <v>0</v>
      </c>
      <c r="AK407" s="39">
        <v>0</v>
      </c>
      <c r="AL407" s="39">
        <v>0</v>
      </c>
      <c r="AM407" s="39">
        <v>10</v>
      </c>
    </row>
    <row r="408" spans="1:39" x14ac:dyDescent="0.25">
      <c r="A408" s="39">
        <v>126510022</v>
      </c>
      <c r="B408" s="39" t="s">
        <v>874</v>
      </c>
      <c r="C408" s="39" t="s">
        <v>9</v>
      </c>
      <c r="D408" s="39" t="s">
        <v>26</v>
      </c>
      <c r="E408" s="39">
        <v>1</v>
      </c>
      <c r="F408" s="39">
        <v>1</v>
      </c>
      <c r="G408" s="39">
        <v>26</v>
      </c>
      <c r="H408" s="39">
        <v>4</v>
      </c>
      <c r="I408" s="39">
        <v>5</v>
      </c>
      <c r="J408" s="39">
        <v>1</v>
      </c>
      <c r="K408" s="39">
        <v>41</v>
      </c>
      <c r="L408" s="39">
        <v>0</v>
      </c>
      <c r="M408" s="39">
        <v>0</v>
      </c>
      <c r="N408" s="39">
        <v>4</v>
      </c>
      <c r="O408" s="39">
        <v>0</v>
      </c>
      <c r="P408" s="39">
        <v>1</v>
      </c>
      <c r="Q408" s="39">
        <v>0</v>
      </c>
      <c r="R408" s="39">
        <v>3</v>
      </c>
      <c r="S408" s="39">
        <v>1</v>
      </c>
      <c r="T408" s="39">
        <v>0</v>
      </c>
      <c r="U408" s="39">
        <v>16</v>
      </c>
      <c r="V408" s="39">
        <v>4</v>
      </c>
      <c r="W408" s="39">
        <v>4</v>
      </c>
      <c r="X408" s="39">
        <v>1</v>
      </c>
      <c r="Y408" s="39">
        <v>26</v>
      </c>
      <c r="Z408" s="39">
        <v>0</v>
      </c>
      <c r="AA408" s="39">
        <v>1</v>
      </c>
      <c r="AB408" s="39">
        <v>1</v>
      </c>
      <c r="AC408" s="39">
        <v>0</v>
      </c>
      <c r="AD408" s="39">
        <v>0</v>
      </c>
      <c r="AE408" s="39">
        <v>0</v>
      </c>
      <c r="AF408" s="39">
        <v>3</v>
      </c>
      <c r="AG408" s="39">
        <v>0</v>
      </c>
      <c r="AH408" s="39">
        <v>0</v>
      </c>
      <c r="AI408" s="39">
        <v>5</v>
      </c>
      <c r="AJ408" s="39">
        <v>0</v>
      </c>
      <c r="AK408" s="39">
        <v>0</v>
      </c>
      <c r="AL408" s="39">
        <v>0</v>
      </c>
      <c r="AM408" s="39">
        <v>9</v>
      </c>
    </row>
    <row r="409" spans="1:39" x14ac:dyDescent="0.25">
      <c r="A409" s="39">
        <v>126517286</v>
      </c>
      <c r="B409" s="39" t="s">
        <v>876</v>
      </c>
      <c r="C409" s="39" t="s">
        <v>9</v>
      </c>
      <c r="D409" s="39" t="s">
        <v>26</v>
      </c>
      <c r="E409" s="39">
        <v>0</v>
      </c>
      <c r="F409" s="39">
        <v>3</v>
      </c>
      <c r="G409" s="39">
        <v>20</v>
      </c>
      <c r="H409" s="39">
        <v>4</v>
      </c>
      <c r="I409" s="39">
        <v>1</v>
      </c>
      <c r="J409" s="39">
        <v>0</v>
      </c>
      <c r="K409" s="39">
        <v>40</v>
      </c>
      <c r="L409" s="39">
        <v>0</v>
      </c>
      <c r="M409" s="39">
        <v>0</v>
      </c>
      <c r="N409" s="39">
        <v>3</v>
      </c>
      <c r="O409" s="39">
        <v>0</v>
      </c>
      <c r="P409" s="39">
        <v>0</v>
      </c>
      <c r="Q409" s="39">
        <v>0</v>
      </c>
      <c r="R409" s="39">
        <v>4</v>
      </c>
      <c r="S409" s="39">
        <v>0</v>
      </c>
      <c r="T409" s="39">
        <v>2</v>
      </c>
      <c r="U409" s="39">
        <v>13</v>
      </c>
      <c r="V409" s="39">
        <v>2</v>
      </c>
      <c r="W409" s="39">
        <v>0</v>
      </c>
      <c r="X409" s="39">
        <v>0</v>
      </c>
      <c r="Y409" s="39">
        <v>26</v>
      </c>
      <c r="Z409" s="39">
        <v>0</v>
      </c>
      <c r="AA409" s="39">
        <v>1</v>
      </c>
      <c r="AB409" s="39">
        <v>0</v>
      </c>
      <c r="AC409" s="39">
        <v>2</v>
      </c>
      <c r="AD409" s="39">
        <v>0</v>
      </c>
      <c r="AE409" s="39">
        <v>0</v>
      </c>
      <c r="AF409" s="39">
        <v>1</v>
      </c>
      <c r="AG409" s="39">
        <v>0</v>
      </c>
      <c r="AH409" s="39">
        <v>0</v>
      </c>
      <c r="AI409" s="39">
        <v>4</v>
      </c>
      <c r="AJ409" s="39">
        <v>0</v>
      </c>
      <c r="AK409" s="39">
        <v>1</v>
      </c>
      <c r="AL409" s="39">
        <v>0</v>
      </c>
      <c r="AM409" s="39">
        <v>9</v>
      </c>
    </row>
    <row r="410" spans="1:39" x14ac:dyDescent="0.25">
      <c r="A410" s="39">
        <v>126510023</v>
      </c>
      <c r="B410" s="39" t="s">
        <v>878</v>
      </c>
      <c r="C410" s="39" t="s">
        <v>9</v>
      </c>
      <c r="D410" s="39" t="s">
        <v>26</v>
      </c>
      <c r="E410" s="39">
        <v>0</v>
      </c>
      <c r="F410" s="39">
        <v>5</v>
      </c>
      <c r="G410" s="39">
        <v>29</v>
      </c>
      <c r="H410" s="39">
        <v>7</v>
      </c>
      <c r="I410" s="39">
        <v>8</v>
      </c>
      <c r="J410" s="39">
        <v>0</v>
      </c>
      <c r="K410" s="39">
        <v>67</v>
      </c>
      <c r="L410" s="39">
        <v>0</v>
      </c>
      <c r="M410" s="39">
        <v>1</v>
      </c>
      <c r="N410" s="39">
        <v>3</v>
      </c>
      <c r="O410" s="39">
        <v>1</v>
      </c>
      <c r="P410" s="39">
        <v>1</v>
      </c>
      <c r="Q410" s="39">
        <v>0</v>
      </c>
      <c r="R410" s="39">
        <v>5</v>
      </c>
      <c r="S410" s="39">
        <v>0</v>
      </c>
      <c r="T410" s="39">
        <v>3</v>
      </c>
      <c r="U410" s="39">
        <v>20</v>
      </c>
      <c r="V410" s="39">
        <v>4</v>
      </c>
      <c r="W410" s="39">
        <v>6</v>
      </c>
      <c r="X410" s="39">
        <v>0</v>
      </c>
      <c r="Y410" s="39">
        <v>47</v>
      </c>
      <c r="Z410" s="39">
        <v>0</v>
      </c>
      <c r="AA410" s="39">
        <v>1</v>
      </c>
      <c r="AB410" s="39">
        <v>0</v>
      </c>
      <c r="AC410" s="39">
        <v>2</v>
      </c>
      <c r="AD410" s="39">
        <v>1</v>
      </c>
      <c r="AE410" s="39">
        <v>0</v>
      </c>
      <c r="AF410" s="39">
        <v>5</v>
      </c>
      <c r="AG410" s="39">
        <v>0</v>
      </c>
      <c r="AH410" s="39">
        <v>0</v>
      </c>
      <c r="AI410" s="39">
        <v>12</v>
      </c>
      <c r="AJ410" s="39">
        <v>0</v>
      </c>
      <c r="AK410" s="39">
        <v>1</v>
      </c>
      <c r="AL410" s="39">
        <v>0</v>
      </c>
      <c r="AM410" s="39">
        <v>18</v>
      </c>
    </row>
    <row r="411" spans="1:39" x14ac:dyDescent="0.25">
      <c r="A411" s="39">
        <v>126517643</v>
      </c>
      <c r="B411" s="39" t="s">
        <v>880</v>
      </c>
      <c r="C411" s="39" t="s">
        <v>9</v>
      </c>
      <c r="D411" s="39" t="s">
        <v>26</v>
      </c>
      <c r="E411" s="39">
        <v>0</v>
      </c>
      <c r="F411" s="39">
        <v>2</v>
      </c>
      <c r="G411" s="39">
        <v>27</v>
      </c>
      <c r="H411" s="39">
        <v>0</v>
      </c>
      <c r="I411" s="39">
        <v>1</v>
      </c>
      <c r="J411" s="39">
        <v>0</v>
      </c>
      <c r="K411" s="39">
        <v>24</v>
      </c>
      <c r="L411" s="39">
        <v>0</v>
      </c>
      <c r="M411" s="39">
        <v>0</v>
      </c>
      <c r="N411" s="39">
        <v>5</v>
      </c>
      <c r="O411" s="39">
        <v>0</v>
      </c>
      <c r="P411" s="39">
        <v>0</v>
      </c>
      <c r="Q411" s="39">
        <v>0</v>
      </c>
      <c r="R411" s="39">
        <v>2</v>
      </c>
      <c r="S411" s="39">
        <v>0</v>
      </c>
      <c r="T411" s="39">
        <v>1</v>
      </c>
      <c r="U411" s="39">
        <v>17</v>
      </c>
      <c r="V411" s="39">
        <v>0</v>
      </c>
      <c r="W411" s="39">
        <v>1</v>
      </c>
      <c r="X411" s="39">
        <v>0</v>
      </c>
      <c r="Y411" s="39">
        <v>11</v>
      </c>
      <c r="Z411" s="39">
        <v>0</v>
      </c>
      <c r="AA411" s="39">
        <v>1</v>
      </c>
      <c r="AB411" s="39">
        <v>0</v>
      </c>
      <c r="AC411" s="39">
        <v>0</v>
      </c>
      <c r="AD411" s="39">
        <v>0</v>
      </c>
      <c r="AE411" s="39">
        <v>0</v>
      </c>
      <c r="AF411" s="39">
        <v>3</v>
      </c>
      <c r="AG411" s="39">
        <v>0</v>
      </c>
      <c r="AH411" s="39">
        <v>0</v>
      </c>
      <c r="AI411" s="39">
        <v>5</v>
      </c>
      <c r="AJ411" s="39">
        <v>0</v>
      </c>
      <c r="AK411" s="39">
        <v>0</v>
      </c>
      <c r="AL411" s="39">
        <v>0</v>
      </c>
      <c r="AM411" s="39">
        <v>8</v>
      </c>
    </row>
    <row r="412" spans="1:39" x14ac:dyDescent="0.25">
      <c r="A412" s="39">
        <v>126513230</v>
      </c>
      <c r="B412" s="39" t="s">
        <v>882</v>
      </c>
      <c r="C412" s="39" t="s">
        <v>9</v>
      </c>
      <c r="D412" s="39" t="s">
        <v>26</v>
      </c>
      <c r="E412" s="39">
        <v>0</v>
      </c>
      <c r="F412" s="39">
        <v>0</v>
      </c>
      <c r="G412" s="39">
        <v>46</v>
      </c>
      <c r="H412" s="39">
        <v>0</v>
      </c>
      <c r="I412" s="39">
        <v>0</v>
      </c>
      <c r="J412" s="39">
        <v>0</v>
      </c>
      <c r="K412" s="39">
        <v>14</v>
      </c>
      <c r="L412" s="39">
        <v>0</v>
      </c>
      <c r="M412" s="39">
        <v>0</v>
      </c>
      <c r="N412" s="39">
        <v>3</v>
      </c>
      <c r="O412" s="39">
        <v>0</v>
      </c>
      <c r="P412" s="39">
        <v>0</v>
      </c>
      <c r="Q412" s="39">
        <v>0</v>
      </c>
      <c r="R412" s="39">
        <v>0</v>
      </c>
      <c r="S412" s="39">
        <v>0</v>
      </c>
      <c r="T412" s="39">
        <v>0</v>
      </c>
      <c r="U412" s="39">
        <v>41</v>
      </c>
      <c r="V412" s="39">
        <v>0</v>
      </c>
      <c r="W412" s="39">
        <v>0</v>
      </c>
      <c r="X412" s="39">
        <v>0</v>
      </c>
      <c r="Y412" s="39">
        <v>14</v>
      </c>
      <c r="Z412" s="39">
        <v>0</v>
      </c>
      <c r="AA412" s="39">
        <v>0</v>
      </c>
      <c r="AB412" s="39">
        <v>2</v>
      </c>
      <c r="AC412" s="39">
        <v>0</v>
      </c>
      <c r="AD412" s="39">
        <v>0</v>
      </c>
      <c r="AE412" s="39">
        <v>0</v>
      </c>
      <c r="AF412" s="39">
        <v>0</v>
      </c>
      <c r="AG412" s="39">
        <v>0</v>
      </c>
      <c r="AH412" s="39">
        <v>0</v>
      </c>
      <c r="AI412" s="39">
        <v>0</v>
      </c>
      <c r="AJ412" s="39">
        <v>0</v>
      </c>
      <c r="AK412" s="39">
        <v>0</v>
      </c>
      <c r="AL412" s="39">
        <v>0</v>
      </c>
      <c r="AM412" s="39">
        <v>0</v>
      </c>
    </row>
    <row r="413" spans="1:39" x14ac:dyDescent="0.25">
      <c r="A413" s="39">
        <v>101633903</v>
      </c>
      <c r="B413" s="39" t="s">
        <v>884</v>
      </c>
      <c r="C413" s="39" t="s">
        <v>17</v>
      </c>
      <c r="D413" s="39" t="s">
        <v>91</v>
      </c>
      <c r="E413" s="39">
        <v>0</v>
      </c>
      <c r="F413" s="39">
        <v>0</v>
      </c>
      <c r="G413" s="39">
        <v>0</v>
      </c>
      <c r="H413" s="39">
        <v>0</v>
      </c>
      <c r="I413" s="39">
        <v>0</v>
      </c>
      <c r="J413" s="39">
        <v>0</v>
      </c>
      <c r="K413" s="39">
        <v>151</v>
      </c>
      <c r="L413" s="39">
        <v>0</v>
      </c>
      <c r="M413" s="39">
        <v>0</v>
      </c>
      <c r="N413" s="39">
        <v>0</v>
      </c>
      <c r="O413" s="39">
        <v>0</v>
      </c>
      <c r="P413" s="39">
        <v>0</v>
      </c>
      <c r="Q413" s="39">
        <v>0</v>
      </c>
      <c r="R413" s="39">
        <v>11</v>
      </c>
      <c r="S413" s="39">
        <v>0</v>
      </c>
      <c r="T413" s="39">
        <v>0</v>
      </c>
      <c r="U413" s="39">
        <v>0</v>
      </c>
      <c r="V413" s="39">
        <v>0</v>
      </c>
      <c r="W413" s="39">
        <v>0</v>
      </c>
      <c r="X413" s="39">
        <v>0</v>
      </c>
      <c r="Y413" s="39">
        <v>120</v>
      </c>
      <c r="Z413" s="39">
        <v>0</v>
      </c>
      <c r="AA413" s="39">
        <v>0</v>
      </c>
      <c r="AB413" s="39">
        <v>0</v>
      </c>
      <c r="AC413" s="39">
        <v>0</v>
      </c>
      <c r="AD413" s="39">
        <v>0</v>
      </c>
      <c r="AE413" s="39">
        <v>0</v>
      </c>
      <c r="AF413" s="39">
        <v>19</v>
      </c>
      <c r="AG413" s="39">
        <v>0</v>
      </c>
      <c r="AH413" s="39">
        <v>0</v>
      </c>
      <c r="AI413" s="39">
        <v>0</v>
      </c>
      <c r="AJ413" s="39">
        <v>0</v>
      </c>
      <c r="AK413" s="39">
        <v>0</v>
      </c>
      <c r="AL413" s="39">
        <v>0</v>
      </c>
      <c r="AM413" s="39">
        <v>1</v>
      </c>
    </row>
    <row r="414" spans="1:39" x14ac:dyDescent="0.25">
      <c r="A414" s="39">
        <v>103026002</v>
      </c>
      <c r="B414" s="39" t="s">
        <v>886</v>
      </c>
      <c r="C414" s="39" t="s">
        <v>17</v>
      </c>
      <c r="D414" s="39" t="s">
        <v>14</v>
      </c>
      <c r="E414" s="39">
        <v>0</v>
      </c>
      <c r="F414" s="39">
        <v>3</v>
      </c>
      <c r="G414" s="39">
        <v>17</v>
      </c>
      <c r="H414" s="39">
        <v>1</v>
      </c>
      <c r="I414" s="39">
        <v>0</v>
      </c>
      <c r="J414" s="39">
        <v>0</v>
      </c>
      <c r="K414" s="39">
        <v>261</v>
      </c>
      <c r="L414" s="39">
        <v>0</v>
      </c>
      <c r="M414" s="39">
        <v>0</v>
      </c>
      <c r="N414" s="39">
        <v>4</v>
      </c>
      <c r="O414" s="39">
        <v>0</v>
      </c>
      <c r="P414" s="39">
        <v>0</v>
      </c>
      <c r="Q414" s="39">
        <v>0</v>
      </c>
      <c r="R414" s="39">
        <v>8</v>
      </c>
      <c r="S414" s="39">
        <v>0</v>
      </c>
      <c r="T414" s="39">
        <v>3</v>
      </c>
      <c r="U414" s="39">
        <v>9</v>
      </c>
      <c r="V414" s="39">
        <v>1</v>
      </c>
      <c r="W414" s="39">
        <v>0</v>
      </c>
      <c r="X414" s="39">
        <v>0</v>
      </c>
      <c r="Y414" s="39">
        <v>215</v>
      </c>
      <c r="Z414" s="39">
        <v>0</v>
      </c>
      <c r="AA414" s="39">
        <v>0</v>
      </c>
      <c r="AB414" s="39">
        <v>3</v>
      </c>
      <c r="AC414" s="39">
        <v>0</v>
      </c>
      <c r="AD414" s="39">
        <v>0</v>
      </c>
      <c r="AE414" s="39">
        <v>0</v>
      </c>
      <c r="AF414" s="39">
        <v>27</v>
      </c>
      <c r="AG414" s="39">
        <v>0</v>
      </c>
      <c r="AH414" s="39">
        <v>0</v>
      </c>
      <c r="AI414" s="39">
        <v>1</v>
      </c>
      <c r="AJ414" s="39">
        <v>0</v>
      </c>
      <c r="AK414" s="39">
        <v>0</v>
      </c>
      <c r="AL414" s="39">
        <v>0</v>
      </c>
      <c r="AM414" s="39">
        <v>11</v>
      </c>
    </row>
    <row r="415" spans="1:39" x14ac:dyDescent="0.25">
      <c r="A415" s="39">
        <v>103026037</v>
      </c>
      <c r="B415" s="39" t="s">
        <v>888</v>
      </c>
      <c r="C415" s="39" t="s">
        <v>13</v>
      </c>
      <c r="D415" s="39" t="s">
        <v>14</v>
      </c>
      <c r="E415" s="39">
        <v>0</v>
      </c>
      <c r="F415" s="39">
        <v>0</v>
      </c>
      <c r="G415" s="39">
        <v>1</v>
      </c>
      <c r="H415" s="39">
        <v>0</v>
      </c>
      <c r="I415" s="39">
        <v>0</v>
      </c>
      <c r="J415" s="39">
        <v>0</v>
      </c>
      <c r="K415" s="39">
        <v>6</v>
      </c>
      <c r="L415" s="39">
        <v>0</v>
      </c>
      <c r="M415" s="39">
        <v>0</v>
      </c>
      <c r="N415" s="39">
        <v>0</v>
      </c>
      <c r="O415" s="39">
        <v>0</v>
      </c>
      <c r="P415" s="39">
        <v>0</v>
      </c>
      <c r="Q415" s="39">
        <v>0</v>
      </c>
      <c r="R415" s="39">
        <v>0</v>
      </c>
      <c r="S415" s="39">
        <v>0</v>
      </c>
      <c r="T415" s="39">
        <v>0</v>
      </c>
      <c r="U415" s="39">
        <v>1</v>
      </c>
      <c r="V415" s="39">
        <v>0</v>
      </c>
      <c r="W415" s="39">
        <v>0</v>
      </c>
      <c r="X415" s="39">
        <v>0</v>
      </c>
      <c r="Y415" s="39">
        <v>6</v>
      </c>
      <c r="Z415" s="39">
        <v>0</v>
      </c>
      <c r="AA415" s="39">
        <v>0</v>
      </c>
      <c r="AB415" s="39">
        <v>0</v>
      </c>
      <c r="AC415" s="39">
        <v>0</v>
      </c>
      <c r="AD415" s="39">
        <v>0</v>
      </c>
      <c r="AE415" s="39">
        <v>0</v>
      </c>
      <c r="AF415" s="39">
        <v>0</v>
      </c>
      <c r="AG415" s="39">
        <v>0</v>
      </c>
      <c r="AH415" s="39">
        <v>0</v>
      </c>
      <c r="AI415" s="39">
        <v>0</v>
      </c>
      <c r="AJ415" s="39">
        <v>0</v>
      </c>
      <c r="AK415" s="39">
        <v>0</v>
      </c>
      <c r="AL415" s="39">
        <v>0</v>
      </c>
      <c r="AM415" s="39">
        <v>0</v>
      </c>
    </row>
    <row r="416" spans="1:39" x14ac:dyDescent="0.25">
      <c r="A416" s="39">
        <v>115216503</v>
      </c>
      <c r="B416" s="39" t="s">
        <v>890</v>
      </c>
      <c r="C416" s="39" t="s">
        <v>17</v>
      </c>
      <c r="D416" s="39" t="s">
        <v>162</v>
      </c>
      <c r="E416" s="39">
        <v>1</v>
      </c>
      <c r="F416" s="39">
        <v>2</v>
      </c>
      <c r="G416" s="39">
        <v>4</v>
      </c>
      <c r="H416" s="39">
        <v>3</v>
      </c>
      <c r="I416" s="39">
        <v>0</v>
      </c>
      <c r="J416" s="39">
        <v>0</v>
      </c>
      <c r="K416" s="39">
        <v>430</v>
      </c>
      <c r="L416" s="39">
        <v>0</v>
      </c>
      <c r="M416" s="39">
        <v>0</v>
      </c>
      <c r="N416" s="39">
        <v>1</v>
      </c>
      <c r="O416" s="39">
        <v>0</v>
      </c>
      <c r="P416" s="39">
        <v>0</v>
      </c>
      <c r="Q416" s="39">
        <v>0</v>
      </c>
      <c r="R416" s="39">
        <v>24</v>
      </c>
      <c r="S416" s="39">
        <v>1</v>
      </c>
      <c r="T416" s="39">
        <v>2</v>
      </c>
      <c r="U416" s="39">
        <v>3</v>
      </c>
      <c r="V416" s="39">
        <v>3</v>
      </c>
      <c r="W416" s="39">
        <v>0</v>
      </c>
      <c r="X416" s="39">
        <v>0</v>
      </c>
      <c r="Y416" s="39">
        <v>345</v>
      </c>
      <c r="Z416" s="39">
        <v>0</v>
      </c>
      <c r="AA416" s="39">
        <v>0</v>
      </c>
      <c r="AB416" s="39">
        <v>0</v>
      </c>
      <c r="AC416" s="39">
        <v>0</v>
      </c>
      <c r="AD416" s="39">
        <v>0</v>
      </c>
      <c r="AE416" s="39">
        <v>0</v>
      </c>
      <c r="AF416" s="39">
        <v>45</v>
      </c>
      <c r="AG416" s="39">
        <v>0</v>
      </c>
      <c r="AH416" s="39">
        <v>0</v>
      </c>
      <c r="AI416" s="39">
        <v>0</v>
      </c>
      <c r="AJ416" s="39">
        <v>0</v>
      </c>
      <c r="AK416" s="39">
        <v>0</v>
      </c>
      <c r="AL416" s="39">
        <v>0</v>
      </c>
      <c r="AM416" s="39">
        <v>25</v>
      </c>
    </row>
    <row r="417" spans="1:39" x14ac:dyDescent="0.25">
      <c r="A417" s="39">
        <v>126519392</v>
      </c>
      <c r="B417" s="39" t="s">
        <v>892</v>
      </c>
      <c r="C417" s="39" t="s">
        <v>9</v>
      </c>
      <c r="D417" s="39" t="s">
        <v>26</v>
      </c>
      <c r="E417" s="39">
        <v>0</v>
      </c>
      <c r="F417" s="39">
        <v>0</v>
      </c>
      <c r="G417" s="39">
        <v>17</v>
      </c>
      <c r="H417" s="39">
        <v>3</v>
      </c>
      <c r="I417" s="39">
        <v>0</v>
      </c>
      <c r="J417" s="39">
        <v>0</v>
      </c>
      <c r="K417" s="39">
        <v>26</v>
      </c>
      <c r="L417" s="39">
        <v>0</v>
      </c>
      <c r="M417" s="39">
        <v>0</v>
      </c>
      <c r="N417" s="39">
        <v>1</v>
      </c>
      <c r="O417" s="39">
        <v>0</v>
      </c>
      <c r="P417" s="39">
        <v>0</v>
      </c>
      <c r="Q417" s="39">
        <v>0</v>
      </c>
      <c r="R417" s="39">
        <v>4</v>
      </c>
      <c r="S417" s="39">
        <v>0</v>
      </c>
      <c r="T417" s="39">
        <v>0</v>
      </c>
      <c r="U417" s="39">
        <v>11</v>
      </c>
      <c r="V417" s="39">
        <v>2</v>
      </c>
      <c r="W417" s="39">
        <v>0</v>
      </c>
      <c r="X417" s="39">
        <v>0</v>
      </c>
      <c r="Y417" s="39">
        <v>19</v>
      </c>
      <c r="Z417" s="39">
        <v>0</v>
      </c>
      <c r="AA417" s="39">
        <v>0</v>
      </c>
      <c r="AB417" s="39">
        <v>1</v>
      </c>
      <c r="AC417" s="39">
        <v>1</v>
      </c>
      <c r="AD417" s="39">
        <v>0</v>
      </c>
      <c r="AE417" s="39">
        <v>0</v>
      </c>
      <c r="AF417" s="39">
        <v>4</v>
      </c>
      <c r="AG417" s="39">
        <v>0</v>
      </c>
      <c r="AH417" s="39">
        <v>0</v>
      </c>
      <c r="AI417" s="39">
        <v>5</v>
      </c>
      <c r="AJ417" s="39">
        <v>0</v>
      </c>
      <c r="AK417" s="39">
        <v>0</v>
      </c>
      <c r="AL417" s="39">
        <v>0</v>
      </c>
      <c r="AM417" s="39">
        <v>0</v>
      </c>
    </row>
    <row r="418" spans="1:39" x14ac:dyDescent="0.25">
      <c r="A418" s="39">
        <v>104435003</v>
      </c>
      <c r="B418" s="39" t="s">
        <v>894</v>
      </c>
      <c r="C418" s="39" t="s">
        <v>17</v>
      </c>
      <c r="D418" s="39" t="s">
        <v>356</v>
      </c>
      <c r="E418" s="39">
        <v>0</v>
      </c>
      <c r="F418" s="39">
        <v>1</v>
      </c>
      <c r="G418" s="39">
        <v>0</v>
      </c>
      <c r="H418" s="39">
        <v>0</v>
      </c>
      <c r="I418" s="39">
        <v>0</v>
      </c>
      <c r="J418" s="39">
        <v>0</v>
      </c>
      <c r="K418" s="39">
        <v>89</v>
      </c>
      <c r="L418" s="39">
        <v>0</v>
      </c>
      <c r="M418" s="39">
        <v>0</v>
      </c>
      <c r="N418" s="39">
        <v>0</v>
      </c>
      <c r="O418" s="39">
        <v>0</v>
      </c>
      <c r="P418" s="39">
        <v>0</v>
      </c>
      <c r="Q418" s="39">
        <v>0</v>
      </c>
      <c r="R418" s="39">
        <v>6</v>
      </c>
      <c r="S418" s="39">
        <v>0</v>
      </c>
      <c r="T418" s="39">
        <v>1</v>
      </c>
      <c r="U418" s="39">
        <v>0</v>
      </c>
      <c r="V418" s="39">
        <v>0</v>
      </c>
      <c r="W418" s="39">
        <v>0</v>
      </c>
      <c r="X418" s="39">
        <v>0</v>
      </c>
      <c r="Y418" s="39">
        <v>75</v>
      </c>
      <c r="Z418" s="39">
        <v>0</v>
      </c>
      <c r="AA418" s="39">
        <v>0</v>
      </c>
      <c r="AB418" s="39">
        <v>0</v>
      </c>
      <c r="AC418" s="39">
        <v>0</v>
      </c>
      <c r="AD418" s="39">
        <v>0</v>
      </c>
      <c r="AE418" s="39">
        <v>0</v>
      </c>
      <c r="AF418" s="39">
        <v>8</v>
      </c>
      <c r="AG418" s="39">
        <v>0</v>
      </c>
      <c r="AH418" s="39">
        <v>0</v>
      </c>
      <c r="AI418" s="39">
        <v>0</v>
      </c>
      <c r="AJ418" s="39">
        <v>0</v>
      </c>
      <c r="AK418" s="39">
        <v>0</v>
      </c>
      <c r="AL418" s="39">
        <v>0</v>
      </c>
      <c r="AM418" s="39">
        <v>1</v>
      </c>
    </row>
    <row r="419" spans="1:39" x14ac:dyDescent="0.25">
      <c r="A419" s="39">
        <v>104435107</v>
      </c>
      <c r="B419" s="39" t="s">
        <v>896</v>
      </c>
      <c r="C419" s="39" t="s">
        <v>13</v>
      </c>
      <c r="D419" s="39" t="s">
        <v>356</v>
      </c>
      <c r="E419" s="39">
        <v>0</v>
      </c>
      <c r="F419" s="39">
        <v>0</v>
      </c>
      <c r="G419" s="39">
        <v>0</v>
      </c>
      <c r="H419" s="39">
        <v>0</v>
      </c>
      <c r="I419" s="39">
        <v>0</v>
      </c>
      <c r="J419" s="39">
        <v>0</v>
      </c>
      <c r="K419" s="39">
        <v>25</v>
      </c>
      <c r="L419" s="39">
        <v>0</v>
      </c>
      <c r="M419" s="39">
        <v>0</v>
      </c>
      <c r="N419" s="39">
        <v>0</v>
      </c>
      <c r="O419" s="39">
        <v>0</v>
      </c>
      <c r="P419" s="39">
        <v>0</v>
      </c>
      <c r="Q419" s="39">
        <v>0</v>
      </c>
      <c r="R419" s="39">
        <v>2</v>
      </c>
      <c r="S419" s="39">
        <v>0</v>
      </c>
      <c r="T419" s="39">
        <v>0</v>
      </c>
      <c r="U419" s="39">
        <v>0</v>
      </c>
      <c r="V419" s="39">
        <v>0</v>
      </c>
      <c r="W419" s="39">
        <v>0</v>
      </c>
      <c r="X419" s="39">
        <v>0</v>
      </c>
      <c r="Y419" s="39">
        <v>20</v>
      </c>
      <c r="Z419" s="39">
        <v>0</v>
      </c>
      <c r="AA419" s="39">
        <v>0</v>
      </c>
      <c r="AB419" s="39">
        <v>0</v>
      </c>
      <c r="AC419" s="39">
        <v>0</v>
      </c>
      <c r="AD419" s="39">
        <v>0</v>
      </c>
      <c r="AE419" s="39">
        <v>0</v>
      </c>
      <c r="AF419" s="39">
        <v>3</v>
      </c>
      <c r="AG419" s="39">
        <v>0</v>
      </c>
      <c r="AH419" s="39">
        <v>0</v>
      </c>
      <c r="AI419" s="39">
        <v>0</v>
      </c>
      <c r="AJ419" s="39">
        <v>0</v>
      </c>
      <c r="AK419" s="39">
        <v>0</v>
      </c>
      <c r="AL419" s="39">
        <v>0</v>
      </c>
      <c r="AM419" s="39">
        <v>0</v>
      </c>
    </row>
    <row r="420" spans="1:39" x14ac:dyDescent="0.25">
      <c r="A420" s="39">
        <v>123465303</v>
      </c>
      <c r="B420" s="39" t="s">
        <v>898</v>
      </c>
      <c r="C420" s="39" t="s">
        <v>17</v>
      </c>
      <c r="D420" s="39" t="s">
        <v>21</v>
      </c>
      <c r="E420" s="39">
        <v>0</v>
      </c>
      <c r="F420" s="39">
        <v>6</v>
      </c>
      <c r="G420" s="39">
        <v>7</v>
      </c>
      <c r="H420" s="39">
        <v>2</v>
      </c>
      <c r="I420" s="39">
        <v>0</v>
      </c>
      <c r="J420" s="39">
        <v>0</v>
      </c>
      <c r="K420" s="39">
        <v>424</v>
      </c>
      <c r="L420" s="39">
        <v>0</v>
      </c>
      <c r="M420" s="39">
        <v>0</v>
      </c>
      <c r="N420" s="39">
        <v>0</v>
      </c>
      <c r="O420" s="39">
        <v>0</v>
      </c>
      <c r="P420" s="39">
        <v>0</v>
      </c>
      <c r="Q420" s="39">
        <v>0</v>
      </c>
      <c r="R420" s="39">
        <v>24</v>
      </c>
      <c r="S420" s="39">
        <v>0</v>
      </c>
      <c r="T420" s="39">
        <v>5</v>
      </c>
      <c r="U420" s="39">
        <v>3</v>
      </c>
      <c r="V420" s="39">
        <v>2</v>
      </c>
      <c r="W420" s="39">
        <v>0</v>
      </c>
      <c r="X420" s="39">
        <v>0</v>
      </c>
      <c r="Y420" s="39">
        <v>346</v>
      </c>
      <c r="Z420" s="39">
        <v>0</v>
      </c>
      <c r="AA420" s="39">
        <v>1</v>
      </c>
      <c r="AB420" s="39">
        <v>3</v>
      </c>
      <c r="AC420" s="39">
        <v>0</v>
      </c>
      <c r="AD420" s="39">
        <v>0</v>
      </c>
      <c r="AE420" s="39">
        <v>0</v>
      </c>
      <c r="AF420" s="39">
        <v>42</v>
      </c>
      <c r="AG420" s="39">
        <v>0</v>
      </c>
      <c r="AH420" s="39">
        <v>0</v>
      </c>
      <c r="AI420" s="39">
        <v>1</v>
      </c>
      <c r="AJ420" s="39">
        <v>0</v>
      </c>
      <c r="AK420" s="39">
        <v>0</v>
      </c>
      <c r="AL420" s="39">
        <v>0</v>
      </c>
      <c r="AM420" s="39">
        <v>13</v>
      </c>
    </row>
    <row r="421" spans="1:39" x14ac:dyDescent="0.25">
      <c r="A421" s="39">
        <v>108565203</v>
      </c>
      <c r="B421" s="39" t="s">
        <v>900</v>
      </c>
      <c r="C421" s="39" t="s">
        <v>17</v>
      </c>
      <c r="D421" s="39" t="s">
        <v>145</v>
      </c>
      <c r="E421" s="39">
        <v>0</v>
      </c>
      <c r="F421" s="39">
        <v>0</v>
      </c>
      <c r="G421" s="39">
        <v>0</v>
      </c>
      <c r="H421" s="39">
        <v>0</v>
      </c>
      <c r="I421" s="39">
        <v>0</v>
      </c>
      <c r="J421" s="39">
        <v>0</v>
      </c>
      <c r="K421" s="39">
        <v>92</v>
      </c>
      <c r="L421" s="39">
        <v>0</v>
      </c>
      <c r="M421" s="39">
        <v>0</v>
      </c>
      <c r="N421" s="39">
        <v>0</v>
      </c>
      <c r="O421" s="39">
        <v>0</v>
      </c>
      <c r="P421" s="39">
        <v>0</v>
      </c>
      <c r="Q421" s="39">
        <v>0</v>
      </c>
      <c r="R421" s="39">
        <v>4</v>
      </c>
      <c r="S421" s="39">
        <v>0</v>
      </c>
      <c r="T421" s="39">
        <v>0</v>
      </c>
      <c r="U421" s="39">
        <v>0</v>
      </c>
      <c r="V421" s="39">
        <v>0</v>
      </c>
      <c r="W421" s="39">
        <v>0</v>
      </c>
      <c r="X421" s="39">
        <v>0</v>
      </c>
      <c r="Y421" s="39">
        <v>70</v>
      </c>
      <c r="Z421" s="39">
        <v>0</v>
      </c>
      <c r="AA421" s="39">
        <v>0</v>
      </c>
      <c r="AB421" s="39">
        <v>0</v>
      </c>
      <c r="AC421" s="39">
        <v>0</v>
      </c>
      <c r="AD421" s="39">
        <v>0</v>
      </c>
      <c r="AE421" s="39">
        <v>0</v>
      </c>
      <c r="AF421" s="39">
        <v>12</v>
      </c>
      <c r="AG421" s="39">
        <v>0</v>
      </c>
      <c r="AH421" s="39">
        <v>0</v>
      </c>
      <c r="AI421" s="39">
        <v>0</v>
      </c>
      <c r="AJ421" s="39">
        <v>0</v>
      </c>
      <c r="AK421" s="39">
        <v>0</v>
      </c>
      <c r="AL421" s="39">
        <v>0</v>
      </c>
      <c r="AM421" s="39">
        <v>6</v>
      </c>
    </row>
    <row r="422" spans="1:39" x14ac:dyDescent="0.25">
      <c r="A422" s="39">
        <v>119355503</v>
      </c>
      <c r="B422" s="39" t="s">
        <v>902</v>
      </c>
      <c r="C422" s="39" t="s">
        <v>17</v>
      </c>
      <c r="D422" s="39" t="s">
        <v>18</v>
      </c>
      <c r="E422" s="39">
        <v>0</v>
      </c>
      <c r="F422" s="39">
        <v>0</v>
      </c>
      <c r="G422" s="39">
        <v>0</v>
      </c>
      <c r="H422" s="39">
        <v>2</v>
      </c>
      <c r="I422" s="39">
        <v>0</v>
      </c>
      <c r="J422" s="39">
        <v>0</v>
      </c>
      <c r="K422" s="39">
        <v>138</v>
      </c>
      <c r="L422" s="39">
        <v>0</v>
      </c>
      <c r="M422" s="39">
        <v>0</v>
      </c>
      <c r="N422" s="39">
        <v>0</v>
      </c>
      <c r="O422" s="39">
        <v>2</v>
      </c>
      <c r="P422" s="39">
        <v>0</v>
      </c>
      <c r="Q422" s="39">
        <v>0</v>
      </c>
      <c r="R422" s="39">
        <v>6</v>
      </c>
      <c r="S422" s="39">
        <v>0</v>
      </c>
      <c r="T422" s="39">
        <v>0</v>
      </c>
      <c r="U422" s="39">
        <v>0</v>
      </c>
      <c r="V422" s="39">
        <v>0</v>
      </c>
      <c r="W422" s="39">
        <v>0</v>
      </c>
      <c r="X422" s="39">
        <v>0</v>
      </c>
      <c r="Y422" s="39">
        <v>119</v>
      </c>
      <c r="Z422" s="39">
        <v>0</v>
      </c>
      <c r="AA422" s="39">
        <v>0</v>
      </c>
      <c r="AB422" s="39">
        <v>0</v>
      </c>
      <c r="AC422" s="39">
        <v>0</v>
      </c>
      <c r="AD422" s="39">
        <v>0</v>
      </c>
      <c r="AE422" s="39">
        <v>0</v>
      </c>
      <c r="AF422" s="39">
        <v>12</v>
      </c>
      <c r="AG422" s="39">
        <v>0</v>
      </c>
      <c r="AH422" s="39">
        <v>0</v>
      </c>
      <c r="AI422" s="39">
        <v>0</v>
      </c>
      <c r="AJ422" s="39">
        <v>0</v>
      </c>
      <c r="AK422" s="39">
        <v>0</v>
      </c>
      <c r="AL422" s="39">
        <v>0</v>
      </c>
      <c r="AM422" s="39">
        <v>1</v>
      </c>
    </row>
    <row r="423" spans="1:39" x14ac:dyDescent="0.25">
      <c r="A423" s="39">
        <v>116555003</v>
      </c>
      <c r="B423" s="39" t="s">
        <v>908</v>
      </c>
      <c r="C423" s="39" t="s">
        <v>17</v>
      </c>
      <c r="D423" s="39" t="s">
        <v>909</v>
      </c>
      <c r="E423" s="39">
        <v>0</v>
      </c>
      <c r="F423" s="39">
        <v>0</v>
      </c>
      <c r="G423" s="39">
        <v>1</v>
      </c>
      <c r="H423" s="39">
        <v>0</v>
      </c>
      <c r="I423" s="39">
        <v>0</v>
      </c>
      <c r="J423" s="39">
        <v>0</v>
      </c>
      <c r="K423" s="39">
        <v>163</v>
      </c>
      <c r="L423" s="39">
        <v>0</v>
      </c>
      <c r="M423" s="39">
        <v>0</v>
      </c>
      <c r="N423" s="39">
        <v>0</v>
      </c>
      <c r="O423" s="39">
        <v>0</v>
      </c>
      <c r="P423" s="39">
        <v>0</v>
      </c>
      <c r="Q423" s="39">
        <v>0</v>
      </c>
      <c r="R423" s="39">
        <v>8</v>
      </c>
      <c r="S423" s="39">
        <v>0</v>
      </c>
      <c r="T423" s="39">
        <v>0</v>
      </c>
      <c r="U423" s="39">
        <v>1</v>
      </c>
      <c r="V423" s="39">
        <v>0</v>
      </c>
      <c r="W423" s="39">
        <v>0</v>
      </c>
      <c r="X423" s="39">
        <v>0</v>
      </c>
      <c r="Y423" s="39">
        <v>135</v>
      </c>
      <c r="Z423" s="39">
        <v>0</v>
      </c>
      <c r="AA423" s="39">
        <v>0</v>
      </c>
      <c r="AB423" s="39">
        <v>0</v>
      </c>
      <c r="AC423" s="39">
        <v>0</v>
      </c>
      <c r="AD423" s="39">
        <v>0</v>
      </c>
      <c r="AE423" s="39">
        <v>0</v>
      </c>
      <c r="AF423" s="39">
        <v>20</v>
      </c>
      <c r="AG423" s="39">
        <v>0</v>
      </c>
      <c r="AH423" s="39">
        <v>0</v>
      </c>
      <c r="AI423" s="39">
        <v>0</v>
      </c>
      <c r="AJ423" s="39">
        <v>0</v>
      </c>
      <c r="AK423" s="39">
        <v>0</v>
      </c>
      <c r="AL423" s="39">
        <v>0</v>
      </c>
      <c r="AM423" s="39">
        <v>0</v>
      </c>
    </row>
    <row r="424" spans="1:39" x14ac:dyDescent="0.25">
      <c r="A424" s="39">
        <v>122097007</v>
      </c>
      <c r="B424" s="39" t="s">
        <v>904</v>
      </c>
      <c r="C424" s="39" t="s">
        <v>13</v>
      </c>
      <c r="D424" s="39" t="s">
        <v>133</v>
      </c>
      <c r="E424" s="39">
        <v>0</v>
      </c>
      <c r="F424" s="39">
        <v>0</v>
      </c>
      <c r="G424" s="39">
        <v>0</v>
      </c>
      <c r="H424" s="39">
        <v>0</v>
      </c>
      <c r="I424" s="39">
        <v>0</v>
      </c>
      <c r="J424" s="39">
        <v>0</v>
      </c>
      <c r="K424" s="39">
        <v>40</v>
      </c>
      <c r="L424" s="39">
        <v>0</v>
      </c>
      <c r="M424" s="39">
        <v>0</v>
      </c>
      <c r="N424" s="39">
        <v>0</v>
      </c>
      <c r="O424" s="39">
        <v>0</v>
      </c>
      <c r="P424" s="39">
        <v>0</v>
      </c>
      <c r="Q424" s="39">
        <v>0</v>
      </c>
      <c r="R424" s="39">
        <v>3</v>
      </c>
      <c r="S424" s="39">
        <v>0</v>
      </c>
      <c r="T424" s="39">
        <v>0</v>
      </c>
      <c r="U424" s="39">
        <v>0</v>
      </c>
      <c r="V424" s="39">
        <v>0</v>
      </c>
      <c r="W424" s="39">
        <v>0</v>
      </c>
      <c r="X424" s="39">
        <v>0</v>
      </c>
      <c r="Y424" s="39">
        <v>33</v>
      </c>
      <c r="Z424" s="39">
        <v>0</v>
      </c>
      <c r="AA424" s="39">
        <v>0</v>
      </c>
      <c r="AB424" s="39">
        <v>0</v>
      </c>
      <c r="AC424" s="39">
        <v>0</v>
      </c>
      <c r="AD424" s="39">
        <v>0</v>
      </c>
      <c r="AE424" s="39">
        <v>0</v>
      </c>
      <c r="AF424" s="39">
        <v>3</v>
      </c>
      <c r="AG424" s="39">
        <v>0</v>
      </c>
      <c r="AH424" s="39">
        <v>0</v>
      </c>
      <c r="AI424" s="39">
        <v>0</v>
      </c>
      <c r="AJ424" s="39">
        <v>0</v>
      </c>
      <c r="AK424" s="39">
        <v>0</v>
      </c>
      <c r="AL424" s="39">
        <v>0</v>
      </c>
      <c r="AM424" s="39">
        <v>1</v>
      </c>
    </row>
    <row r="425" spans="1:39" x14ac:dyDescent="0.25">
      <c r="A425" s="39">
        <v>115226003</v>
      </c>
      <c r="B425" s="39" t="s">
        <v>906</v>
      </c>
      <c r="C425" s="39" t="s">
        <v>17</v>
      </c>
      <c r="D425" s="39" t="s">
        <v>234</v>
      </c>
      <c r="E425" s="39">
        <v>1</v>
      </c>
      <c r="F425" s="39">
        <v>0</v>
      </c>
      <c r="G425" s="39">
        <v>5</v>
      </c>
      <c r="H425" s="39">
        <v>2</v>
      </c>
      <c r="I425" s="39">
        <v>0</v>
      </c>
      <c r="J425" s="39">
        <v>0</v>
      </c>
      <c r="K425" s="39">
        <v>217</v>
      </c>
      <c r="L425" s="39">
        <v>0</v>
      </c>
      <c r="M425" s="39">
        <v>0</v>
      </c>
      <c r="N425" s="39">
        <v>1</v>
      </c>
      <c r="O425" s="39">
        <v>0</v>
      </c>
      <c r="P425" s="39">
        <v>0</v>
      </c>
      <c r="Q425" s="39">
        <v>0</v>
      </c>
      <c r="R425" s="39">
        <v>14</v>
      </c>
      <c r="S425" s="39">
        <v>1</v>
      </c>
      <c r="T425" s="39">
        <v>0</v>
      </c>
      <c r="U425" s="39">
        <v>1</v>
      </c>
      <c r="V425" s="39">
        <v>1</v>
      </c>
      <c r="W425" s="39">
        <v>0</v>
      </c>
      <c r="X425" s="39">
        <v>0</v>
      </c>
      <c r="Y425" s="39">
        <v>172</v>
      </c>
      <c r="Z425" s="39">
        <v>0</v>
      </c>
      <c r="AA425" s="39">
        <v>0</v>
      </c>
      <c r="AB425" s="39">
        <v>3</v>
      </c>
      <c r="AC425" s="39">
        <v>1</v>
      </c>
      <c r="AD425" s="39">
        <v>0</v>
      </c>
      <c r="AE425" s="39">
        <v>0</v>
      </c>
      <c r="AF425" s="39">
        <v>29</v>
      </c>
      <c r="AG425" s="39">
        <v>0</v>
      </c>
      <c r="AH425" s="39">
        <v>0</v>
      </c>
      <c r="AI425" s="39">
        <v>0</v>
      </c>
      <c r="AJ425" s="39">
        <v>0</v>
      </c>
      <c r="AK425" s="39">
        <v>0</v>
      </c>
      <c r="AL425" s="39">
        <v>0</v>
      </c>
      <c r="AM425" s="39">
        <v>5</v>
      </c>
    </row>
    <row r="426" spans="1:39" x14ac:dyDescent="0.25">
      <c r="A426" s="39">
        <v>127045303</v>
      </c>
      <c r="B426" s="39" t="s">
        <v>911</v>
      </c>
      <c r="C426" s="39" t="s">
        <v>17</v>
      </c>
      <c r="D426" s="39" t="s">
        <v>40</v>
      </c>
      <c r="E426" s="39">
        <v>0</v>
      </c>
      <c r="F426" s="39">
        <v>0</v>
      </c>
      <c r="G426" s="39">
        <v>0</v>
      </c>
      <c r="H426" s="39">
        <v>0</v>
      </c>
      <c r="I426" s="39">
        <v>0</v>
      </c>
      <c r="J426" s="39">
        <v>0</v>
      </c>
      <c r="K426" s="39">
        <v>23</v>
      </c>
      <c r="L426" s="39">
        <v>0</v>
      </c>
      <c r="M426" s="39">
        <v>0</v>
      </c>
      <c r="N426" s="39">
        <v>0</v>
      </c>
      <c r="O426" s="39">
        <v>0</v>
      </c>
      <c r="P426" s="39">
        <v>0</v>
      </c>
      <c r="Q426" s="39">
        <v>0</v>
      </c>
      <c r="R426" s="39">
        <v>3</v>
      </c>
      <c r="S426" s="39">
        <v>0</v>
      </c>
      <c r="T426" s="39">
        <v>0</v>
      </c>
      <c r="U426" s="39">
        <v>0</v>
      </c>
      <c r="V426" s="39">
        <v>0</v>
      </c>
      <c r="W426" s="39">
        <v>0</v>
      </c>
      <c r="X426" s="39">
        <v>0</v>
      </c>
      <c r="Y426" s="39">
        <v>17</v>
      </c>
      <c r="Z426" s="39">
        <v>0</v>
      </c>
      <c r="AA426" s="39">
        <v>0</v>
      </c>
      <c r="AB426" s="39">
        <v>0</v>
      </c>
      <c r="AC426" s="39">
        <v>0</v>
      </c>
      <c r="AD426" s="39">
        <v>0</v>
      </c>
      <c r="AE426" s="39">
        <v>0</v>
      </c>
      <c r="AF426" s="39">
        <v>3</v>
      </c>
      <c r="AG426" s="39">
        <v>0</v>
      </c>
      <c r="AH426" s="39">
        <v>0</v>
      </c>
      <c r="AI426" s="39">
        <v>0</v>
      </c>
      <c r="AJ426" s="39">
        <v>0</v>
      </c>
      <c r="AK426" s="39">
        <v>0</v>
      </c>
      <c r="AL426" s="39">
        <v>0</v>
      </c>
      <c r="AM426" s="39">
        <v>1</v>
      </c>
    </row>
    <row r="427" spans="1:39" x14ac:dyDescent="0.25">
      <c r="A427" s="39">
        <v>127041735</v>
      </c>
      <c r="B427" s="39" t="s">
        <v>913</v>
      </c>
      <c r="C427" s="39" t="s">
        <v>9</v>
      </c>
      <c r="D427" s="39" t="s">
        <v>40</v>
      </c>
      <c r="E427" s="39">
        <v>0</v>
      </c>
      <c r="F427" s="39">
        <v>0</v>
      </c>
      <c r="G427" s="39">
        <v>2</v>
      </c>
      <c r="H427" s="39">
        <v>0</v>
      </c>
      <c r="I427" s="39">
        <v>0</v>
      </c>
      <c r="J427" s="39">
        <v>0</v>
      </c>
      <c r="K427" s="39">
        <v>13</v>
      </c>
      <c r="L427" s="39">
        <v>0</v>
      </c>
      <c r="M427" s="39">
        <v>0</v>
      </c>
      <c r="N427" s="39">
        <v>1</v>
      </c>
      <c r="O427" s="39">
        <v>0</v>
      </c>
      <c r="P427" s="39">
        <v>0</v>
      </c>
      <c r="Q427" s="39">
        <v>0</v>
      </c>
      <c r="R427" s="39">
        <v>1</v>
      </c>
      <c r="S427" s="39">
        <v>0</v>
      </c>
      <c r="T427" s="39">
        <v>0</v>
      </c>
      <c r="U427" s="39">
        <v>1</v>
      </c>
      <c r="V427" s="39">
        <v>0</v>
      </c>
      <c r="W427" s="39">
        <v>0</v>
      </c>
      <c r="X427" s="39">
        <v>0</v>
      </c>
      <c r="Y427" s="39">
        <v>8</v>
      </c>
      <c r="Z427" s="39">
        <v>0</v>
      </c>
      <c r="AA427" s="39">
        <v>0</v>
      </c>
      <c r="AB427" s="39">
        <v>0</v>
      </c>
      <c r="AC427" s="39">
        <v>0</v>
      </c>
      <c r="AD427" s="39">
        <v>0</v>
      </c>
      <c r="AE427" s="39">
        <v>0</v>
      </c>
      <c r="AF427" s="39">
        <v>3</v>
      </c>
      <c r="AG427" s="39">
        <v>0</v>
      </c>
      <c r="AH427" s="39">
        <v>0</v>
      </c>
      <c r="AI427" s="39">
        <v>0</v>
      </c>
      <c r="AJ427" s="39">
        <v>0</v>
      </c>
      <c r="AK427" s="39">
        <v>0</v>
      </c>
      <c r="AL427" s="39">
        <v>0</v>
      </c>
      <c r="AM427" s="39">
        <v>1</v>
      </c>
    </row>
    <row r="428" spans="1:39" x14ac:dyDescent="0.25">
      <c r="A428" s="39">
        <v>104000000</v>
      </c>
      <c r="B428" s="39" t="s">
        <v>915</v>
      </c>
      <c r="C428" s="39" t="s">
        <v>43</v>
      </c>
      <c r="D428" s="39" t="s">
        <v>356</v>
      </c>
      <c r="E428" s="39">
        <v>0</v>
      </c>
      <c r="F428" s="39">
        <v>0</v>
      </c>
      <c r="G428" s="39">
        <v>0</v>
      </c>
      <c r="H428" s="39">
        <v>0</v>
      </c>
      <c r="I428" s="39">
        <v>0</v>
      </c>
      <c r="J428" s="39">
        <v>0</v>
      </c>
      <c r="K428" s="39">
        <v>165</v>
      </c>
      <c r="L428" s="39">
        <v>0</v>
      </c>
      <c r="M428" s="39">
        <v>0</v>
      </c>
      <c r="N428" s="39">
        <v>0</v>
      </c>
      <c r="O428" s="39">
        <v>0</v>
      </c>
      <c r="P428" s="39">
        <v>0</v>
      </c>
      <c r="Q428" s="39">
        <v>0</v>
      </c>
      <c r="R428" s="39">
        <v>8</v>
      </c>
      <c r="S428" s="39">
        <v>0</v>
      </c>
      <c r="T428" s="39">
        <v>0</v>
      </c>
      <c r="U428" s="39">
        <v>0</v>
      </c>
      <c r="V428" s="39">
        <v>0</v>
      </c>
      <c r="W428" s="39">
        <v>0</v>
      </c>
      <c r="X428" s="39">
        <v>0</v>
      </c>
      <c r="Y428" s="39">
        <v>105</v>
      </c>
      <c r="Z428" s="39">
        <v>0</v>
      </c>
      <c r="AA428" s="39">
        <v>0</v>
      </c>
      <c r="AB428" s="39">
        <v>0</v>
      </c>
      <c r="AC428" s="39">
        <v>0</v>
      </c>
      <c r="AD428" s="39">
        <v>0</v>
      </c>
      <c r="AE428" s="39">
        <v>0</v>
      </c>
      <c r="AF428" s="39">
        <v>29</v>
      </c>
      <c r="AG428" s="39">
        <v>0</v>
      </c>
      <c r="AH428" s="39">
        <v>0</v>
      </c>
      <c r="AI428" s="39">
        <v>0</v>
      </c>
      <c r="AJ428" s="39">
        <v>0</v>
      </c>
      <c r="AK428" s="39">
        <v>0</v>
      </c>
      <c r="AL428" s="39">
        <v>0</v>
      </c>
      <c r="AM428" s="39">
        <v>46</v>
      </c>
    </row>
    <row r="429" spans="1:39" x14ac:dyDescent="0.25">
      <c r="A429" s="39">
        <v>111444307</v>
      </c>
      <c r="B429" s="39" t="s">
        <v>917</v>
      </c>
      <c r="C429" s="39" t="s">
        <v>13</v>
      </c>
      <c r="D429" s="39" t="s">
        <v>918</v>
      </c>
      <c r="E429" s="39">
        <v>0</v>
      </c>
      <c r="F429" s="39">
        <v>0</v>
      </c>
      <c r="G429" s="39">
        <v>0</v>
      </c>
      <c r="H429" s="39">
        <v>0</v>
      </c>
      <c r="I429" s="39">
        <v>0</v>
      </c>
      <c r="J429" s="39">
        <v>0</v>
      </c>
      <c r="K429" s="39">
        <v>18</v>
      </c>
      <c r="L429" s="39">
        <v>0</v>
      </c>
      <c r="M429" s="39">
        <v>0</v>
      </c>
      <c r="N429" s="39">
        <v>0</v>
      </c>
      <c r="O429" s="39">
        <v>0</v>
      </c>
      <c r="P429" s="39">
        <v>0</v>
      </c>
      <c r="Q429" s="39">
        <v>0</v>
      </c>
      <c r="R429" s="39">
        <v>2</v>
      </c>
      <c r="S429" s="39">
        <v>0</v>
      </c>
      <c r="T429" s="39">
        <v>0</v>
      </c>
      <c r="U429" s="39">
        <v>0</v>
      </c>
      <c r="V429" s="39">
        <v>0</v>
      </c>
      <c r="W429" s="39">
        <v>0</v>
      </c>
      <c r="X429" s="39">
        <v>0</v>
      </c>
      <c r="Y429" s="39">
        <v>15</v>
      </c>
      <c r="Z429" s="39">
        <v>0</v>
      </c>
      <c r="AA429" s="39">
        <v>0</v>
      </c>
      <c r="AB429" s="39">
        <v>0</v>
      </c>
      <c r="AC429" s="39">
        <v>0</v>
      </c>
      <c r="AD429" s="39">
        <v>0</v>
      </c>
      <c r="AE429" s="39">
        <v>0</v>
      </c>
      <c r="AF429" s="39">
        <v>1</v>
      </c>
      <c r="AG429" s="39">
        <v>0</v>
      </c>
      <c r="AH429" s="39">
        <v>0</v>
      </c>
      <c r="AI429" s="39">
        <v>0</v>
      </c>
      <c r="AJ429" s="39">
        <v>0</v>
      </c>
      <c r="AK429" s="39">
        <v>0</v>
      </c>
      <c r="AL429" s="39">
        <v>0</v>
      </c>
      <c r="AM429" s="39">
        <v>0</v>
      </c>
    </row>
    <row r="430" spans="1:39" x14ac:dyDescent="0.25">
      <c r="A430" s="39">
        <v>111444602</v>
      </c>
      <c r="B430" s="39" t="s">
        <v>920</v>
      </c>
      <c r="C430" s="39" t="s">
        <v>17</v>
      </c>
      <c r="D430" s="39" t="s">
        <v>918</v>
      </c>
      <c r="E430" s="39">
        <v>0</v>
      </c>
      <c r="F430" s="39">
        <v>5</v>
      </c>
      <c r="G430" s="39">
        <v>2</v>
      </c>
      <c r="H430" s="39">
        <v>1</v>
      </c>
      <c r="I430" s="39">
        <v>1</v>
      </c>
      <c r="J430" s="39">
        <v>0</v>
      </c>
      <c r="K430" s="39">
        <v>440</v>
      </c>
      <c r="L430" s="39">
        <v>0</v>
      </c>
      <c r="M430" s="39">
        <v>1</v>
      </c>
      <c r="N430" s="39">
        <v>0</v>
      </c>
      <c r="O430" s="39">
        <v>0</v>
      </c>
      <c r="P430" s="39">
        <v>0</v>
      </c>
      <c r="Q430" s="39">
        <v>0</v>
      </c>
      <c r="R430" s="39">
        <v>20</v>
      </c>
      <c r="S430" s="39">
        <v>0</v>
      </c>
      <c r="T430" s="39">
        <v>4</v>
      </c>
      <c r="U430" s="39">
        <v>2</v>
      </c>
      <c r="V430" s="39">
        <v>1</v>
      </c>
      <c r="W430" s="39">
        <v>1</v>
      </c>
      <c r="X430" s="39">
        <v>0</v>
      </c>
      <c r="Y430" s="39">
        <v>365</v>
      </c>
      <c r="Z430" s="39">
        <v>0</v>
      </c>
      <c r="AA430" s="39">
        <v>0</v>
      </c>
      <c r="AB430" s="39">
        <v>0</v>
      </c>
      <c r="AC430" s="39">
        <v>0</v>
      </c>
      <c r="AD430" s="39">
        <v>0</v>
      </c>
      <c r="AE430" s="39">
        <v>0</v>
      </c>
      <c r="AF430" s="39">
        <v>51</v>
      </c>
      <c r="AG430" s="39">
        <v>0</v>
      </c>
      <c r="AH430" s="39">
        <v>0</v>
      </c>
      <c r="AI430" s="39">
        <v>0</v>
      </c>
      <c r="AJ430" s="39">
        <v>0</v>
      </c>
      <c r="AK430" s="39">
        <v>0</v>
      </c>
      <c r="AL430" s="39">
        <v>0</v>
      </c>
      <c r="AM430" s="39">
        <v>6</v>
      </c>
    </row>
    <row r="431" spans="1:39" x14ac:dyDescent="0.25">
      <c r="A431" s="39">
        <v>116605003</v>
      </c>
      <c r="B431" s="39" t="s">
        <v>922</v>
      </c>
      <c r="C431" s="39" t="s">
        <v>17</v>
      </c>
      <c r="D431" s="39" t="s">
        <v>796</v>
      </c>
      <c r="E431" s="39">
        <v>0</v>
      </c>
      <c r="F431" s="39">
        <v>0</v>
      </c>
      <c r="G431" s="39">
        <v>1</v>
      </c>
      <c r="H431" s="39">
        <v>1</v>
      </c>
      <c r="I431" s="39">
        <v>1</v>
      </c>
      <c r="J431" s="39">
        <v>0</v>
      </c>
      <c r="K431" s="39">
        <v>167</v>
      </c>
      <c r="L431" s="39">
        <v>0</v>
      </c>
      <c r="M431" s="39">
        <v>0</v>
      </c>
      <c r="N431" s="39">
        <v>0</v>
      </c>
      <c r="O431" s="39">
        <v>0</v>
      </c>
      <c r="P431" s="39">
        <v>0</v>
      </c>
      <c r="Q431" s="39">
        <v>0</v>
      </c>
      <c r="R431" s="39">
        <v>9</v>
      </c>
      <c r="S431" s="39">
        <v>0</v>
      </c>
      <c r="T431" s="39">
        <v>0</v>
      </c>
      <c r="U431" s="39">
        <v>1</v>
      </c>
      <c r="V431" s="39">
        <v>1</v>
      </c>
      <c r="W431" s="39">
        <v>1</v>
      </c>
      <c r="X431" s="39">
        <v>0</v>
      </c>
      <c r="Y431" s="39">
        <v>143</v>
      </c>
      <c r="Z431" s="39">
        <v>0</v>
      </c>
      <c r="AA431" s="39">
        <v>0</v>
      </c>
      <c r="AB431" s="39">
        <v>0</v>
      </c>
      <c r="AC431" s="39">
        <v>0</v>
      </c>
      <c r="AD431" s="39">
        <v>0</v>
      </c>
      <c r="AE431" s="39">
        <v>0</v>
      </c>
      <c r="AF431" s="39">
        <v>16</v>
      </c>
      <c r="AG431" s="39">
        <v>0</v>
      </c>
      <c r="AH431" s="39">
        <v>0</v>
      </c>
      <c r="AI431" s="39">
        <v>0</v>
      </c>
      <c r="AJ431" s="39">
        <v>0</v>
      </c>
      <c r="AK431" s="39">
        <v>0</v>
      </c>
      <c r="AL431" s="39">
        <v>0</v>
      </c>
      <c r="AM431" s="39">
        <v>0</v>
      </c>
    </row>
    <row r="432" spans="1:39" x14ac:dyDescent="0.25">
      <c r="A432" s="39">
        <v>105257602</v>
      </c>
      <c r="B432" s="39" t="s">
        <v>924</v>
      </c>
      <c r="C432" s="39" t="s">
        <v>17</v>
      </c>
      <c r="D432" s="39" t="s">
        <v>384</v>
      </c>
      <c r="E432" s="39">
        <v>0</v>
      </c>
      <c r="F432" s="39">
        <v>0</v>
      </c>
      <c r="G432" s="39">
        <v>3</v>
      </c>
      <c r="H432" s="39">
        <v>3</v>
      </c>
      <c r="I432" s="39">
        <v>0</v>
      </c>
      <c r="J432" s="39">
        <v>0</v>
      </c>
      <c r="K432" s="39">
        <v>526</v>
      </c>
      <c r="L432" s="39">
        <v>0</v>
      </c>
      <c r="M432" s="39">
        <v>0</v>
      </c>
      <c r="N432" s="39">
        <v>0</v>
      </c>
      <c r="O432" s="39">
        <v>0</v>
      </c>
      <c r="P432" s="39">
        <v>0</v>
      </c>
      <c r="Q432" s="39">
        <v>0</v>
      </c>
      <c r="R432" s="39">
        <v>29</v>
      </c>
      <c r="S432" s="39">
        <v>0</v>
      </c>
      <c r="T432" s="39">
        <v>0</v>
      </c>
      <c r="U432" s="39">
        <v>2</v>
      </c>
      <c r="V432" s="39">
        <v>3</v>
      </c>
      <c r="W432" s="39">
        <v>0</v>
      </c>
      <c r="X432" s="39">
        <v>0</v>
      </c>
      <c r="Y432" s="39">
        <v>441</v>
      </c>
      <c r="Z432" s="39">
        <v>0</v>
      </c>
      <c r="AA432" s="39">
        <v>0</v>
      </c>
      <c r="AB432" s="39">
        <v>0</v>
      </c>
      <c r="AC432" s="39">
        <v>0</v>
      </c>
      <c r="AD432" s="39">
        <v>0</v>
      </c>
      <c r="AE432" s="39">
        <v>0</v>
      </c>
      <c r="AF432" s="39">
        <v>40</v>
      </c>
      <c r="AG432" s="39">
        <v>0</v>
      </c>
      <c r="AH432" s="39">
        <v>0</v>
      </c>
      <c r="AI432" s="39">
        <v>1</v>
      </c>
      <c r="AJ432" s="39">
        <v>0</v>
      </c>
      <c r="AK432" s="39">
        <v>0</v>
      </c>
      <c r="AL432" s="39">
        <v>0</v>
      </c>
      <c r="AM432" s="39">
        <v>19</v>
      </c>
    </row>
    <row r="433" spans="1:39" x14ac:dyDescent="0.25">
      <c r="A433" s="39">
        <v>115226103</v>
      </c>
      <c r="B433" s="39" t="s">
        <v>926</v>
      </c>
      <c r="C433" s="39" t="s">
        <v>17</v>
      </c>
      <c r="D433" s="39" t="s">
        <v>234</v>
      </c>
      <c r="E433" s="39">
        <v>0</v>
      </c>
      <c r="F433" s="39">
        <v>0</v>
      </c>
      <c r="G433" s="39">
        <v>0</v>
      </c>
      <c r="H433" s="39">
        <v>0</v>
      </c>
      <c r="I433" s="39">
        <v>0</v>
      </c>
      <c r="J433" s="39">
        <v>0</v>
      </c>
      <c r="K433" s="39">
        <v>77</v>
      </c>
      <c r="L433" s="39">
        <v>0</v>
      </c>
      <c r="M433" s="39">
        <v>0</v>
      </c>
      <c r="N433" s="39">
        <v>0</v>
      </c>
      <c r="O433" s="39">
        <v>0</v>
      </c>
      <c r="P433" s="39">
        <v>0</v>
      </c>
      <c r="Q433" s="39">
        <v>0</v>
      </c>
      <c r="R433" s="39">
        <v>7</v>
      </c>
      <c r="S433" s="39">
        <v>0</v>
      </c>
      <c r="T433" s="39">
        <v>0</v>
      </c>
      <c r="U433" s="39">
        <v>0</v>
      </c>
      <c r="V433" s="39">
        <v>0</v>
      </c>
      <c r="W433" s="39">
        <v>0</v>
      </c>
      <c r="X433" s="39">
        <v>0</v>
      </c>
      <c r="Y433" s="39">
        <v>62</v>
      </c>
      <c r="Z433" s="39">
        <v>0</v>
      </c>
      <c r="AA433" s="39">
        <v>0</v>
      </c>
      <c r="AB433" s="39">
        <v>0</v>
      </c>
      <c r="AC433" s="39">
        <v>0</v>
      </c>
      <c r="AD433" s="39">
        <v>0</v>
      </c>
      <c r="AE433" s="39">
        <v>0</v>
      </c>
      <c r="AF433" s="39">
        <v>7</v>
      </c>
      <c r="AG433" s="39">
        <v>0</v>
      </c>
      <c r="AH433" s="39">
        <v>0</v>
      </c>
      <c r="AI433" s="39">
        <v>0</v>
      </c>
      <c r="AJ433" s="39">
        <v>0</v>
      </c>
      <c r="AK433" s="39">
        <v>0</v>
      </c>
      <c r="AL433" s="39">
        <v>0</v>
      </c>
      <c r="AM433" s="39">
        <v>2</v>
      </c>
    </row>
    <row r="434" spans="1:39" x14ac:dyDescent="0.25">
      <c r="A434" s="39">
        <v>116195004</v>
      </c>
      <c r="B434" s="39" t="s">
        <v>928</v>
      </c>
      <c r="C434" s="39" t="s">
        <v>17</v>
      </c>
      <c r="D434" s="39" t="s">
        <v>136</v>
      </c>
      <c r="E434" s="39">
        <v>0</v>
      </c>
      <c r="F434" s="39">
        <v>0</v>
      </c>
      <c r="G434" s="39">
        <v>0</v>
      </c>
      <c r="H434" s="39">
        <v>0</v>
      </c>
      <c r="I434" s="39">
        <v>0</v>
      </c>
      <c r="J434" s="39">
        <v>0</v>
      </c>
      <c r="K434" s="39">
        <v>81</v>
      </c>
      <c r="L434" s="39">
        <v>0</v>
      </c>
      <c r="M434" s="39">
        <v>0</v>
      </c>
      <c r="N434" s="39">
        <v>0</v>
      </c>
      <c r="O434" s="39">
        <v>0</v>
      </c>
      <c r="P434" s="39">
        <v>0</v>
      </c>
      <c r="Q434" s="39">
        <v>0</v>
      </c>
      <c r="R434" s="39">
        <v>3</v>
      </c>
      <c r="S434" s="39">
        <v>0</v>
      </c>
      <c r="T434" s="39">
        <v>0</v>
      </c>
      <c r="U434" s="39">
        <v>0</v>
      </c>
      <c r="V434" s="39">
        <v>0</v>
      </c>
      <c r="W434" s="39">
        <v>0</v>
      </c>
      <c r="X434" s="39">
        <v>0</v>
      </c>
      <c r="Y434" s="39">
        <v>69</v>
      </c>
      <c r="Z434" s="39">
        <v>0</v>
      </c>
      <c r="AA434" s="39">
        <v>0</v>
      </c>
      <c r="AB434" s="39">
        <v>0</v>
      </c>
      <c r="AC434" s="39">
        <v>0</v>
      </c>
      <c r="AD434" s="39">
        <v>0</v>
      </c>
      <c r="AE434" s="39">
        <v>0</v>
      </c>
      <c r="AF434" s="39">
        <v>9</v>
      </c>
      <c r="AG434" s="39">
        <v>0</v>
      </c>
      <c r="AH434" s="39">
        <v>0</v>
      </c>
      <c r="AI434" s="39">
        <v>0</v>
      </c>
      <c r="AJ434" s="39">
        <v>0</v>
      </c>
      <c r="AK434" s="39">
        <v>0</v>
      </c>
      <c r="AL434" s="39">
        <v>0</v>
      </c>
      <c r="AM434" s="39">
        <v>0</v>
      </c>
    </row>
    <row r="435" spans="1:39" x14ac:dyDescent="0.25">
      <c r="A435" s="39">
        <v>116495003</v>
      </c>
      <c r="B435" s="39" t="s">
        <v>930</v>
      </c>
      <c r="C435" s="39" t="s">
        <v>17</v>
      </c>
      <c r="D435" s="39" t="s">
        <v>283</v>
      </c>
      <c r="E435" s="39">
        <v>0</v>
      </c>
      <c r="F435" s="39">
        <v>0</v>
      </c>
      <c r="G435" s="39">
        <v>1</v>
      </c>
      <c r="H435" s="39">
        <v>0</v>
      </c>
      <c r="I435" s="39">
        <v>0</v>
      </c>
      <c r="J435" s="39">
        <v>0</v>
      </c>
      <c r="K435" s="39">
        <v>192</v>
      </c>
      <c r="L435" s="39">
        <v>0</v>
      </c>
      <c r="M435" s="39">
        <v>0</v>
      </c>
      <c r="N435" s="39">
        <v>0</v>
      </c>
      <c r="O435" s="39">
        <v>0</v>
      </c>
      <c r="P435" s="39">
        <v>0</v>
      </c>
      <c r="Q435" s="39">
        <v>0</v>
      </c>
      <c r="R435" s="39">
        <v>9</v>
      </c>
      <c r="S435" s="39">
        <v>0</v>
      </c>
      <c r="T435" s="39">
        <v>0</v>
      </c>
      <c r="U435" s="39">
        <v>1</v>
      </c>
      <c r="V435" s="39">
        <v>0</v>
      </c>
      <c r="W435" s="39">
        <v>0</v>
      </c>
      <c r="X435" s="39">
        <v>0</v>
      </c>
      <c r="Y435" s="39">
        <v>148</v>
      </c>
      <c r="Z435" s="39">
        <v>0</v>
      </c>
      <c r="AA435" s="39">
        <v>0</v>
      </c>
      <c r="AB435" s="39">
        <v>0</v>
      </c>
      <c r="AC435" s="39">
        <v>0</v>
      </c>
      <c r="AD435" s="39">
        <v>0</v>
      </c>
      <c r="AE435" s="39">
        <v>0</v>
      </c>
      <c r="AF435" s="39">
        <v>25</v>
      </c>
      <c r="AG435" s="39">
        <v>0</v>
      </c>
      <c r="AH435" s="39">
        <v>0</v>
      </c>
      <c r="AI435" s="39">
        <v>0</v>
      </c>
      <c r="AJ435" s="39">
        <v>0</v>
      </c>
      <c r="AK435" s="39">
        <v>0</v>
      </c>
      <c r="AL435" s="39">
        <v>0</v>
      </c>
      <c r="AM435" s="39">
        <v>16</v>
      </c>
    </row>
    <row r="436" spans="1:39" x14ac:dyDescent="0.25">
      <c r="A436" s="39">
        <v>129544703</v>
      </c>
      <c r="B436" s="39" t="s">
        <v>932</v>
      </c>
      <c r="C436" s="39" t="s">
        <v>17</v>
      </c>
      <c r="D436" s="39" t="s">
        <v>174</v>
      </c>
      <c r="E436" s="39">
        <v>0</v>
      </c>
      <c r="F436" s="39">
        <v>0</v>
      </c>
      <c r="G436" s="39">
        <v>1</v>
      </c>
      <c r="H436" s="39">
        <v>1</v>
      </c>
      <c r="I436" s="39">
        <v>0</v>
      </c>
      <c r="J436" s="39">
        <v>0</v>
      </c>
      <c r="K436" s="39">
        <v>99</v>
      </c>
      <c r="L436" s="39">
        <v>0</v>
      </c>
      <c r="M436" s="39">
        <v>0</v>
      </c>
      <c r="N436" s="39">
        <v>0</v>
      </c>
      <c r="O436" s="39">
        <v>0</v>
      </c>
      <c r="P436" s="39">
        <v>0</v>
      </c>
      <c r="Q436" s="39">
        <v>0</v>
      </c>
      <c r="R436" s="39">
        <v>6</v>
      </c>
      <c r="S436" s="39">
        <v>0</v>
      </c>
      <c r="T436" s="39">
        <v>0</v>
      </c>
      <c r="U436" s="39">
        <v>1</v>
      </c>
      <c r="V436" s="39">
        <v>1</v>
      </c>
      <c r="W436" s="39">
        <v>0</v>
      </c>
      <c r="X436" s="39">
        <v>0</v>
      </c>
      <c r="Y436" s="39">
        <v>86</v>
      </c>
      <c r="Z436" s="39">
        <v>0</v>
      </c>
      <c r="AA436" s="39">
        <v>0</v>
      </c>
      <c r="AB436" s="39">
        <v>0</v>
      </c>
      <c r="AC436" s="39">
        <v>0</v>
      </c>
      <c r="AD436" s="39">
        <v>0</v>
      </c>
      <c r="AE436" s="39">
        <v>0</v>
      </c>
      <c r="AF436" s="39">
        <v>7</v>
      </c>
      <c r="AG436" s="39">
        <v>0</v>
      </c>
      <c r="AH436" s="39">
        <v>0</v>
      </c>
      <c r="AI436" s="39">
        <v>0</v>
      </c>
      <c r="AJ436" s="39">
        <v>0</v>
      </c>
      <c r="AK436" s="39">
        <v>0</v>
      </c>
      <c r="AL436" s="39">
        <v>0</v>
      </c>
      <c r="AM436" s="39">
        <v>2</v>
      </c>
    </row>
    <row r="437" spans="1:39" x14ac:dyDescent="0.25">
      <c r="A437" s="39">
        <v>104375003</v>
      </c>
      <c r="B437" s="39" t="s">
        <v>934</v>
      </c>
      <c r="C437" s="39" t="s">
        <v>17</v>
      </c>
      <c r="D437" s="39" t="s">
        <v>486</v>
      </c>
      <c r="E437" s="39">
        <v>0</v>
      </c>
      <c r="F437" s="39">
        <v>1</v>
      </c>
      <c r="G437" s="39">
        <v>0</v>
      </c>
      <c r="H437" s="39">
        <v>0</v>
      </c>
      <c r="I437" s="39">
        <v>0</v>
      </c>
      <c r="J437" s="39">
        <v>0</v>
      </c>
      <c r="K437" s="39">
        <v>114</v>
      </c>
      <c r="L437" s="39">
        <v>0</v>
      </c>
      <c r="M437" s="39">
        <v>0</v>
      </c>
      <c r="N437" s="39">
        <v>0</v>
      </c>
      <c r="O437" s="39">
        <v>0</v>
      </c>
      <c r="P437" s="39">
        <v>0</v>
      </c>
      <c r="Q437" s="39">
        <v>0</v>
      </c>
      <c r="R437" s="39">
        <v>7</v>
      </c>
      <c r="S437" s="39">
        <v>0</v>
      </c>
      <c r="T437" s="39">
        <v>1</v>
      </c>
      <c r="U437" s="39">
        <v>0</v>
      </c>
      <c r="V437" s="39">
        <v>0</v>
      </c>
      <c r="W437" s="39">
        <v>0</v>
      </c>
      <c r="X437" s="39">
        <v>0</v>
      </c>
      <c r="Y437" s="39">
        <v>98</v>
      </c>
      <c r="Z437" s="39">
        <v>0</v>
      </c>
      <c r="AA437" s="39">
        <v>0</v>
      </c>
      <c r="AB437" s="39">
        <v>0</v>
      </c>
      <c r="AC437" s="39">
        <v>0</v>
      </c>
      <c r="AD437" s="39">
        <v>0</v>
      </c>
      <c r="AE437" s="39">
        <v>0</v>
      </c>
      <c r="AF437" s="39">
        <v>8</v>
      </c>
      <c r="AG437" s="39">
        <v>0</v>
      </c>
      <c r="AH437" s="39">
        <v>0</v>
      </c>
      <c r="AI437" s="39">
        <v>0</v>
      </c>
      <c r="AJ437" s="39">
        <v>0</v>
      </c>
      <c r="AK437" s="39">
        <v>0</v>
      </c>
      <c r="AL437" s="39">
        <v>0</v>
      </c>
      <c r="AM437" s="39">
        <v>2</v>
      </c>
    </row>
    <row r="438" spans="1:39" x14ac:dyDescent="0.25">
      <c r="A438" s="39">
        <v>101634207</v>
      </c>
      <c r="B438" s="39" t="s">
        <v>936</v>
      </c>
      <c r="C438" s="39" t="s">
        <v>13</v>
      </c>
      <c r="D438" s="39" t="s">
        <v>91</v>
      </c>
      <c r="E438" s="39">
        <v>0</v>
      </c>
      <c r="F438" s="39">
        <v>0</v>
      </c>
      <c r="G438" s="39">
        <v>0</v>
      </c>
      <c r="H438" s="39">
        <v>0</v>
      </c>
      <c r="I438" s="39">
        <v>0</v>
      </c>
      <c r="J438" s="39">
        <v>0</v>
      </c>
      <c r="K438" s="39">
        <v>19</v>
      </c>
      <c r="L438" s="39">
        <v>0</v>
      </c>
      <c r="M438" s="39">
        <v>0</v>
      </c>
      <c r="N438" s="39">
        <v>0</v>
      </c>
      <c r="O438" s="39">
        <v>0</v>
      </c>
      <c r="P438" s="39">
        <v>0</v>
      </c>
      <c r="Q438" s="39">
        <v>0</v>
      </c>
      <c r="R438" s="39">
        <v>2</v>
      </c>
      <c r="S438" s="39">
        <v>0</v>
      </c>
      <c r="T438" s="39">
        <v>0</v>
      </c>
      <c r="U438" s="39">
        <v>0</v>
      </c>
      <c r="V438" s="39">
        <v>0</v>
      </c>
      <c r="W438" s="39">
        <v>0</v>
      </c>
      <c r="X438" s="39">
        <v>0</v>
      </c>
      <c r="Y438" s="39">
        <v>15</v>
      </c>
      <c r="Z438" s="39">
        <v>0</v>
      </c>
      <c r="AA438" s="39">
        <v>0</v>
      </c>
      <c r="AB438" s="39">
        <v>0</v>
      </c>
      <c r="AC438" s="39">
        <v>0</v>
      </c>
      <c r="AD438" s="39">
        <v>0</v>
      </c>
      <c r="AE438" s="39">
        <v>0</v>
      </c>
      <c r="AF438" s="39">
        <v>1</v>
      </c>
      <c r="AG438" s="39">
        <v>0</v>
      </c>
      <c r="AH438" s="39">
        <v>0</v>
      </c>
      <c r="AI438" s="39">
        <v>0</v>
      </c>
      <c r="AJ438" s="39">
        <v>0</v>
      </c>
      <c r="AK438" s="39">
        <v>0</v>
      </c>
      <c r="AL438" s="39">
        <v>0</v>
      </c>
      <c r="AM438" s="39">
        <v>1</v>
      </c>
    </row>
    <row r="439" spans="1:39" x14ac:dyDescent="0.25">
      <c r="A439" s="39">
        <v>107655803</v>
      </c>
      <c r="B439" s="39" t="s">
        <v>938</v>
      </c>
      <c r="C439" s="39" t="s">
        <v>17</v>
      </c>
      <c r="D439" s="39" t="s">
        <v>124</v>
      </c>
      <c r="E439" s="39">
        <v>0</v>
      </c>
      <c r="F439" s="39">
        <v>0</v>
      </c>
      <c r="G439" s="39">
        <v>1</v>
      </c>
      <c r="H439" s="39">
        <v>0</v>
      </c>
      <c r="I439" s="39">
        <v>0</v>
      </c>
      <c r="J439" s="39">
        <v>0</v>
      </c>
      <c r="K439" s="39">
        <v>71</v>
      </c>
      <c r="L439" s="39">
        <v>0</v>
      </c>
      <c r="M439" s="39">
        <v>0</v>
      </c>
      <c r="N439" s="39">
        <v>0</v>
      </c>
      <c r="O439" s="39">
        <v>0</v>
      </c>
      <c r="P439" s="39">
        <v>0</v>
      </c>
      <c r="Q439" s="39">
        <v>0</v>
      </c>
      <c r="R439" s="39">
        <v>6</v>
      </c>
      <c r="S439" s="39">
        <v>0</v>
      </c>
      <c r="T439" s="39">
        <v>0</v>
      </c>
      <c r="U439" s="39">
        <v>1</v>
      </c>
      <c r="V439" s="39">
        <v>0</v>
      </c>
      <c r="W439" s="39">
        <v>0</v>
      </c>
      <c r="X439" s="39">
        <v>0</v>
      </c>
      <c r="Y439" s="39">
        <v>57</v>
      </c>
      <c r="Z439" s="39">
        <v>0</v>
      </c>
      <c r="AA439" s="39">
        <v>0</v>
      </c>
      <c r="AB439" s="39">
        <v>0</v>
      </c>
      <c r="AC439" s="39">
        <v>0</v>
      </c>
      <c r="AD439" s="39">
        <v>0</v>
      </c>
      <c r="AE439" s="39">
        <v>0</v>
      </c>
      <c r="AF439" s="39">
        <v>8</v>
      </c>
      <c r="AG439" s="39">
        <v>0</v>
      </c>
      <c r="AH439" s="39">
        <v>0</v>
      </c>
      <c r="AI439" s="39">
        <v>0</v>
      </c>
      <c r="AJ439" s="39">
        <v>0</v>
      </c>
      <c r="AK439" s="39">
        <v>0</v>
      </c>
      <c r="AL439" s="39">
        <v>0</v>
      </c>
      <c r="AM439" s="39">
        <v>4</v>
      </c>
    </row>
    <row r="440" spans="1:39" x14ac:dyDescent="0.25">
      <c r="A440" s="39">
        <v>104105353</v>
      </c>
      <c r="B440" s="39" t="s">
        <v>940</v>
      </c>
      <c r="C440" s="39" t="s">
        <v>17</v>
      </c>
      <c r="D440" s="39" t="s">
        <v>212</v>
      </c>
      <c r="E440" s="39">
        <v>0</v>
      </c>
      <c r="F440" s="39">
        <v>0</v>
      </c>
      <c r="G440" s="39">
        <v>0</v>
      </c>
      <c r="H440" s="39">
        <v>0</v>
      </c>
      <c r="I440" s="39">
        <v>0</v>
      </c>
      <c r="J440" s="39">
        <v>0</v>
      </c>
      <c r="K440" s="39">
        <v>98</v>
      </c>
      <c r="L440" s="39">
        <v>0</v>
      </c>
      <c r="M440" s="39">
        <v>0</v>
      </c>
      <c r="N440" s="39">
        <v>0</v>
      </c>
      <c r="O440" s="39">
        <v>0</v>
      </c>
      <c r="P440" s="39">
        <v>0</v>
      </c>
      <c r="Q440" s="39">
        <v>0</v>
      </c>
      <c r="R440" s="39">
        <v>6</v>
      </c>
      <c r="S440" s="39">
        <v>0</v>
      </c>
      <c r="T440" s="39">
        <v>0</v>
      </c>
      <c r="U440" s="39">
        <v>0</v>
      </c>
      <c r="V440" s="39">
        <v>0</v>
      </c>
      <c r="W440" s="39">
        <v>0</v>
      </c>
      <c r="X440" s="39">
        <v>0</v>
      </c>
      <c r="Y440" s="39">
        <v>83</v>
      </c>
      <c r="Z440" s="39">
        <v>0</v>
      </c>
      <c r="AA440" s="39">
        <v>0</v>
      </c>
      <c r="AB440" s="39">
        <v>0</v>
      </c>
      <c r="AC440" s="39">
        <v>0</v>
      </c>
      <c r="AD440" s="39">
        <v>0</v>
      </c>
      <c r="AE440" s="39">
        <v>0</v>
      </c>
      <c r="AF440" s="39">
        <v>9</v>
      </c>
      <c r="AG440" s="39">
        <v>0</v>
      </c>
      <c r="AH440" s="39">
        <v>0</v>
      </c>
      <c r="AI440" s="39">
        <v>0</v>
      </c>
      <c r="AJ440" s="39">
        <v>0</v>
      </c>
      <c r="AK440" s="39">
        <v>0</v>
      </c>
      <c r="AL440" s="39">
        <v>0</v>
      </c>
      <c r="AM440" s="39">
        <v>0</v>
      </c>
    </row>
    <row r="441" spans="1:39" x14ac:dyDescent="0.25">
      <c r="A441" s="39">
        <v>120454507</v>
      </c>
      <c r="B441" s="39" t="s">
        <v>942</v>
      </c>
      <c r="C441" s="39" t="s">
        <v>13</v>
      </c>
      <c r="D441" s="39" t="s">
        <v>463</v>
      </c>
      <c r="E441" s="39">
        <v>0</v>
      </c>
      <c r="F441" s="39">
        <v>0</v>
      </c>
      <c r="G441" s="39">
        <v>2</v>
      </c>
      <c r="H441" s="39">
        <v>1</v>
      </c>
      <c r="I441" s="39">
        <v>0</v>
      </c>
      <c r="J441" s="39">
        <v>0</v>
      </c>
      <c r="K441" s="39">
        <v>37</v>
      </c>
      <c r="L441" s="39">
        <v>0</v>
      </c>
      <c r="M441" s="39">
        <v>0</v>
      </c>
      <c r="N441" s="39">
        <v>0</v>
      </c>
      <c r="O441" s="39">
        <v>1</v>
      </c>
      <c r="P441" s="39">
        <v>0</v>
      </c>
      <c r="Q441" s="39">
        <v>0</v>
      </c>
      <c r="R441" s="39">
        <v>3</v>
      </c>
      <c r="S441" s="39">
        <v>0</v>
      </c>
      <c r="T441" s="39">
        <v>0</v>
      </c>
      <c r="U441" s="39">
        <v>2</v>
      </c>
      <c r="V441" s="39">
        <v>0</v>
      </c>
      <c r="W441" s="39">
        <v>0</v>
      </c>
      <c r="X441" s="39">
        <v>0</v>
      </c>
      <c r="Y441" s="39">
        <v>30</v>
      </c>
      <c r="Z441" s="39">
        <v>0</v>
      </c>
      <c r="AA441" s="39">
        <v>0</v>
      </c>
      <c r="AB441" s="39">
        <v>0</v>
      </c>
      <c r="AC441" s="39">
        <v>0</v>
      </c>
      <c r="AD441" s="39">
        <v>0</v>
      </c>
      <c r="AE441" s="39">
        <v>0</v>
      </c>
      <c r="AF441" s="39">
        <v>3</v>
      </c>
      <c r="AG441" s="39">
        <v>0</v>
      </c>
      <c r="AH441" s="39">
        <v>0</v>
      </c>
      <c r="AI441" s="39">
        <v>0</v>
      </c>
      <c r="AJ441" s="39">
        <v>0</v>
      </c>
      <c r="AK441" s="39">
        <v>0</v>
      </c>
      <c r="AL441" s="39">
        <v>0</v>
      </c>
      <c r="AM441" s="39">
        <v>1</v>
      </c>
    </row>
    <row r="442" spans="1:39" x14ac:dyDescent="0.25">
      <c r="A442" s="39">
        <v>105250004</v>
      </c>
      <c r="B442" s="39" t="s">
        <v>944</v>
      </c>
      <c r="C442" s="39" t="s">
        <v>9</v>
      </c>
      <c r="D442" s="39" t="s">
        <v>384</v>
      </c>
      <c r="E442" s="39">
        <v>0</v>
      </c>
      <c r="F442" s="39">
        <v>0</v>
      </c>
      <c r="G442" s="39">
        <v>1</v>
      </c>
      <c r="H442" s="39">
        <v>0</v>
      </c>
      <c r="I442" s="39">
        <v>0</v>
      </c>
      <c r="J442" s="39">
        <v>0</v>
      </c>
      <c r="K442" s="39">
        <v>48</v>
      </c>
      <c r="L442" s="39">
        <v>0</v>
      </c>
      <c r="M442" s="39">
        <v>0</v>
      </c>
      <c r="N442" s="39">
        <v>0</v>
      </c>
      <c r="O442" s="39">
        <v>0</v>
      </c>
      <c r="P442" s="39">
        <v>0</v>
      </c>
      <c r="Q442" s="39">
        <v>0</v>
      </c>
      <c r="R442" s="39">
        <v>4</v>
      </c>
      <c r="S442" s="39">
        <v>0</v>
      </c>
      <c r="T442" s="39">
        <v>0</v>
      </c>
      <c r="U442" s="39">
        <v>1</v>
      </c>
      <c r="V442" s="39">
        <v>0</v>
      </c>
      <c r="W442" s="39">
        <v>0</v>
      </c>
      <c r="X442" s="39">
        <v>0</v>
      </c>
      <c r="Y442" s="39">
        <v>42</v>
      </c>
      <c r="Z442" s="39">
        <v>0</v>
      </c>
      <c r="AA442" s="39">
        <v>0</v>
      </c>
      <c r="AB442" s="39">
        <v>0</v>
      </c>
      <c r="AC442" s="39">
        <v>0</v>
      </c>
      <c r="AD442" s="39">
        <v>0</v>
      </c>
      <c r="AE442" s="39">
        <v>0</v>
      </c>
      <c r="AF442" s="39">
        <v>2</v>
      </c>
      <c r="AG442" s="39">
        <v>0</v>
      </c>
      <c r="AH442" s="39">
        <v>0</v>
      </c>
      <c r="AI442" s="39">
        <v>0</v>
      </c>
      <c r="AJ442" s="39">
        <v>0</v>
      </c>
      <c r="AK442" s="39">
        <v>0</v>
      </c>
      <c r="AL442" s="39">
        <v>0</v>
      </c>
      <c r="AM442" s="39">
        <v>0</v>
      </c>
    </row>
    <row r="443" spans="1:39" x14ac:dyDescent="0.25">
      <c r="A443" s="39">
        <v>117415004</v>
      </c>
      <c r="B443" s="39" t="s">
        <v>946</v>
      </c>
      <c r="C443" s="39" t="s">
        <v>17</v>
      </c>
      <c r="D443" s="39" t="s">
        <v>169</v>
      </c>
      <c r="E443" s="39">
        <v>0</v>
      </c>
      <c r="F443" s="39">
        <v>0</v>
      </c>
      <c r="G443" s="39">
        <v>0</v>
      </c>
      <c r="H443" s="39">
        <v>2</v>
      </c>
      <c r="I443" s="39">
        <v>0</v>
      </c>
      <c r="J443" s="39">
        <v>0</v>
      </c>
      <c r="K443" s="39">
        <v>79</v>
      </c>
      <c r="L443" s="39">
        <v>0</v>
      </c>
      <c r="M443" s="39">
        <v>0</v>
      </c>
      <c r="N443" s="39">
        <v>0</v>
      </c>
      <c r="O443" s="39">
        <v>0</v>
      </c>
      <c r="P443" s="39">
        <v>0</v>
      </c>
      <c r="Q443" s="39">
        <v>0</v>
      </c>
      <c r="R443" s="39">
        <v>3</v>
      </c>
      <c r="S443" s="39">
        <v>0</v>
      </c>
      <c r="T443" s="39">
        <v>0</v>
      </c>
      <c r="U443" s="39">
        <v>0</v>
      </c>
      <c r="V443" s="39">
        <v>1</v>
      </c>
      <c r="W443" s="39">
        <v>0</v>
      </c>
      <c r="X443" s="39">
        <v>0</v>
      </c>
      <c r="Y443" s="39">
        <v>70</v>
      </c>
      <c r="Z443" s="39">
        <v>0</v>
      </c>
      <c r="AA443" s="39">
        <v>0</v>
      </c>
      <c r="AB443" s="39">
        <v>0</v>
      </c>
      <c r="AC443" s="39">
        <v>1</v>
      </c>
      <c r="AD443" s="39">
        <v>0</v>
      </c>
      <c r="AE443" s="39">
        <v>0</v>
      </c>
      <c r="AF443" s="39">
        <v>6</v>
      </c>
      <c r="AG443" s="39">
        <v>0</v>
      </c>
      <c r="AH443" s="39">
        <v>0</v>
      </c>
      <c r="AI443" s="39">
        <v>0</v>
      </c>
      <c r="AJ443" s="39">
        <v>0</v>
      </c>
      <c r="AK443" s="39">
        <v>0</v>
      </c>
      <c r="AL443" s="39">
        <v>0</v>
      </c>
      <c r="AM443" s="39">
        <v>0</v>
      </c>
    </row>
    <row r="444" spans="1:39" x14ac:dyDescent="0.25">
      <c r="A444" s="39">
        <v>123000000</v>
      </c>
      <c r="B444" s="39" t="s">
        <v>948</v>
      </c>
      <c r="C444" s="39" t="s">
        <v>43</v>
      </c>
      <c r="D444" s="39" t="s">
        <v>21</v>
      </c>
      <c r="E444" s="39">
        <v>0</v>
      </c>
      <c r="F444" s="39">
        <v>4</v>
      </c>
      <c r="G444" s="39">
        <v>8</v>
      </c>
      <c r="H444" s="39">
        <v>11</v>
      </c>
      <c r="I444" s="39">
        <v>0</v>
      </c>
      <c r="J444" s="39">
        <v>0</v>
      </c>
      <c r="K444" s="39">
        <v>405</v>
      </c>
      <c r="L444" s="39">
        <v>0</v>
      </c>
      <c r="M444" s="39">
        <v>0</v>
      </c>
      <c r="N444" s="39">
        <v>0</v>
      </c>
      <c r="O444" s="39">
        <v>0</v>
      </c>
      <c r="P444" s="39">
        <v>0</v>
      </c>
      <c r="Q444" s="39">
        <v>0</v>
      </c>
      <c r="R444" s="39">
        <v>28</v>
      </c>
      <c r="S444" s="39">
        <v>0</v>
      </c>
      <c r="T444" s="39">
        <v>3</v>
      </c>
      <c r="U444" s="39">
        <v>7</v>
      </c>
      <c r="V444" s="39">
        <v>4</v>
      </c>
      <c r="W444" s="39">
        <v>0</v>
      </c>
      <c r="X444" s="39">
        <v>0</v>
      </c>
      <c r="Y444" s="39">
        <v>242</v>
      </c>
      <c r="Z444" s="39">
        <v>0</v>
      </c>
      <c r="AA444" s="39">
        <v>0</v>
      </c>
      <c r="AB444" s="39">
        <v>0</v>
      </c>
      <c r="AC444" s="39">
        <v>4</v>
      </c>
      <c r="AD444" s="39">
        <v>0</v>
      </c>
      <c r="AE444" s="39">
        <v>0</v>
      </c>
      <c r="AF444" s="39">
        <v>69</v>
      </c>
      <c r="AG444" s="39">
        <v>0</v>
      </c>
      <c r="AH444" s="39">
        <v>1</v>
      </c>
      <c r="AI444" s="39">
        <v>1</v>
      </c>
      <c r="AJ444" s="39">
        <v>3</v>
      </c>
      <c r="AK444" s="39">
        <v>0</v>
      </c>
      <c r="AL444" s="39">
        <v>0</v>
      </c>
      <c r="AM444" s="39">
        <v>89</v>
      </c>
    </row>
    <row r="445" spans="1:39" x14ac:dyDescent="0.25">
      <c r="A445" s="39">
        <v>103026303</v>
      </c>
      <c r="B445" s="39" t="s">
        <v>950</v>
      </c>
      <c r="C445" s="39" t="s">
        <v>17</v>
      </c>
      <c r="D445" s="39" t="s">
        <v>14</v>
      </c>
      <c r="E445" s="39">
        <v>0</v>
      </c>
      <c r="F445" s="39">
        <v>0</v>
      </c>
      <c r="G445" s="39">
        <v>1</v>
      </c>
      <c r="H445" s="39">
        <v>0</v>
      </c>
      <c r="I445" s="39">
        <v>0</v>
      </c>
      <c r="J445" s="39">
        <v>0</v>
      </c>
      <c r="K445" s="39">
        <v>228</v>
      </c>
      <c r="L445" s="39">
        <v>0</v>
      </c>
      <c r="M445" s="39">
        <v>0</v>
      </c>
      <c r="N445" s="39">
        <v>0</v>
      </c>
      <c r="O445" s="39">
        <v>0</v>
      </c>
      <c r="P445" s="39">
        <v>0</v>
      </c>
      <c r="Q445" s="39">
        <v>0</v>
      </c>
      <c r="R445" s="39">
        <v>10</v>
      </c>
      <c r="S445" s="39">
        <v>0</v>
      </c>
      <c r="T445" s="39">
        <v>0</v>
      </c>
      <c r="U445" s="39">
        <v>1</v>
      </c>
      <c r="V445" s="39">
        <v>0</v>
      </c>
      <c r="W445" s="39">
        <v>0</v>
      </c>
      <c r="X445" s="39">
        <v>0</v>
      </c>
      <c r="Y445" s="39">
        <v>196</v>
      </c>
      <c r="Z445" s="39">
        <v>0</v>
      </c>
      <c r="AA445" s="39">
        <v>0</v>
      </c>
      <c r="AB445" s="39">
        <v>0</v>
      </c>
      <c r="AC445" s="39">
        <v>0</v>
      </c>
      <c r="AD445" s="39">
        <v>0</v>
      </c>
      <c r="AE445" s="39">
        <v>0</v>
      </c>
      <c r="AF445" s="39">
        <v>22</v>
      </c>
      <c r="AG445" s="39">
        <v>0</v>
      </c>
      <c r="AH445" s="39">
        <v>0</v>
      </c>
      <c r="AI445" s="39">
        <v>1</v>
      </c>
      <c r="AJ445" s="39">
        <v>0</v>
      </c>
      <c r="AK445" s="39">
        <v>0</v>
      </c>
      <c r="AL445" s="39">
        <v>0</v>
      </c>
      <c r="AM445" s="39">
        <v>0</v>
      </c>
    </row>
    <row r="446" spans="1:39" x14ac:dyDescent="0.25">
      <c r="A446" s="39">
        <v>117415103</v>
      </c>
      <c r="B446" s="39" t="s">
        <v>952</v>
      </c>
      <c r="C446" s="39" t="s">
        <v>17</v>
      </c>
      <c r="D446" s="39" t="s">
        <v>169</v>
      </c>
      <c r="E446" s="39">
        <v>0</v>
      </c>
      <c r="F446" s="39">
        <v>0</v>
      </c>
      <c r="G446" s="39">
        <v>0</v>
      </c>
      <c r="H446" s="39">
        <v>0</v>
      </c>
      <c r="I446" s="39">
        <v>0</v>
      </c>
      <c r="J446" s="39">
        <v>0</v>
      </c>
      <c r="K446" s="39">
        <v>140</v>
      </c>
      <c r="L446" s="39">
        <v>0</v>
      </c>
      <c r="M446" s="39">
        <v>0</v>
      </c>
      <c r="N446" s="39">
        <v>0</v>
      </c>
      <c r="O446" s="39">
        <v>0</v>
      </c>
      <c r="P446" s="39">
        <v>0</v>
      </c>
      <c r="Q446" s="39">
        <v>0</v>
      </c>
      <c r="R446" s="39">
        <v>8</v>
      </c>
      <c r="S446" s="39">
        <v>0</v>
      </c>
      <c r="T446" s="39">
        <v>0</v>
      </c>
      <c r="U446" s="39">
        <v>0</v>
      </c>
      <c r="V446" s="39">
        <v>0</v>
      </c>
      <c r="W446" s="39">
        <v>0</v>
      </c>
      <c r="X446" s="39">
        <v>0</v>
      </c>
      <c r="Y446" s="39">
        <v>120</v>
      </c>
      <c r="Z446" s="39">
        <v>0</v>
      </c>
      <c r="AA446" s="39">
        <v>0</v>
      </c>
      <c r="AB446" s="39">
        <v>0</v>
      </c>
      <c r="AC446" s="39">
        <v>0</v>
      </c>
      <c r="AD446" s="39">
        <v>0</v>
      </c>
      <c r="AE446" s="39">
        <v>0</v>
      </c>
      <c r="AF446" s="39">
        <v>17</v>
      </c>
      <c r="AG446" s="39">
        <v>0</v>
      </c>
      <c r="AH446" s="39">
        <v>0</v>
      </c>
      <c r="AI446" s="39">
        <v>0</v>
      </c>
      <c r="AJ446" s="39">
        <v>0</v>
      </c>
      <c r="AK446" s="39">
        <v>0</v>
      </c>
      <c r="AL446" s="39">
        <v>0</v>
      </c>
      <c r="AM446" s="39">
        <v>0</v>
      </c>
    </row>
    <row r="447" spans="1:39" x14ac:dyDescent="0.25">
      <c r="A447" s="39">
        <v>119584503</v>
      </c>
      <c r="B447" s="39" t="s">
        <v>954</v>
      </c>
      <c r="C447" s="39" t="s">
        <v>17</v>
      </c>
      <c r="D447" s="39" t="s">
        <v>177</v>
      </c>
      <c r="E447" s="39">
        <v>1</v>
      </c>
      <c r="F447" s="39">
        <v>0</v>
      </c>
      <c r="G447" s="39">
        <v>0</v>
      </c>
      <c r="H447" s="39">
        <v>0</v>
      </c>
      <c r="I447" s="39">
        <v>0</v>
      </c>
      <c r="J447" s="39">
        <v>0</v>
      </c>
      <c r="K447" s="39">
        <v>143</v>
      </c>
      <c r="L447" s="39">
        <v>0</v>
      </c>
      <c r="M447" s="39">
        <v>0</v>
      </c>
      <c r="N447" s="39">
        <v>0</v>
      </c>
      <c r="O447" s="39">
        <v>0</v>
      </c>
      <c r="P447" s="39">
        <v>0</v>
      </c>
      <c r="Q447" s="39">
        <v>0</v>
      </c>
      <c r="R447" s="39">
        <v>8</v>
      </c>
      <c r="S447" s="39">
        <v>1</v>
      </c>
      <c r="T447" s="39">
        <v>0</v>
      </c>
      <c r="U447" s="39">
        <v>0</v>
      </c>
      <c r="V447" s="39">
        <v>0</v>
      </c>
      <c r="W447" s="39">
        <v>0</v>
      </c>
      <c r="X447" s="39">
        <v>0</v>
      </c>
      <c r="Y447" s="39">
        <v>118</v>
      </c>
      <c r="Z447" s="39">
        <v>0</v>
      </c>
      <c r="AA447" s="39">
        <v>0</v>
      </c>
      <c r="AB447" s="39">
        <v>0</v>
      </c>
      <c r="AC447" s="39">
        <v>0</v>
      </c>
      <c r="AD447" s="39">
        <v>0</v>
      </c>
      <c r="AE447" s="39">
        <v>0</v>
      </c>
      <c r="AF447" s="39">
        <v>15</v>
      </c>
      <c r="AG447" s="39">
        <v>0</v>
      </c>
      <c r="AH447" s="39">
        <v>0</v>
      </c>
      <c r="AI447" s="39">
        <v>0</v>
      </c>
      <c r="AJ447" s="39">
        <v>0</v>
      </c>
      <c r="AK447" s="39">
        <v>0</v>
      </c>
      <c r="AL447" s="39">
        <v>0</v>
      </c>
      <c r="AM447" s="39">
        <v>3</v>
      </c>
    </row>
    <row r="448" spans="1:39" x14ac:dyDescent="0.25">
      <c r="A448" s="39">
        <v>103026343</v>
      </c>
      <c r="B448" s="39" t="s">
        <v>956</v>
      </c>
      <c r="C448" s="39" t="s">
        <v>17</v>
      </c>
      <c r="D448" s="39" t="s">
        <v>14</v>
      </c>
      <c r="E448" s="39">
        <v>0</v>
      </c>
      <c r="F448" s="39">
        <v>0</v>
      </c>
      <c r="G448" s="39">
        <v>3</v>
      </c>
      <c r="H448" s="39">
        <v>3</v>
      </c>
      <c r="I448" s="39">
        <v>0</v>
      </c>
      <c r="J448" s="39">
        <v>0</v>
      </c>
      <c r="K448" s="39">
        <v>329</v>
      </c>
      <c r="L448" s="39">
        <v>0</v>
      </c>
      <c r="M448" s="39">
        <v>0</v>
      </c>
      <c r="N448" s="39">
        <v>0</v>
      </c>
      <c r="O448" s="39">
        <v>0</v>
      </c>
      <c r="P448" s="39">
        <v>0</v>
      </c>
      <c r="Q448" s="39">
        <v>0</v>
      </c>
      <c r="R448" s="39">
        <v>17</v>
      </c>
      <c r="S448" s="39">
        <v>0</v>
      </c>
      <c r="T448" s="39">
        <v>0</v>
      </c>
      <c r="U448" s="39">
        <v>2</v>
      </c>
      <c r="V448" s="39">
        <v>2</v>
      </c>
      <c r="W448" s="39">
        <v>0</v>
      </c>
      <c r="X448" s="39">
        <v>0</v>
      </c>
      <c r="Y448" s="39">
        <v>284</v>
      </c>
      <c r="Z448" s="39">
        <v>0</v>
      </c>
      <c r="AA448" s="39">
        <v>0</v>
      </c>
      <c r="AB448" s="39">
        <v>1</v>
      </c>
      <c r="AC448" s="39">
        <v>1</v>
      </c>
      <c r="AD448" s="39">
        <v>0</v>
      </c>
      <c r="AE448" s="39">
        <v>0</v>
      </c>
      <c r="AF448" s="39">
        <v>30</v>
      </c>
      <c r="AG448" s="39">
        <v>0</v>
      </c>
      <c r="AH448" s="39">
        <v>0</v>
      </c>
      <c r="AI448" s="39">
        <v>0</v>
      </c>
      <c r="AJ448" s="39">
        <v>0</v>
      </c>
      <c r="AK448" s="39">
        <v>0</v>
      </c>
      <c r="AL448" s="39">
        <v>0</v>
      </c>
      <c r="AM448" s="39">
        <v>0</v>
      </c>
    </row>
    <row r="449" spans="1:39" x14ac:dyDescent="0.25">
      <c r="A449" s="39">
        <v>122097203</v>
      </c>
      <c r="B449" s="39" t="s">
        <v>958</v>
      </c>
      <c r="C449" s="39" t="s">
        <v>17</v>
      </c>
      <c r="D449" s="39" t="s">
        <v>133</v>
      </c>
      <c r="E449" s="39">
        <v>0</v>
      </c>
      <c r="F449" s="39">
        <v>2</v>
      </c>
      <c r="G449" s="39">
        <v>0</v>
      </c>
      <c r="H449" s="39">
        <v>0</v>
      </c>
      <c r="I449" s="39">
        <v>0</v>
      </c>
      <c r="J449" s="39">
        <v>0</v>
      </c>
      <c r="K449" s="39">
        <v>75</v>
      </c>
      <c r="L449" s="39">
        <v>0</v>
      </c>
      <c r="M449" s="39">
        <v>0</v>
      </c>
      <c r="N449" s="39">
        <v>0</v>
      </c>
      <c r="O449" s="39">
        <v>0</v>
      </c>
      <c r="P449" s="39">
        <v>0</v>
      </c>
      <c r="Q449" s="39">
        <v>0</v>
      </c>
      <c r="R449" s="39">
        <v>5</v>
      </c>
      <c r="S449" s="39">
        <v>0</v>
      </c>
      <c r="T449" s="39">
        <v>2</v>
      </c>
      <c r="U449" s="39">
        <v>0</v>
      </c>
      <c r="V449" s="39">
        <v>0</v>
      </c>
      <c r="W449" s="39">
        <v>0</v>
      </c>
      <c r="X449" s="39">
        <v>0</v>
      </c>
      <c r="Y449" s="39">
        <v>62</v>
      </c>
      <c r="Z449" s="39">
        <v>0</v>
      </c>
      <c r="AA449" s="39">
        <v>0</v>
      </c>
      <c r="AB449" s="39">
        <v>0</v>
      </c>
      <c r="AC449" s="39">
        <v>0</v>
      </c>
      <c r="AD449" s="39">
        <v>0</v>
      </c>
      <c r="AE449" s="39">
        <v>0</v>
      </c>
      <c r="AF449" s="39">
        <v>9</v>
      </c>
      <c r="AG449" s="39">
        <v>0</v>
      </c>
      <c r="AH449" s="39">
        <v>0</v>
      </c>
      <c r="AI449" s="39">
        <v>0</v>
      </c>
      <c r="AJ449" s="39">
        <v>0</v>
      </c>
      <c r="AK449" s="39">
        <v>0</v>
      </c>
      <c r="AL449" s="39">
        <v>0</v>
      </c>
      <c r="AM449" s="39">
        <v>0</v>
      </c>
    </row>
    <row r="450" spans="1:39" x14ac:dyDescent="0.25">
      <c r="A450" s="39">
        <v>110175003</v>
      </c>
      <c r="B450" s="39" t="s">
        <v>960</v>
      </c>
      <c r="C450" s="39" t="s">
        <v>17</v>
      </c>
      <c r="D450" s="39" t="s">
        <v>274</v>
      </c>
      <c r="E450" s="39">
        <v>0</v>
      </c>
      <c r="F450" s="39">
        <v>0</v>
      </c>
      <c r="G450" s="39">
        <v>0</v>
      </c>
      <c r="H450" s="39">
        <v>0</v>
      </c>
      <c r="I450" s="39">
        <v>1</v>
      </c>
      <c r="J450" s="39">
        <v>0</v>
      </c>
      <c r="K450" s="39">
        <v>72</v>
      </c>
      <c r="L450" s="39">
        <v>0</v>
      </c>
      <c r="M450" s="39">
        <v>0</v>
      </c>
      <c r="N450" s="39">
        <v>0</v>
      </c>
      <c r="O450" s="39">
        <v>0</v>
      </c>
      <c r="P450" s="39">
        <v>0</v>
      </c>
      <c r="Q450" s="39">
        <v>0</v>
      </c>
      <c r="R450" s="39">
        <v>4</v>
      </c>
      <c r="S450" s="39">
        <v>0</v>
      </c>
      <c r="T450" s="39">
        <v>0</v>
      </c>
      <c r="U450" s="39">
        <v>0</v>
      </c>
      <c r="V450" s="39">
        <v>0</v>
      </c>
      <c r="W450" s="39">
        <v>1</v>
      </c>
      <c r="X450" s="39">
        <v>0</v>
      </c>
      <c r="Y450" s="39">
        <v>59</v>
      </c>
      <c r="Z450" s="39">
        <v>0</v>
      </c>
      <c r="AA450" s="39">
        <v>0</v>
      </c>
      <c r="AB450" s="39">
        <v>0</v>
      </c>
      <c r="AC450" s="39">
        <v>0</v>
      </c>
      <c r="AD450" s="39">
        <v>0</v>
      </c>
      <c r="AE450" s="39">
        <v>0</v>
      </c>
      <c r="AF450" s="39">
        <v>11</v>
      </c>
      <c r="AG450" s="39">
        <v>0</v>
      </c>
      <c r="AH450" s="39">
        <v>0</v>
      </c>
      <c r="AI450" s="39">
        <v>0</v>
      </c>
      <c r="AJ450" s="39">
        <v>0</v>
      </c>
      <c r="AK450" s="39">
        <v>0</v>
      </c>
      <c r="AL450" s="39">
        <v>0</v>
      </c>
      <c r="AM450" s="39">
        <v>3</v>
      </c>
    </row>
    <row r="451" spans="1:39" x14ac:dyDescent="0.25">
      <c r="A451" s="39">
        <v>116495103</v>
      </c>
      <c r="B451" s="39" t="s">
        <v>962</v>
      </c>
      <c r="C451" s="39" t="s">
        <v>17</v>
      </c>
      <c r="D451" s="39" t="s">
        <v>283</v>
      </c>
      <c r="E451" s="39">
        <v>0</v>
      </c>
      <c r="F451" s="39">
        <v>1</v>
      </c>
      <c r="G451" s="39">
        <v>5</v>
      </c>
      <c r="H451" s="39">
        <v>4</v>
      </c>
      <c r="I451" s="39">
        <v>2</v>
      </c>
      <c r="J451" s="39">
        <v>0</v>
      </c>
      <c r="K451" s="39">
        <v>200</v>
      </c>
      <c r="L451" s="39">
        <v>0</v>
      </c>
      <c r="M451" s="39">
        <v>0</v>
      </c>
      <c r="N451" s="39">
        <v>0</v>
      </c>
      <c r="O451" s="39">
        <v>0</v>
      </c>
      <c r="P451" s="39">
        <v>0</v>
      </c>
      <c r="Q451" s="39">
        <v>0</v>
      </c>
      <c r="R451" s="39">
        <v>6</v>
      </c>
      <c r="S451" s="39">
        <v>0</v>
      </c>
      <c r="T451" s="39">
        <v>1</v>
      </c>
      <c r="U451" s="39">
        <v>5</v>
      </c>
      <c r="V451" s="39">
        <v>4</v>
      </c>
      <c r="W451" s="39">
        <v>2</v>
      </c>
      <c r="X451" s="39">
        <v>0</v>
      </c>
      <c r="Y451" s="39">
        <v>180</v>
      </c>
      <c r="Z451" s="39">
        <v>0</v>
      </c>
      <c r="AA451" s="39">
        <v>0</v>
      </c>
      <c r="AB451" s="39">
        <v>1</v>
      </c>
      <c r="AC451" s="39">
        <v>0</v>
      </c>
      <c r="AD451" s="39">
        <v>0</v>
      </c>
      <c r="AE451" s="39">
        <v>0</v>
      </c>
      <c r="AF451" s="39">
        <v>11</v>
      </c>
      <c r="AG451" s="39">
        <v>0</v>
      </c>
      <c r="AH451" s="39">
        <v>0</v>
      </c>
      <c r="AI451" s="39">
        <v>0</v>
      </c>
      <c r="AJ451" s="39">
        <v>0</v>
      </c>
      <c r="AK451" s="39">
        <v>0</v>
      </c>
      <c r="AL451" s="39">
        <v>0</v>
      </c>
      <c r="AM451" s="39">
        <v>6</v>
      </c>
    </row>
    <row r="452" spans="1:39" x14ac:dyDescent="0.25">
      <c r="A452" s="39">
        <v>107655903</v>
      </c>
      <c r="B452" s="39" t="s">
        <v>964</v>
      </c>
      <c r="C452" s="39" t="s">
        <v>17</v>
      </c>
      <c r="D452" s="39" t="s">
        <v>124</v>
      </c>
      <c r="E452" s="39">
        <v>0</v>
      </c>
      <c r="F452" s="39">
        <v>0</v>
      </c>
      <c r="G452" s="39">
        <v>0</v>
      </c>
      <c r="H452" s="39">
        <v>1</v>
      </c>
      <c r="I452" s="39">
        <v>0</v>
      </c>
      <c r="J452" s="39">
        <v>0</v>
      </c>
      <c r="K452" s="39">
        <v>146</v>
      </c>
      <c r="L452" s="39">
        <v>0</v>
      </c>
      <c r="M452" s="39">
        <v>0</v>
      </c>
      <c r="N452" s="39">
        <v>0</v>
      </c>
      <c r="O452" s="39">
        <v>0</v>
      </c>
      <c r="P452" s="39">
        <v>0</v>
      </c>
      <c r="Q452" s="39">
        <v>0</v>
      </c>
      <c r="R452" s="39">
        <v>8</v>
      </c>
      <c r="S452" s="39">
        <v>0</v>
      </c>
      <c r="T452" s="39">
        <v>0</v>
      </c>
      <c r="U452" s="39">
        <v>0</v>
      </c>
      <c r="V452" s="39">
        <v>1</v>
      </c>
      <c r="W452" s="39">
        <v>0</v>
      </c>
      <c r="X452" s="39">
        <v>0</v>
      </c>
      <c r="Y452" s="39">
        <v>122</v>
      </c>
      <c r="Z452" s="39">
        <v>0</v>
      </c>
      <c r="AA452" s="39">
        <v>0</v>
      </c>
      <c r="AB452" s="39">
        <v>0</v>
      </c>
      <c r="AC452" s="39">
        <v>0</v>
      </c>
      <c r="AD452" s="39">
        <v>0</v>
      </c>
      <c r="AE452" s="39">
        <v>0</v>
      </c>
      <c r="AF452" s="39">
        <v>15</v>
      </c>
      <c r="AG452" s="39">
        <v>0</v>
      </c>
      <c r="AH452" s="39">
        <v>0</v>
      </c>
      <c r="AI452" s="39">
        <v>0</v>
      </c>
      <c r="AJ452" s="39">
        <v>0</v>
      </c>
      <c r="AK452" s="39">
        <v>0</v>
      </c>
      <c r="AL452" s="39">
        <v>0</v>
      </c>
      <c r="AM452" s="39">
        <v>2</v>
      </c>
    </row>
    <row r="453" spans="1:39" x14ac:dyDescent="0.25">
      <c r="A453" s="39">
        <v>111316003</v>
      </c>
      <c r="B453" s="39" t="s">
        <v>966</v>
      </c>
      <c r="C453" s="39" t="s">
        <v>17</v>
      </c>
      <c r="D453" s="39" t="s">
        <v>665</v>
      </c>
      <c r="E453" s="39">
        <v>0</v>
      </c>
      <c r="F453" s="39">
        <v>1</v>
      </c>
      <c r="G453" s="39">
        <v>1</v>
      </c>
      <c r="H453" s="39">
        <v>3</v>
      </c>
      <c r="I453" s="39">
        <v>1</v>
      </c>
      <c r="J453" s="39">
        <v>0</v>
      </c>
      <c r="K453" s="39">
        <v>154</v>
      </c>
      <c r="L453" s="39">
        <v>0</v>
      </c>
      <c r="M453" s="39">
        <v>0</v>
      </c>
      <c r="N453" s="39">
        <v>0</v>
      </c>
      <c r="O453" s="39">
        <v>0</v>
      </c>
      <c r="P453" s="39">
        <v>0</v>
      </c>
      <c r="Q453" s="39">
        <v>0</v>
      </c>
      <c r="R453" s="39">
        <v>9</v>
      </c>
      <c r="S453" s="39">
        <v>0</v>
      </c>
      <c r="T453" s="39">
        <v>1</v>
      </c>
      <c r="U453" s="39">
        <v>1</v>
      </c>
      <c r="V453" s="39">
        <v>3</v>
      </c>
      <c r="W453" s="39">
        <v>1</v>
      </c>
      <c r="X453" s="39">
        <v>0</v>
      </c>
      <c r="Y453" s="39">
        <v>129</v>
      </c>
      <c r="Z453" s="39">
        <v>0</v>
      </c>
      <c r="AA453" s="39">
        <v>0</v>
      </c>
      <c r="AB453" s="39">
        <v>0</v>
      </c>
      <c r="AC453" s="39">
        <v>0</v>
      </c>
      <c r="AD453" s="39">
        <v>0</v>
      </c>
      <c r="AE453" s="39">
        <v>0</v>
      </c>
      <c r="AF453" s="39">
        <v>9</v>
      </c>
      <c r="AG453" s="39">
        <v>0</v>
      </c>
      <c r="AH453" s="39">
        <v>0</v>
      </c>
      <c r="AI453" s="39">
        <v>0</v>
      </c>
      <c r="AJ453" s="39">
        <v>1</v>
      </c>
      <c r="AK453" s="39">
        <v>0</v>
      </c>
      <c r="AL453" s="39">
        <v>0</v>
      </c>
      <c r="AM453" s="39">
        <v>7</v>
      </c>
    </row>
    <row r="454" spans="1:39" x14ac:dyDescent="0.25">
      <c r="A454" s="39">
        <v>119584603</v>
      </c>
      <c r="B454" s="39" t="s">
        <v>968</v>
      </c>
      <c r="C454" s="39" t="s">
        <v>17</v>
      </c>
      <c r="D454" s="39" t="s">
        <v>177</v>
      </c>
      <c r="E454" s="39">
        <v>0</v>
      </c>
      <c r="F454" s="39">
        <v>0</v>
      </c>
      <c r="G454" s="39">
        <v>1</v>
      </c>
      <c r="H454" s="39">
        <v>0</v>
      </c>
      <c r="I454" s="39">
        <v>0</v>
      </c>
      <c r="J454" s="39">
        <v>0</v>
      </c>
      <c r="K454" s="39">
        <v>100</v>
      </c>
      <c r="L454" s="39">
        <v>0</v>
      </c>
      <c r="M454" s="39">
        <v>0</v>
      </c>
      <c r="N454" s="39">
        <v>0</v>
      </c>
      <c r="O454" s="39">
        <v>0</v>
      </c>
      <c r="P454" s="39">
        <v>0</v>
      </c>
      <c r="Q454" s="39">
        <v>0</v>
      </c>
      <c r="R454" s="39">
        <v>6</v>
      </c>
      <c r="S454" s="39">
        <v>0</v>
      </c>
      <c r="T454" s="39">
        <v>0</v>
      </c>
      <c r="U454" s="39">
        <v>1</v>
      </c>
      <c r="V454" s="39">
        <v>0</v>
      </c>
      <c r="W454" s="39">
        <v>0</v>
      </c>
      <c r="X454" s="39">
        <v>0</v>
      </c>
      <c r="Y454" s="39">
        <v>82</v>
      </c>
      <c r="Z454" s="39">
        <v>0</v>
      </c>
      <c r="AA454" s="39">
        <v>0</v>
      </c>
      <c r="AB454" s="39">
        <v>0</v>
      </c>
      <c r="AC454" s="39">
        <v>0</v>
      </c>
      <c r="AD454" s="39">
        <v>0</v>
      </c>
      <c r="AE454" s="39">
        <v>0</v>
      </c>
      <c r="AF454" s="39">
        <v>13</v>
      </c>
      <c r="AG454" s="39">
        <v>0</v>
      </c>
      <c r="AH454" s="39">
        <v>0</v>
      </c>
      <c r="AI454" s="39">
        <v>0</v>
      </c>
      <c r="AJ454" s="39">
        <v>0</v>
      </c>
      <c r="AK454" s="39">
        <v>0</v>
      </c>
      <c r="AL454" s="39">
        <v>0</v>
      </c>
      <c r="AM454" s="39">
        <v>1</v>
      </c>
    </row>
    <row r="455" spans="1:39" x14ac:dyDescent="0.25">
      <c r="A455" s="39">
        <v>103026402</v>
      </c>
      <c r="B455" s="39" t="s">
        <v>970</v>
      </c>
      <c r="C455" s="39" t="s">
        <v>17</v>
      </c>
      <c r="D455" s="39" t="s">
        <v>14</v>
      </c>
      <c r="E455" s="39">
        <v>0</v>
      </c>
      <c r="F455" s="39">
        <v>2</v>
      </c>
      <c r="G455" s="39">
        <v>4</v>
      </c>
      <c r="H455" s="39">
        <v>3</v>
      </c>
      <c r="I455" s="39">
        <v>2</v>
      </c>
      <c r="J455" s="39">
        <v>0</v>
      </c>
      <c r="K455" s="39">
        <v>477</v>
      </c>
      <c r="L455" s="39">
        <v>0</v>
      </c>
      <c r="M455" s="39">
        <v>0</v>
      </c>
      <c r="N455" s="39">
        <v>2</v>
      </c>
      <c r="O455" s="39">
        <v>1</v>
      </c>
      <c r="P455" s="39">
        <v>0</v>
      </c>
      <c r="Q455" s="39">
        <v>0</v>
      </c>
      <c r="R455" s="39">
        <v>16</v>
      </c>
      <c r="S455" s="39">
        <v>0</v>
      </c>
      <c r="T455" s="39">
        <v>1</v>
      </c>
      <c r="U455" s="39">
        <v>1</v>
      </c>
      <c r="V455" s="39">
        <v>2</v>
      </c>
      <c r="W455" s="39">
        <v>2</v>
      </c>
      <c r="X455" s="39">
        <v>0</v>
      </c>
      <c r="Y455" s="39">
        <v>407</v>
      </c>
      <c r="Z455" s="39">
        <v>0</v>
      </c>
      <c r="AA455" s="39">
        <v>1</v>
      </c>
      <c r="AB455" s="39">
        <v>1</v>
      </c>
      <c r="AC455" s="39">
        <v>0</v>
      </c>
      <c r="AD455" s="39">
        <v>0</v>
      </c>
      <c r="AE455" s="39">
        <v>0</v>
      </c>
      <c r="AF455" s="39">
        <v>52</v>
      </c>
      <c r="AG455" s="39">
        <v>0</v>
      </c>
      <c r="AH455" s="39">
        <v>0</v>
      </c>
      <c r="AI455" s="39">
        <v>0</v>
      </c>
      <c r="AJ455" s="39">
        <v>0</v>
      </c>
      <c r="AK455" s="39">
        <v>0</v>
      </c>
      <c r="AL455" s="39">
        <v>0</v>
      </c>
      <c r="AM455" s="39">
        <v>2</v>
      </c>
    </row>
    <row r="456" spans="1:39" x14ac:dyDescent="0.25">
      <c r="A456" s="39">
        <v>114065503</v>
      </c>
      <c r="B456" s="39" t="s">
        <v>972</v>
      </c>
      <c r="C456" s="39" t="s">
        <v>17</v>
      </c>
      <c r="D456" s="39" t="s">
        <v>64</v>
      </c>
      <c r="E456" s="39">
        <v>0</v>
      </c>
      <c r="F456" s="39">
        <v>1</v>
      </c>
      <c r="G456" s="39">
        <v>6</v>
      </c>
      <c r="H456" s="39">
        <v>7</v>
      </c>
      <c r="I456" s="39">
        <v>0</v>
      </c>
      <c r="J456" s="39">
        <v>0</v>
      </c>
      <c r="K456" s="39">
        <v>303</v>
      </c>
      <c r="L456" s="39">
        <v>0</v>
      </c>
      <c r="M456" s="39">
        <v>0</v>
      </c>
      <c r="N456" s="39">
        <v>1</v>
      </c>
      <c r="O456" s="39">
        <v>0</v>
      </c>
      <c r="P456" s="39">
        <v>0</v>
      </c>
      <c r="Q456" s="39">
        <v>0</v>
      </c>
      <c r="R456" s="39">
        <v>17</v>
      </c>
      <c r="S456" s="39">
        <v>0</v>
      </c>
      <c r="T456" s="39">
        <v>1</v>
      </c>
      <c r="U456" s="39">
        <v>4</v>
      </c>
      <c r="V456" s="39">
        <v>5</v>
      </c>
      <c r="W456" s="39">
        <v>0</v>
      </c>
      <c r="X456" s="39">
        <v>0</v>
      </c>
      <c r="Y456" s="39">
        <v>240</v>
      </c>
      <c r="Z456" s="39">
        <v>0</v>
      </c>
      <c r="AA456" s="39">
        <v>0</v>
      </c>
      <c r="AB456" s="39">
        <v>1</v>
      </c>
      <c r="AC456" s="39">
        <v>2</v>
      </c>
      <c r="AD456" s="39">
        <v>0</v>
      </c>
      <c r="AE456" s="39">
        <v>0</v>
      </c>
      <c r="AF456" s="39">
        <v>32</v>
      </c>
      <c r="AG456" s="39">
        <v>0</v>
      </c>
      <c r="AH456" s="39">
        <v>0</v>
      </c>
      <c r="AI456" s="39">
        <v>0</v>
      </c>
      <c r="AJ456" s="39">
        <v>0</v>
      </c>
      <c r="AK456" s="39">
        <v>0</v>
      </c>
      <c r="AL456" s="39">
        <v>0</v>
      </c>
      <c r="AM456" s="39">
        <v>15</v>
      </c>
    </row>
    <row r="457" spans="1:39" x14ac:dyDescent="0.25">
      <c r="A457" s="39">
        <v>126513000</v>
      </c>
      <c r="B457" s="39" t="s">
        <v>974</v>
      </c>
      <c r="C457" s="39" t="s">
        <v>9</v>
      </c>
      <c r="D457" s="39" t="s">
        <v>26</v>
      </c>
      <c r="E457" s="39">
        <v>0</v>
      </c>
      <c r="F457" s="39">
        <v>4</v>
      </c>
      <c r="G457" s="39">
        <v>2</v>
      </c>
      <c r="H457" s="39">
        <v>0</v>
      </c>
      <c r="I457" s="39">
        <v>0</v>
      </c>
      <c r="J457" s="39">
        <v>0</v>
      </c>
      <c r="K457" s="39">
        <v>17</v>
      </c>
      <c r="L457" s="39">
        <v>0</v>
      </c>
      <c r="M457" s="39">
        <v>0</v>
      </c>
      <c r="N457" s="39">
        <v>1</v>
      </c>
      <c r="O457" s="39">
        <v>0</v>
      </c>
      <c r="P457" s="39">
        <v>0</v>
      </c>
      <c r="Q457" s="39">
        <v>0</v>
      </c>
      <c r="R457" s="39">
        <v>3</v>
      </c>
      <c r="S457" s="39">
        <v>0</v>
      </c>
      <c r="T457" s="39">
        <v>4</v>
      </c>
      <c r="U457" s="39">
        <v>1</v>
      </c>
      <c r="V457" s="39">
        <v>0</v>
      </c>
      <c r="W457" s="39">
        <v>0</v>
      </c>
      <c r="X457" s="39">
        <v>0</v>
      </c>
      <c r="Y457" s="39">
        <v>13</v>
      </c>
      <c r="Z457" s="39">
        <v>0</v>
      </c>
      <c r="AA457" s="39">
        <v>0</v>
      </c>
      <c r="AB457" s="39">
        <v>0</v>
      </c>
      <c r="AC457" s="39">
        <v>0</v>
      </c>
      <c r="AD457" s="39">
        <v>0</v>
      </c>
      <c r="AE457" s="39">
        <v>0</v>
      </c>
      <c r="AF457" s="39">
        <v>2</v>
      </c>
      <c r="AG457" s="39">
        <v>0</v>
      </c>
      <c r="AH457" s="39">
        <v>0</v>
      </c>
      <c r="AI457" s="39">
        <v>1</v>
      </c>
      <c r="AJ457" s="39">
        <v>0</v>
      </c>
      <c r="AK457" s="39">
        <v>0</v>
      </c>
      <c r="AL457" s="39">
        <v>0</v>
      </c>
      <c r="AM457" s="39">
        <v>2</v>
      </c>
    </row>
    <row r="458" spans="1:39" x14ac:dyDescent="0.25">
      <c r="A458" s="39">
        <v>117415303</v>
      </c>
      <c r="B458" s="39" t="s">
        <v>976</v>
      </c>
      <c r="C458" s="39" t="s">
        <v>17</v>
      </c>
      <c r="D458" s="39" t="s">
        <v>169</v>
      </c>
      <c r="E458" s="39">
        <v>0</v>
      </c>
      <c r="F458" s="39">
        <v>0</v>
      </c>
      <c r="G458" s="39">
        <v>0</v>
      </c>
      <c r="H458" s="39">
        <v>0</v>
      </c>
      <c r="I458" s="39">
        <v>0</v>
      </c>
      <c r="J458" s="39">
        <v>0</v>
      </c>
      <c r="K458" s="39">
        <v>84</v>
      </c>
      <c r="L458" s="39">
        <v>0</v>
      </c>
      <c r="M458" s="39">
        <v>0</v>
      </c>
      <c r="N458" s="39">
        <v>0</v>
      </c>
      <c r="O458" s="39">
        <v>0</v>
      </c>
      <c r="P458" s="39">
        <v>0</v>
      </c>
      <c r="Q458" s="39">
        <v>0</v>
      </c>
      <c r="R458" s="39">
        <v>4</v>
      </c>
      <c r="S458" s="39">
        <v>0</v>
      </c>
      <c r="T458" s="39">
        <v>0</v>
      </c>
      <c r="U458" s="39">
        <v>0</v>
      </c>
      <c r="V458" s="39">
        <v>0</v>
      </c>
      <c r="W458" s="39">
        <v>0</v>
      </c>
      <c r="X458" s="39">
        <v>0</v>
      </c>
      <c r="Y458" s="39">
        <v>67</v>
      </c>
      <c r="Z458" s="39">
        <v>0</v>
      </c>
      <c r="AA458" s="39">
        <v>0</v>
      </c>
      <c r="AB458" s="39">
        <v>0</v>
      </c>
      <c r="AC458" s="39">
        <v>0</v>
      </c>
      <c r="AD458" s="39">
        <v>0</v>
      </c>
      <c r="AE458" s="39">
        <v>0</v>
      </c>
      <c r="AF458" s="39">
        <v>11</v>
      </c>
      <c r="AG458" s="39">
        <v>0</v>
      </c>
      <c r="AH458" s="39">
        <v>0</v>
      </c>
      <c r="AI458" s="39">
        <v>0</v>
      </c>
      <c r="AJ458" s="39">
        <v>0</v>
      </c>
      <c r="AK458" s="39">
        <v>0</v>
      </c>
      <c r="AL458" s="39">
        <v>0</v>
      </c>
      <c r="AM458" s="39">
        <v>4</v>
      </c>
    </row>
    <row r="459" spans="1:39" x14ac:dyDescent="0.25">
      <c r="A459" s="39">
        <v>120484803</v>
      </c>
      <c r="B459" s="39" t="s">
        <v>978</v>
      </c>
      <c r="C459" s="39" t="s">
        <v>17</v>
      </c>
      <c r="D459" s="39" t="s">
        <v>107</v>
      </c>
      <c r="E459" s="39">
        <v>0</v>
      </c>
      <c r="F459" s="39">
        <v>1</v>
      </c>
      <c r="G459" s="39">
        <v>2</v>
      </c>
      <c r="H459" s="39">
        <v>4</v>
      </c>
      <c r="I459" s="39">
        <v>0</v>
      </c>
      <c r="J459" s="39">
        <v>0</v>
      </c>
      <c r="K459" s="39">
        <v>426</v>
      </c>
      <c r="L459" s="39">
        <v>0</v>
      </c>
      <c r="M459" s="39">
        <v>0</v>
      </c>
      <c r="N459" s="39">
        <v>0</v>
      </c>
      <c r="O459" s="39">
        <v>0</v>
      </c>
      <c r="P459" s="39">
        <v>0</v>
      </c>
      <c r="Q459" s="39">
        <v>0</v>
      </c>
      <c r="R459" s="39">
        <v>14</v>
      </c>
      <c r="S459" s="39">
        <v>0</v>
      </c>
      <c r="T459" s="39">
        <v>0</v>
      </c>
      <c r="U459" s="39">
        <v>2</v>
      </c>
      <c r="V459" s="39">
        <v>4</v>
      </c>
      <c r="W459" s="39">
        <v>0</v>
      </c>
      <c r="X459" s="39">
        <v>0</v>
      </c>
      <c r="Y459" s="39">
        <v>364</v>
      </c>
      <c r="Z459" s="39">
        <v>0</v>
      </c>
      <c r="AA459" s="39">
        <v>1</v>
      </c>
      <c r="AB459" s="39">
        <v>0</v>
      </c>
      <c r="AC459" s="39">
        <v>0</v>
      </c>
      <c r="AD459" s="39">
        <v>0</v>
      </c>
      <c r="AE459" s="39">
        <v>0</v>
      </c>
      <c r="AF459" s="39">
        <v>42</v>
      </c>
      <c r="AG459" s="39">
        <v>0</v>
      </c>
      <c r="AH459" s="39">
        <v>0</v>
      </c>
      <c r="AI459" s="39">
        <v>0</v>
      </c>
      <c r="AJ459" s="39">
        <v>0</v>
      </c>
      <c r="AK459" s="39">
        <v>0</v>
      </c>
      <c r="AL459" s="39">
        <v>0</v>
      </c>
      <c r="AM459" s="39">
        <v>7</v>
      </c>
    </row>
    <row r="460" spans="1:39" x14ac:dyDescent="0.25">
      <c r="A460" s="39">
        <v>122097502</v>
      </c>
      <c r="B460" s="39" t="s">
        <v>980</v>
      </c>
      <c r="C460" s="39" t="s">
        <v>17</v>
      </c>
      <c r="D460" s="39" t="s">
        <v>133</v>
      </c>
      <c r="E460" s="39">
        <v>0</v>
      </c>
      <c r="F460" s="39">
        <v>3</v>
      </c>
      <c r="G460" s="39">
        <v>7</v>
      </c>
      <c r="H460" s="39">
        <v>12</v>
      </c>
      <c r="I460" s="39">
        <v>0</v>
      </c>
      <c r="J460" s="39">
        <v>0</v>
      </c>
      <c r="K460" s="39">
        <v>650</v>
      </c>
      <c r="L460" s="39">
        <v>0</v>
      </c>
      <c r="M460" s="39">
        <v>0</v>
      </c>
      <c r="N460" s="39">
        <v>1</v>
      </c>
      <c r="O460" s="39">
        <v>1</v>
      </c>
      <c r="P460" s="39">
        <v>0</v>
      </c>
      <c r="Q460" s="39">
        <v>0</v>
      </c>
      <c r="R460" s="39">
        <v>30</v>
      </c>
      <c r="S460" s="39">
        <v>0</v>
      </c>
      <c r="T460" s="39">
        <v>2</v>
      </c>
      <c r="U460" s="39">
        <v>6</v>
      </c>
      <c r="V460" s="39">
        <v>10</v>
      </c>
      <c r="W460" s="39">
        <v>0</v>
      </c>
      <c r="X460" s="39">
        <v>0</v>
      </c>
      <c r="Y460" s="39">
        <v>538</v>
      </c>
      <c r="Z460" s="39">
        <v>0</v>
      </c>
      <c r="AA460" s="39">
        <v>1</v>
      </c>
      <c r="AB460" s="39">
        <v>0</v>
      </c>
      <c r="AC460" s="39">
        <v>1</v>
      </c>
      <c r="AD460" s="39">
        <v>0</v>
      </c>
      <c r="AE460" s="39">
        <v>0</v>
      </c>
      <c r="AF460" s="39">
        <v>72</v>
      </c>
      <c r="AG460" s="39">
        <v>0</v>
      </c>
      <c r="AH460" s="39">
        <v>0</v>
      </c>
      <c r="AI460" s="39">
        <v>0</v>
      </c>
      <c r="AJ460" s="39">
        <v>0</v>
      </c>
      <c r="AK460" s="39">
        <v>0</v>
      </c>
      <c r="AL460" s="39">
        <v>0</v>
      </c>
      <c r="AM460" s="39">
        <v>16</v>
      </c>
    </row>
    <row r="461" spans="1:39" x14ac:dyDescent="0.25">
      <c r="A461" s="39">
        <v>104375203</v>
      </c>
      <c r="B461" s="39" t="s">
        <v>982</v>
      </c>
      <c r="C461" s="39" t="s">
        <v>17</v>
      </c>
      <c r="D461" s="39" t="s">
        <v>486</v>
      </c>
      <c r="E461" s="39">
        <v>0</v>
      </c>
      <c r="F461" s="39">
        <v>0</v>
      </c>
      <c r="G461" s="39">
        <v>0</v>
      </c>
      <c r="H461" s="39">
        <v>1</v>
      </c>
      <c r="I461" s="39">
        <v>0</v>
      </c>
      <c r="J461" s="39">
        <v>0</v>
      </c>
      <c r="K461" s="39">
        <v>94</v>
      </c>
      <c r="L461" s="39">
        <v>0</v>
      </c>
      <c r="M461" s="39">
        <v>0</v>
      </c>
      <c r="N461" s="39">
        <v>0</v>
      </c>
      <c r="O461" s="39">
        <v>0</v>
      </c>
      <c r="P461" s="39">
        <v>0</v>
      </c>
      <c r="Q461" s="39">
        <v>0</v>
      </c>
      <c r="R461" s="39">
        <v>6</v>
      </c>
      <c r="S461" s="39">
        <v>0</v>
      </c>
      <c r="T461" s="39">
        <v>0</v>
      </c>
      <c r="U461" s="39">
        <v>0</v>
      </c>
      <c r="V461" s="39">
        <v>1</v>
      </c>
      <c r="W461" s="39">
        <v>0</v>
      </c>
      <c r="X461" s="39">
        <v>0</v>
      </c>
      <c r="Y461" s="39">
        <v>77</v>
      </c>
      <c r="Z461" s="39">
        <v>0</v>
      </c>
      <c r="AA461" s="39">
        <v>0</v>
      </c>
      <c r="AB461" s="39">
        <v>0</v>
      </c>
      <c r="AC461" s="39">
        <v>0</v>
      </c>
      <c r="AD461" s="39">
        <v>0</v>
      </c>
      <c r="AE461" s="39">
        <v>0</v>
      </c>
      <c r="AF461" s="39">
        <v>13</v>
      </c>
      <c r="AG461" s="39">
        <v>0</v>
      </c>
      <c r="AH461" s="39">
        <v>0</v>
      </c>
      <c r="AI461" s="39">
        <v>0</v>
      </c>
      <c r="AJ461" s="39">
        <v>0</v>
      </c>
      <c r="AK461" s="39">
        <v>0</v>
      </c>
      <c r="AL461" s="39">
        <v>0</v>
      </c>
      <c r="AM461" s="39">
        <v>3</v>
      </c>
    </row>
    <row r="462" spans="1:39" x14ac:dyDescent="0.25">
      <c r="A462" s="39">
        <v>127045653</v>
      </c>
      <c r="B462" s="39" t="s">
        <v>984</v>
      </c>
      <c r="C462" s="39" t="s">
        <v>17</v>
      </c>
      <c r="D462" s="39" t="s">
        <v>40</v>
      </c>
      <c r="E462" s="39">
        <v>0</v>
      </c>
      <c r="F462" s="39">
        <v>1</v>
      </c>
      <c r="G462" s="39">
        <v>1</v>
      </c>
      <c r="H462" s="39">
        <v>0</v>
      </c>
      <c r="I462" s="39">
        <v>0</v>
      </c>
      <c r="J462" s="39">
        <v>1</v>
      </c>
      <c r="K462" s="39">
        <v>119</v>
      </c>
      <c r="L462" s="39">
        <v>0</v>
      </c>
      <c r="M462" s="39">
        <v>0</v>
      </c>
      <c r="N462" s="39">
        <v>0</v>
      </c>
      <c r="O462" s="39">
        <v>0</v>
      </c>
      <c r="P462" s="39">
        <v>0</v>
      </c>
      <c r="Q462" s="39">
        <v>0</v>
      </c>
      <c r="R462" s="39">
        <v>5</v>
      </c>
      <c r="S462" s="39">
        <v>0</v>
      </c>
      <c r="T462" s="39">
        <v>1</v>
      </c>
      <c r="U462" s="39">
        <v>0</v>
      </c>
      <c r="V462" s="39">
        <v>0</v>
      </c>
      <c r="W462" s="39">
        <v>0</v>
      </c>
      <c r="X462" s="39">
        <v>0</v>
      </c>
      <c r="Y462" s="39">
        <v>105</v>
      </c>
      <c r="Z462" s="39">
        <v>0</v>
      </c>
      <c r="AA462" s="39">
        <v>0</v>
      </c>
      <c r="AB462" s="39">
        <v>1</v>
      </c>
      <c r="AC462" s="39">
        <v>0</v>
      </c>
      <c r="AD462" s="39">
        <v>0</v>
      </c>
      <c r="AE462" s="39">
        <v>1</v>
      </c>
      <c r="AF462" s="39">
        <v>9</v>
      </c>
      <c r="AG462" s="39">
        <v>0</v>
      </c>
      <c r="AH462" s="39">
        <v>0</v>
      </c>
      <c r="AI462" s="39">
        <v>0</v>
      </c>
      <c r="AJ462" s="39">
        <v>0</v>
      </c>
      <c r="AK462" s="39">
        <v>0</v>
      </c>
      <c r="AL462" s="39">
        <v>0</v>
      </c>
      <c r="AM462" s="39">
        <v>0</v>
      </c>
    </row>
    <row r="463" spans="1:39" x14ac:dyDescent="0.25">
      <c r="A463" s="39">
        <v>104375302</v>
      </c>
      <c r="B463" s="39" t="s">
        <v>986</v>
      </c>
      <c r="C463" s="39" t="s">
        <v>17</v>
      </c>
      <c r="D463" s="39" t="s">
        <v>486</v>
      </c>
      <c r="E463" s="39">
        <v>0</v>
      </c>
      <c r="F463" s="39">
        <v>0</v>
      </c>
      <c r="G463" s="39">
        <v>5</v>
      </c>
      <c r="H463" s="39">
        <v>0</v>
      </c>
      <c r="I463" s="39">
        <v>1</v>
      </c>
      <c r="J463" s="39">
        <v>0</v>
      </c>
      <c r="K463" s="39">
        <v>216</v>
      </c>
      <c r="L463" s="39">
        <v>0</v>
      </c>
      <c r="M463" s="39">
        <v>0</v>
      </c>
      <c r="N463" s="39">
        <v>1</v>
      </c>
      <c r="O463" s="39">
        <v>0</v>
      </c>
      <c r="P463" s="39">
        <v>0</v>
      </c>
      <c r="Q463" s="39">
        <v>0</v>
      </c>
      <c r="R463" s="39">
        <v>11</v>
      </c>
      <c r="S463" s="39">
        <v>0</v>
      </c>
      <c r="T463" s="39">
        <v>0</v>
      </c>
      <c r="U463" s="39">
        <v>3</v>
      </c>
      <c r="V463" s="39">
        <v>0</v>
      </c>
      <c r="W463" s="39">
        <v>1</v>
      </c>
      <c r="X463" s="39">
        <v>0</v>
      </c>
      <c r="Y463" s="39">
        <v>177</v>
      </c>
      <c r="Z463" s="39">
        <v>0</v>
      </c>
      <c r="AA463" s="39">
        <v>0</v>
      </c>
      <c r="AB463" s="39">
        <v>1</v>
      </c>
      <c r="AC463" s="39">
        <v>0</v>
      </c>
      <c r="AD463" s="39">
        <v>0</v>
      </c>
      <c r="AE463" s="39">
        <v>0</v>
      </c>
      <c r="AF463" s="39">
        <v>24</v>
      </c>
      <c r="AG463" s="39">
        <v>0</v>
      </c>
      <c r="AH463" s="39">
        <v>0</v>
      </c>
      <c r="AI463" s="39">
        <v>0</v>
      </c>
      <c r="AJ463" s="39">
        <v>0</v>
      </c>
      <c r="AK463" s="39">
        <v>0</v>
      </c>
      <c r="AL463" s="39">
        <v>0</v>
      </c>
      <c r="AM463" s="39">
        <v>4</v>
      </c>
    </row>
    <row r="464" spans="1:39" x14ac:dyDescent="0.25">
      <c r="A464" s="39">
        <v>111440001</v>
      </c>
      <c r="B464" s="39" t="s">
        <v>988</v>
      </c>
      <c r="C464" s="39" t="s">
        <v>9</v>
      </c>
      <c r="D464" s="39" t="s">
        <v>665</v>
      </c>
      <c r="E464" s="39">
        <v>0</v>
      </c>
      <c r="F464" s="39">
        <v>0</v>
      </c>
      <c r="G464" s="39">
        <v>0</v>
      </c>
      <c r="H464" s="39">
        <v>1</v>
      </c>
      <c r="I464" s="39">
        <v>0</v>
      </c>
      <c r="J464" s="39">
        <v>0</v>
      </c>
      <c r="K464" s="39">
        <v>19</v>
      </c>
      <c r="L464" s="39">
        <v>0</v>
      </c>
      <c r="M464" s="39">
        <v>0</v>
      </c>
      <c r="N464" s="39">
        <v>0</v>
      </c>
      <c r="O464" s="39">
        <v>0</v>
      </c>
      <c r="P464" s="39">
        <v>0</v>
      </c>
      <c r="Q464" s="39">
        <v>0</v>
      </c>
      <c r="R464" s="39">
        <v>5</v>
      </c>
      <c r="S464" s="39">
        <v>0</v>
      </c>
      <c r="T464" s="39">
        <v>0</v>
      </c>
      <c r="U464" s="39">
        <v>0</v>
      </c>
      <c r="V464" s="39">
        <v>1</v>
      </c>
      <c r="W464" s="39">
        <v>0</v>
      </c>
      <c r="X464" s="39">
        <v>0</v>
      </c>
      <c r="Y464" s="39">
        <v>12</v>
      </c>
      <c r="Z464" s="39">
        <v>0</v>
      </c>
      <c r="AA464" s="39">
        <v>0</v>
      </c>
      <c r="AB464" s="39">
        <v>0</v>
      </c>
      <c r="AC464" s="39">
        <v>0</v>
      </c>
      <c r="AD464" s="39">
        <v>0</v>
      </c>
      <c r="AE464" s="39">
        <v>0</v>
      </c>
      <c r="AF464" s="39">
        <v>3</v>
      </c>
      <c r="AG464" s="39">
        <v>0</v>
      </c>
      <c r="AH464" s="39">
        <v>0</v>
      </c>
      <c r="AI464" s="39">
        <v>0</v>
      </c>
      <c r="AJ464" s="39">
        <v>0</v>
      </c>
      <c r="AK464" s="39">
        <v>0</v>
      </c>
      <c r="AL464" s="39">
        <v>0</v>
      </c>
      <c r="AM464" s="39">
        <v>0</v>
      </c>
    </row>
    <row r="465" spans="1:39" x14ac:dyDescent="0.25">
      <c r="A465" s="39">
        <v>126513420</v>
      </c>
      <c r="B465" s="39" t="s">
        <v>990</v>
      </c>
      <c r="C465" s="39" t="s">
        <v>9</v>
      </c>
      <c r="D465" s="39" t="s">
        <v>26</v>
      </c>
      <c r="E465" s="39">
        <v>0</v>
      </c>
      <c r="F465" s="39">
        <v>1</v>
      </c>
      <c r="G465" s="39">
        <v>11</v>
      </c>
      <c r="H465" s="39">
        <v>4</v>
      </c>
      <c r="I465" s="39">
        <v>1</v>
      </c>
      <c r="J465" s="39">
        <v>0</v>
      </c>
      <c r="K465" s="39">
        <v>120</v>
      </c>
      <c r="L465" s="39">
        <v>0</v>
      </c>
      <c r="M465" s="39">
        <v>0</v>
      </c>
      <c r="N465" s="39">
        <v>2</v>
      </c>
      <c r="O465" s="39">
        <v>0</v>
      </c>
      <c r="P465" s="39">
        <v>0</v>
      </c>
      <c r="Q465" s="39">
        <v>0</v>
      </c>
      <c r="R465" s="39">
        <v>8</v>
      </c>
      <c r="S465" s="39">
        <v>0</v>
      </c>
      <c r="T465" s="39">
        <v>1</v>
      </c>
      <c r="U465" s="39">
        <v>6</v>
      </c>
      <c r="V465" s="39">
        <v>3</v>
      </c>
      <c r="W465" s="39">
        <v>1</v>
      </c>
      <c r="X465" s="39">
        <v>0</v>
      </c>
      <c r="Y465" s="39">
        <v>91</v>
      </c>
      <c r="Z465" s="39">
        <v>0</v>
      </c>
      <c r="AA465" s="39">
        <v>0</v>
      </c>
      <c r="AB465" s="39">
        <v>2</v>
      </c>
      <c r="AC465" s="39">
        <v>1</v>
      </c>
      <c r="AD465" s="39">
        <v>0</v>
      </c>
      <c r="AE465" s="39">
        <v>0</v>
      </c>
      <c r="AF465" s="39">
        <v>9</v>
      </c>
      <c r="AG465" s="39">
        <v>0</v>
      </c>
      <c r="AH465" s="39">
        <v>0</v>
      </c>
      <c r="AI465" s="39">
        <v>1</v>
      </c>
      <c r="AJ465" s="39">
        <v>0</v>
      </c>
      <c r="AK465" s="39">
        <v>0</v>
      </c>
      <c r="AL465" s="39">
        <v>0</v>
      </c>
      <c r="AM465" s="39">
        <v>12</v>
      </c>
    </row>
    <row r="466" spans="1:39" x14ac:dyDescent="0.25">
      <c r="A466" s="39">
        <v>122097604</v>
      </c>
      <c r="B466" s="39" t="s">
        <v>992</v>
      </c>
      <c r="C466" s="39" t="s">
        <v>17</v>
      </c>
      <c r="D466" s="39" t="s">
        <v>133</v>
      </c>
      <c r="E466" s="39">
        <v>0</v>
      </c>
      <c r="F466" s="39">
        <v>0</v>
      </c>
      <c r="G466" s="39">
        <v>2</v>
      </c>
      <c r="H466" s="39">
        <v>4</v>
      </c>
      <c r="I466" s="39">
        <v>0</v>
      </c>
      <c r="J466" s="39">
        <v>0</v>
      </c>
      <c r="K466" s="39">
        <v>137</v>
      </c>
      <c r="L466" s="39">
        <v>0</v>
      </c>
      <c r="M466" s="39">
        <v>0</v>
      </c>
      <c r="N466" s="39">
        <v>0</v>
      </c>
      <c r="O466" s="39">
        <v>0</v>
      </c>
      <c r="P466" s="39">
        <v>0</v>
      </c>
      <c r="Q466" s="39">
        <v>0</v>
      </c>
      <c r="R466" s="39">
        <v>10</v>
      </c>
      <c r="S466" s="39">
        <v>0</v>
      </c>
      <c r="T466" s="39">
        <v>0</v>
      </c>
      <c r="U466" s="39">
        <v>0</v>
      </c>
      <c r="V466" s="39">
        <v>3</v>
      </c>
      <c r="W466" s="39">
        <v>0</v>
      </c>
      <c r="X466" s="39">
        <v>0</v>
      </c>
      <c r="Y466" s="39">
        <v>104</v>
      </c>
      <c r="Z466" s="39">
        <v>0</v>
      </c>
      <c r="AA466" s="39">
        <v>0</v>
      </c>
      <c r="AB466" s="39">
        <v>2</v>
      </c>
      <c r="AC466" s="39">
        <v>1</v>
      </c>
      <c r="AD466" s="39">
        <v>0</v>
      </c>
      <c r="AE466" s="39">
        <v>0</v>
      </c>
      <c r="AF466" s="39">
        <v>21</v>
      </c>
      <c r="AG466" s="39">
        <v>0</v>
      </c>
      <c r="AH466" s="39">
        <v>0</v>
      </c>
      <c r="AI466" s="39">
        <v>0</v>
      </c>
      <c r="AJ466" s="39">
        <v>0</v>
      </c>
      <c r="AK466" s="39">
        <v>0</v>
      </c>
      <c r="AL466" s="39">
        <v>0</v>
      </c>
      <c r="AM466" s="39">
        <v>3</v>
      </c>
    </row>
    <row r="467" spans="1:39" x14ac:dyDescent="0.25">
      <c r="A467" s="39">
        <v>107656303</v>
      </c>
      <c r="B467" s="39" t="s">
        <v>994</v>
      </c>
      <c r="C467" s="39" t="s">
        <v>17</v>
      </c>
      <c r="D467" s="39" t="s">
        <v>124</v>
      </c>
      <c r="E467" s="39">
        <v>0</v>
      </c>
      <c r="F467" s="39">
        <v>1</v>
      </c>
      <c r="G467" s="39">
        <v>5</v>
      </c>
      <c r="H467" s="39">
        <v>0</v>
      </c>
      <c r="I467" s="39">
        <v>0</v>
      </c>
      <c r="J467" s="39">
        <v>0</v>
      </c>
      <c r="K467" s="39">
        <v>166</v>
      </c>
      <c r="L467" s="39">
        <v>0</v>
      </c>
      <c r="M467" s="39">
        <v>0</v>
      </c>
      <c r="N467" s="39">
        <v>0</v>
      </c>
      <c r="O467" s="39">
        <v>0</v>
      </c>
      <c r="P467" s="39">
        <v>0</v>
      </c>
      <c r="Q467" s="39">
        <v>0</v>
      </c>
      <c r="R467" s="39">
        <v>8</v>
      </c>
      <c r="S467" s="39">
        <v>0</v>
      </c>
      <c r="T467" s="39">
        <v>0</v>
      </c>
      <c r="U467" s="39">
        <v>3</v>
      </c>
      <c r="V467" s="39">
        <v>0</v>
      </c>
      <c r="W467" s="39">
        <v>0</v>
      </c>
      <c r="X467" s="39">
        <v>0</v>
      </c>
      <c r="Y467" s="39">
        <v>144</v>
      </c>
      <c r="Z467" s="39">
        <v>0</v>
      </c>
      <c r="AA467" s="39">
        <v>0</v>
      </c>
      <c r="AB467" s="39">
        <v>2</v>
      </c>
      <c r="AC467" s="39">
        <v>0</v>
      </c>
      <c r="AD467" s="39">
        <v>0</v>
      </c>
      <c r="AE467" s="39">
        <v>0</v>
      </c>
      <c r="AF467" s="39">
        <v>8</v>
      </c>
      <c r="AG467" s="39">
        <v>0</v>
      </c>
      <c r="AH467" s="39">
        <v>1</v>
      </c>
      <c r="AI467" s="39">
        <v>0</v>
      </c>
      <c r="AJ467" s="39">
        <v>0</v>
      </c>
      <c r="AK467" s="39">
        <v>0</v>
      </c>
      <c r="AL467" s="39">
        <v>0</v>
      </c>
      <c r="AM467" s="39">
        <v>6</v>
      </c>
    </row>
    <row r="468" spans="1:39" x14ac:dyDescent="0.25">
      <c r="A468" s="39">
        <v>115504003</v>
      </c>
      <c r="B468" s="39" t="s">
        <v>996</v>
      </c>
      <c r="C468" s="39" t="s">
        <v>17</v>
      </c>
      <c r="D468" s="39" t="s">
        <v>616</v>
      </c>
      <c r="E468" s="39">
        <v>0</v>
      </c>
      <c r="F468" s="39">
        <v>0</v>
      </c>
      <c r="G468" s="39">
        <v>0</v>
      </c>
      <c r="H468" s="39">
        <v>0</v>
      </c>
      <c r="I468" s="39">
        <v>0</v>
      </c>
      <c r="J468" s="39">
        <v>0</v>
      </c>
      <c r="K468" s="39">
        <v>97</v>
      </c>
      <c r="L468" s="39">
        <v>0</v>
      </c>
      <c r="M468" s="39">
        <v>0</v>
      </c>
      <c r="N468" s="39">
        <v>0</v>
      </c>
      <c r="O468" s="39">
        <v>0</v>
      </c>
      <c r="P468" s="39">
        <v>0</v>
      </c>
      <c r="Q468" s="39">
        <v>0</v>
      </c>
      <c r="R468" s="39">
        <v>7</v>
      </c>
      <c r="S468" s="39">
        <v>0</v>
      </c>
      <c r="T468" s="39">
        <v>0</v>
      </c>
      <c r="U468" s="39">
        <v>0</v>
      </c>
      <c r="V468" s="39">
        <v>0</v>
      </c>
      <c r="W468" s="39">
        <v>0</v>
      </c>
      <c r="X468" s="39">
        <v>0</v>
      </c>
      <c r="Y468" s="39">
        <v>84</v>
      </c>
      <c r="Z468" s="39">
        <v>0</v>
      </c>
      <c r="AA468" s="39">
        <v>0</v>
      </c>
      <c r="AB468" s="39">
        <v>0</v>
      </c>
      <c r="AC468" s="39">
        <v>0</v>
      </c>
      <c r="AD468" s="39">
        <v>0</v>
      </c>
      <c r="AE468" s="39">
        <v>0</v>
      </c>
      <c r="AF468" s="39">
        <v>9</v>
      </c>
      <c r="AG468" s="39">
        <v>0</v>
      </c>
      <c r="AH468" s="39">
        <v>0</v>
      </c>
      <c r="AI468" s="39">
        <v>0</v>
      </c>
      <c r="AJ468" s="39">
        <v>0</v>
      </c>
      <c r="AK468" s="39">
        <v>0</v>
      </c>
      <c r="AL468" s="39">
        <v>0</v>
      </c>
      <c r="AM468" s="39">
        <v>0</v>
      </c>
    </row>
    <row r="469" spans="1:39" x14ac:dyDescent="0.25">
      <c r="A469" s="39">
        <v>110143120</v>
      </c>
      <c r="B469" s="39" t="s">
        <v>998</v>
      </c>
      <c r="C469" s="39" t="s">
        <v>9</v>
      </c>
      <c r="D469" s="39" t="s">
        <v>102</v>
      </c>
      <c r="E469" s="39">
        <v>0</v>
      </c>
      <c r="F469" s="39">
        <v>0</v>
      </c>
      <c r="G469" s="39">
        <v>0</v>
      </c>
      <c r="H469" s="39">
        <v>0</v>
      </c>
      <c r="I469" s="39">
        <v>0</v>
      </c>
      <c r="J469" s="39">
        <v>0</v>
      </c>
      <c r="K469" s="39">
        <v>10</v>
      </c>
      <c r="L469" s="39">
        <v>0</v>
      </c>
      <c r="M469" s="39">
        <v>0</v>
      </c>
      <c r="N469" s="39">
        <v>0</v>
      </c>
      <c r="O469" s="39">
        <v>0</v>
      </c>
      <c r="P469" s="39">
        <v>0</v>
      </c>
      <c r="Q469" s="39">
        <v>0</v>
      </c>
      <c r="R469" s="39">
        <v>3</v>
      </c>
      <c r="S469" s="39">
        <v>0</v>
      </c>
      <c r="T469" s="39">
        <v>0</v>
      </c>
      <c r="U469" s="39">
        <v>0</v>
      </c>
      <c r="V469" s="39">
        <v>0</v>
      </c>
      <c r="W469" s="39">
        <v>0</v>
      </c>
      <c r="X469" s="39">
        <v>0</v>
      </c>
      <c r="Y469" s="39">
        <v>7</v>
      </c>
      <c r="Z469" s="39">
        <v>0</v>
      </c>
      <c r="AA469" s="39">
        <v>0</v>
      </c>
      <c r="AB469" s="39">
        <v>0</v>
      </c>
      <c r="AC469" s="39">
        <v>0</v>
      </c>
      <c r="AD469" s="39">
        <v>0</v>
      </c>
      <c r="AE469" s="39">
        <v>0</v>
      </c>
      <c r="AF469" s="39">
        <v>4</v>
      </c>
      <c r="AG469" s="39">
        <v>0</v>
      </c>
      <c r="AH469" s="39">
        <v>0</v>
      </c>
      <c r="AI469" s="39">
        <v>0</v>
      </c>
      <c r="AJ469" s="39">
        <v>0</v>
      </c>
      <c r="AK469" s="39">
        <v>0</v>
      </c>
      <c r="AL469" s="39">
        <v>0</v>
      </c>
      <c r="AM469" s="39">
        <v>3</v>
      </c>
    </row>
    <row r="470" spans="1:39" x14ac:dyDescent="0.25">
      <c r="A470" s="39">
        <v>123465602</v>
      </c>
      <c r="B470" s="39" t="s">
        <v>1000</v>
      </c>
      <c r="C470" s="39" t="s">
        <v>17</v>
      </c>
      <c r="D470" s="39" t="s">
        <v>21</v>
      </c>
      <c r="E470" s="39">
        <v>0</v>
      </c>
      <c r="F470" s="39">
        <v>7</v>
      </c>
      <c r="G470" s="39">
        <v>49</v>
      </c>
      <c r="H470" s="39">
        <v>24</v>
      </c>
      <c r="I470" s="39">
        <v>0</v>
      </c>
      <c r="J470" s="39">
        <v>0</v>
      </c>
      <c r="K470" s="39">
        <v>558</v>
      </c>
      <c r="L470" s="39">
        <v>0</v>
      </c>
      <c r="M470" s="39">
        <v>0</v>
      </c>
      <c r="N470" s="39">
        <v>6</v>
      </c>
      <c r="O470" s="39">
        <v>5</v>
      </c>
      <c r="P470" s="39">
        <v>0</v>
      </c>
      <c r="Q470" s="39">
        <v>0</v>
      </c>
      <c r="R470" s="39">
        <v>19</v>
      </c>
      <c r="S470" s="39">
        <v>0</v>
      </c>
      <c r="T470" s="39">
        <v>6</v>
      </c>
      <c r="U470" s="39">
        <v>37</v>
      </c>
      <c r="V470" s="39">
        <v>15</v>
      </c>
      <c r="W470" s="39">
        <v>0</v>
      </c>
      <c r="X470" s="39">
        <v>0</v>
      </c>
      <c r="Y470" s="39">
        <v>459</v>
      </c>
      <c r="Z470" s="39">
        <v>0</v>
      </c>
      <c r="AA470" s="39">
        <v>1</v>
      </c>
      <c r="AB470" s="39">
        <v>5</v>
      </c>
      <c r="AC470" s="39">
        <v>4</v>
      </c>
      <c r="AD470" s="39">
        <v>0</v>
      </c>
      <c r="AE470" s="39">
        <v>0</v>
      </c>
      <c r="AF470" s="39">
        <v>67</v>
      </c>
      <c r="AG470" s="39">
        <v>0</v>
      </c>
      <c r="AH470" s="39">
        <v>0</v>
      </c>
      <c r="AI470" s="39">
        <v>1</v>
      </c>
      <c r="AJ470" s="39">
        <v>0</v>
      </c>
      <c r="AK470" s="39">
        <v>0</v>
      </c>
      <c r="AL470" s="39">
        <v>0</v>
      </c>
      <c r="AM470" s="39">
        <v>13</v>
      </c>
    </row>
    <row r="471" spans="1:39" x14ac:dyDescent="0.25">
      <c r="A471" s="39">
        <v>103026852</v>
      </c>
      <c r="B471" s="39" t="s">
        <v>1002</v>
      </c>
      <c r="C471" s="39" t="s">
        <v>17</v>
      </c>
      <c r="D471" s="39" t="s">
        <v>14</v>
      </c>
      <c r="E471" s="39">
        <v>0</v>
      </c>
      <c r="F471" s="39">
        <v>6</v>
      </c>
      <c r="G471" s="39">
        <v>8</v>
      </c>
      <c r="H471" s="39">
        <v>3</v>
      </c>
      <c r="I471" s="39">
        <v>3</v>
      </c>
      <c r="J471" s="39">
        <v>0</v>
      </c>
      <c r="K471" s="39">
        <v>736</v>
      </c>
      <c r="L471" s="39">
        <v>0</v>
      </c>
      <c r="M471" s="39">
        <v>1</v>
      </c>
      <c r="N471" s="39">
        <v>0</v>
      </c>
      <c r="O471" s="39">
        <v>0</v>
      </c>
      <c r="P471" s="39">
        <v>1</v>
      </c>
      <c r="Q471" s="39">
        <v>0</v>
      </c>
      <c r="R471" s="39">
        <v>27</v>
      </c>
      <c r="S471" s="39">
        <v>0</v>
      </c>
      <c r="T471" s="39">
        <v>3</v>
      </c>
      <c r="U471" s="39">
        <v>7</v>
      </c>
      <c r="V471" s="39">
        <v>2</v>
      </c>
      <c r="W471" s="39">
        <v>2</v>
      </c>
      <c r="X471" s="39">
        <v>0</v>
      </c>
      <c r="Y471" s="39">
        <v>608</v>
      </c>
      <c r="Z471" s="39">
        <v>0</v>
      </c>
      <c r="AA471" s="39">
        <v>2</v>
      </c>
      <c r="AB471" s="39">
        <v>1</v>
      </c>
      <c r="AC471" s="39">
        <v>1</v>
      </c>
      <c r="AD471" s="39">
        <v>0</v>
      </c>
      <c r="AE471" s="39">
        <v>0</v>
      </c>
      <c r="AF471" s="39">
        <v>73</v>
      </c>
      <c r="AG471" s="39">
        <v>0</v>
      </c>
      <c r="AH471" s="39">
        <v>0</v>
      </c>
      <c r="AI471" s="39">
        <v>0</v>
      </c>
      <c r="AJ471" s="39">
        <v>0</v>
      </c>
      <c r="AK471" s="39">
        <v>0</v>
      </c>
      <c r="AL471" s="39">
        <v>0</v>
      </c>
      <c r="AM471" s="39">
        <v>47</v>
      </c>
    </row>
    <row r="472" spans="1:39" x14ac:dyDescent="0.25">
      <c r="A472" s="39">
        <v>116479998</v>
      </c>
      <c r="B472" s="39" t="s">
        <v>1004</v>
      </c>
      <c r="C472" s="39" t="s">
        <v>419</v>
      </c>
      <c r="D472" s="39" t="s">
        <v>416</v>
      </c>
      <c r="E472" s="39">
        <v>0</v>
      </c>
      <c r="F472" s="39">
        <v>0</v>
      </c>
      <c r="G472" s="39">
        <v>0</v>
      </c>
      <c r="H472" s="39">
        <v>0</v>
      </c>
      <c r="I472" s="39">
        <v>0</v>
      </c>
      <c r="J472" s="39">
        <v>0</v>
      </c>
      <c r="K472" s="39">
        <v>14</v>
      </c>
      <c r="L472" s="39">
        <v>0</v>
      </c>
      <c r="M472" s="39">
        <v>0</v>
      </c>
      <c r="N472" s="39">
        <v>0</v>
      </c>
      <c r="O472" s="39">
        <v>0</v>
      </c>
      <c r="P472" s="39">
        <v>0</v>
      </c>
      <c r="Q472" s="39">
        <v>0</v>
      </c>
      <c r="R472" s="39">
        <v>1</v>
      </c>
      <c r="S472" s="39">
        <v>0</v>
      </c>
      <c r="T472" s="39">
        <v>0</v>
      </c>
      <c r="U472" s="39">
        <v>0</v>
      </c>
      <c r="V472" s="39">
        <v>0</v>
      </c>
      <c r="W472" s="39">
        <v>0</v>
      </c>
      <c r="X472" s="39">
        <v>0</v>
      </c>
      <c r="Y472" s="39">
        <v>11</v>
      </c>
      <c r="Z472" s="39">
        <v>0</v>
      </c>
      <c r="AA472" s="39">
        <v>0</v>
      </c>
      <c r="AB472" s="39">
        <v>0</v>
      </c>
      <c r="AC472" s="39">
        <v>0</v>
      </c>
      <c r="AD472" s="39">
        <v>0</v>
      </c>
      <c r="AE472" s="39">
        <v>0</v>
      </c>
      <c r="AF472" s="39">
        <v>3</v>
      </c>
      <c r="AG472" s="39">
        <v>0</v>
      </c>
      <c r="AH472" s="39">
        <v>0</v>
      </c>
      <c r="AI472" s="39">
        <v>0</v>
      </c>
      <c r="AJ472" s="39">
        <v>0</v>
      </c>
      <c r="AK472" s="39">
        <v>0</v>
      </c>
      <c r="AL472" s="39">
        <v>0</v>
      </c>
      <c r="AM472" s="39">
        <v>0</v>
      </c>
    </row>
    <row r="473" spans="1:39" x14ac:dyDescent="0.25">
      <c r="A473" s="39">
        <v>106167504</v>
      </c>
      <c r="B473" s="39" t="s">
        <v>1006</v>
      </c>
      <c r="C473" s="39" t="s">
        <v>17</v>
      </c>
      <c r="D473" s="39" t="s">
        <v>48</v>
      </c>
      <c r="E473" s="39">
        <v>0</v>
      </c>
      <c r="F473" s="39">
        <v>0</v>
      </c>
      <c r="G473" s="39">
        <v>0</v>
      </c>
      <c r="H473" s="39">
        <v>0</v>
      </c>
      <c r="I473" s="39">
        <v>0</v>
      </c>
      <c r="J473" s="39">
        <v>0</v>
      </c>
      <c r="K473" s="39">
        <v>69</v>
      </c>
      <c r="L473" s="39">
        <v>0</v>
      </c>
      <c r="M473" s="39">
        <v>0</v>
      </c>
      <c r="N473" s="39">
        <v>0</v>
      </c>
      <c r="O473" s="39">
        <v>0</v>
      </c>
      <c r="P473" s="39">
        <v>0</v>
      </c>
      <c r="Q473" s="39">
        <v>0</v>
      </c>
      <c r="R473" s="39">
        <v>3</v>
      </c>
      <c r="S473" s="39">
        <v>0</v>
      </c>
      <c r="T473" s="39">
        <v>0</v>
      </c>
      <c r="U473" s="39">
        <v>0</v>
      </c>
      <c r="V473" s="39">
        <v>0</v>
      </c>
      <c r="W473" s="39">
        <v>0</v>
      </c>
      <c r="X473" s="39">
        <v>0</v>
      </c>
      <c r="Y473" s="39">
        <v>58</v>
      </c>
      <c r="Z473" s="39">
        <v>0</v>
      </c>
      <c r="AA473" s="39">
        <v>0</v>
      </c>
      <c r="AB473" s="39">
        <v>0</v>
      </c>
      <c r="AC473" s="39">
        <v>0</v>
      </c>
      <c r="AD473" s="39">
        <v>0</v>
      </c>
      <c r="AE473" s="39">
        <v>0</v>
      </c>
      <c r="AF473" s="39">
        <v>7</v>
      </c>
      <c r="AG473" s="39">
        <v>0</v>
      </c>
      <c r="AH473" s="39">
        <v>0</v>
      </c>
      <c r="AI473" s="39">
        <v>0</v>
      </c>
      <c r="AJ473" s="39">
        <v>0</v>
      </c>
      <c r="AK473" s="39">
        <v>0</v>
      </c>
      <c r="AL473" s="39">
        <v>0</v>
      </c>
      <c r="AM473" s="39">
        <v>1</v>
      </c>
    </row>
    <row r="474" spans="1:39" x14ac:dyDescent="0.25">
      <c r="A474" s="39">
        <v>105258303</v>
      </c>
      <c r="B474" s="39" t="s">
        <v>1008</v>
      </c>
      <c r="C474" s="39" t="s">
        <v>17</v>
      </c>
      <c r="D474" s="39" t="s">
        <v>384</v>
      </c>
      <c r="E474" s="39">
        <v>0</v>
      </c>
      <c r="F474" s="39">
        <v>1</v>
      </c>
      <c r="G474" s="39">
        <v>1</v>
      </c>
      <c r="H474" s="39">
        <v>1</v>
      </c>
      <c r="I474" s="39">
        <v>1</v>
      </c>
      <c r="J474" s="39">
        <v>0</v>
      </c>
      <c r="K474" s="39">
        <v>199</v>
      </c>
      <c r="L474" s="39">
        <v>0</v>
      </c>
      <c r="M474" s="39">
        <v>0</v>
      </c>
      <c r="N474" s="39">
        <v>0</v>
      </c>
      <c r="O474" s="39">
        <v>0</v>
      </c>
      <c r="P474" s="39">
        <v>0</v>
      </c>
      <c r="Q474" s="39">
        <v>0</v>
      </c>
      <c r="R474" s="39">
        <v>8</v>
      </c>
      <c r="S474" s="39">
        <v>0</v>
      </c>
      <c r="T474" s="39">
        <v>1</v>
      </c>
      <c r="U474" s="39">
        <v>1</v>
      </c>
      <c r="V474" s="39">
        <v>1</v>
      </c>
      <c r="W474" s="39">
        <v>1</v>
      </c>
      <c r="X474" s="39">
        <v>0</v>
      </c>
      <c r="Y474" s="39">
        <v>174</v>
      </c>
      <c r="Z474" s="39">
        <v>0</v>
      </c>
      <c r="AA474" s="39">
        <v>0</v>
      </c>
      <c r="AB474" s="39">
        <v>0</v>
      </c>
      <c r="AC474" s="39">
        <v>0</v>
      </c>
      <c r="AD474" s="39">
        <v>0</v>
      </c>
      <c r="AE474" s="39">
        <v>0</v>
      </c>
      <c r="AF474" s="39">
        <v>15</v>
      </c>
      <c r="AG474" s="39">
        <v>0</v>
      </c>
      <c r="AH474" s="39">
        <v>0</v>
      </c>
      <c r="AI474" s="39">
        <v>0</v>
      </c>
      <c r="AJ474" s="39">
        <v>0</v>
      </c>
      <c r="AK474" s="39">
        <v>0</v>
      </c>
      <c r="AL474" s="39">
        <v>0</v>
      </c>
      <c r="AM474" s="39">
        <v>3</v>
      </c>
    </row>
    <row r="475" spans="1:39" x14ac:dyDescent="0.25">
      <c r="A475" s="39">
        <v>103026902</v>
      </c>
      <c r="B475" s="39" t="s">
        <v>1010</v>
      </c>
      <c r="C475" s="39" t="s">
        <v>17</v>
      </c>
      <c r="D475" s="39" t="s">
        <v>14</v>
      </c>
      <c r="E475" s="39">
        <v>1</v>
      </c>
      <c r="F475" s="39">
        <v>0</v>
      </c>
      <c r="G475" s="39">
        <v>3</v>
      </c>
      <c r="H475" s="39">
        <v>0</v>
      </c>
      <c r="I475" s="39">
        <v>1</v>
      </c>
      <c r="J475" s="39">
        <v>0</v>
      </c>
      <c r="K475" s="39">
        <v>387</v>
      </c>
      <c r="L475" s="39">
        <v>0</v>
      </c>
      <c r="M475" s="39">
        <v>0</v>
      </c>
      <c r="N475" s="39">
        <v>1</v>
      </c>
      <c r="O475" s="39">
        <v>0</v>
      </c>
      <c r="P475" s="39">
        <v>0</v>
      </c>
      <c r="Q475" s="39">
        <v>0</v>
      </c>
      <c r="R475" s="39">
        <v>13</v>
      </c>
      <c r="S475" s="39">
        <v>1</v>
      </c>
      <c r="T475" s="39">
        <v>0</v>
      </c>
      <c r="U475" s="39">
        <v>2</v>
      </c>
      <c r="V475" s="39">
        <v>0</v>
      </c>
      <c r="W475" s="39">
        <v>1</v>
      </c>
      <c r="X475" s="39">
        <v>0</v>
      </c>
      <c r="Y475" s="39">
        <v>327</v>
      </c>
      <c r="Z475" s="39">
        <v>0</v>
      </c>
      <c r="AA475" s="39">
        <v>0</v>
      </c>
      <c r="AB475" s="39">
        <v>0</v>
      </c>
      <c r="AC475" s="39">
        <v>0</v>
      </c>
      <c r="AD475" s="39">
        <v>0</v>
      </c>
      <c r="AE475" s="39">
        <v>0</v>
      </c>
      <c r="AF475" s="39">
        <v>45</v>
      </c>
      <c r="AG475" s="39">
        <v>0</v>
      </c>
      <c r="AH475" s="39">
        <v>0</v>
      </c>
      <c r="AI475" s="39">
        <v>0</v>
      </c>
      <c r="AJ475" s="39">
        <v>0</v>
      </c>
      <c r="AK475" s="39">
        <v>0</v>
      </c>
      <c r="AL475" s="39">
        <v>0</v>
      </c>
      <c r="AM475" s="39">
        <v>2</v>
      </c>
    </row>
    <row r="476" spans="1:39" x14ac:dyDescent="0.25">
      <c r="A476" s="39">
        <v>123465507</v>
      </c>
      <c r="B476" s="39" t="s">
        <v>1012</v>
      </c>
      <c r="C476" s="39" t="s">
        <v>13</v>
      </c>
      <c r="D476" s="39" t="s">
        <v>21</v>
      </c>
      <c r="E476" s="39">
        <v>0</v>
      </c>
      <c r="F476" s="39">
        <v>0</v>
      </c>
      <c r="G476" s="39">
        <v>2</v>
      </c>
      <c r="H476" s="39">
        <v>0</v>
      </c>
      <c r="I476" s="39">
        <v>0</v>
      </c>
      <c r="J476" s="39">
        <v>0</v>
      </c>
      <c r="K476" s="39">
        <v>43</v>
      </c>
      <c r="L476" s="39">
        <v>0</v>
      </c>
      <c r="M476" s="39">
        <v>0</v>
      </c>
      <c r="N476" s="39">
        <v>0</v>
      </c>
      <c r="O476" s="39">
        <v>0</v>
      </c>
      <c r="P476" s="39">
        <v>0</v>
      </c>
      <c r="Q476" s="39">
        <v>0</v>
      </c>
      <c r="R476" s="39">
        <v>2</v>
      </c>
      <c r="S476" s="39">
        <v>0</v>
      </c>
      <c r="T476" s="39">
        <v>0</v>
      </c>
      <c r="U476" s="39">
        <v>2</v>
      </c>
      <c r="V476" s="39">
        <v>0</v>
      </c>
      <c r="W476" s="39">
        <v>0</v>
      </c>
      <c r="X476" s="39">
        <v>0</v>
      </c>
      <c r="Y476" s="39">
        <v>39</v>
      </c>
      <c r="Z476" s="39">
        <v>0</v>
      </c>
      <c r="AA476" s="39">
        <v>0</v>
      </c>
      <c r="AB476" s="39">
        <v>0</v>
      </c>
      <c r="AC476" s="39">
        <v>0</v>
      </c>
      <c r="AD476" s="39">
        <v>0</v>
      </c>
      <c r="AE476" s="39">
        <v>0</v>
      </c>
      <c r="AF476" s="39">
        <v>3</v>
      </c>
      <c r="AG476" s="39">
        <v>0</v>
      </c>
      <c r="AH476" s="39">
        <v>0</v>
      </c>
      <c r="AI476" s="39">
        <v>0</v>
      </c>
      <c r="AJ476" s="39">
        <v>0</v>
      </c>
      <c r="AK476" s="39">
        <v>0</v>
      </c>
      <c r="AL476" s="39">
        <v>0</v>
      </c>
      <c r="AM476" s="39">
        <v>0</v>
      </c>
    </row>
    <row r="477" spans="1:39" x14ac:dyDescent="0.25">
      <c r="A477" s="39">
        <v>123465702</v>
      </c>
      <c r="B477" s="39" t="s">
        <v>1014</v>
      </c>
      <c r="C477" s="39" t="s">
        <v>17</v>
      </c>
      <c r="D477" s="39" t="s">
        <v>21</v>
      </c>
      <c r="E477" s="39">
        <v>1</v>
      </c>
      <c r="F477" s="39">
        <v>31</v>
      </c>
      <c r="G477" s="39">
        <v>42</v>
      </c>
      <c r="H477" s="39">
        <v>8</v>
      </c>
      <c r="I477" s="39">
        <v>0</v>
      </c>
      <c r="J477" s="39">
        <v>1</v>
      </c>
      <c r="K477" s="39">
        <v>1075</v>
      </c>
      <c r="L477" s="39">
        <v>0</v>
      </c>
      <c r="M477" s="39">
        <v>3</v>
      </c>
      <c r="N477" s="39">
        <v>7</v>
      </c>
      <c r="O477" s="39">
        <v>0</v>
      </c>
      <c r="P477" s="39">
        <v>0</v>
      </c>
      <c r="Q477" s="39">
        <v>0</v>
      </c>
      <c r="R477" s="39">
        <v>34</v>
      </c>
      <c r="S477" s="39">
        <v>0</v>
      </c>
      <c r="T477" s="39">
        <v>25</v>
      </c>
      <c r="U477" s="39">
        <v>28</v>
      </c>
      <c r="V477" s="39">
        <v>7</v>
      </c>
      <c r="W477" s="39">
        <v>0</v>
      </c>
      <c r="X477" s="39">
        <v>1</v>
      </c>
      <c r="Y477" s="39">
        <v>877</v>
      </c>
      <c r="Z477" s="39">
        <v>1</v>
      </c>
      <c r="AA477" s="39">
        <v>1</v>
      </c>
      <c r="AB477" s="39">
        <v>4</v>
      </c>
      <c r="AC477" s="39">
        <v>1</v>
      </c>
      <c r="AD477" s="39">
        <v>0</v>
      </c>
      <c r="AE477" s="39">
        <v>0</v>
      </c>
      <c r="AF477" s="39">
        <v>129</v>
      </c>
      <c r="AG477" s="39">
        <v>0</v>
      </c>
      <c r="AH477" s="39">
        <v>2</v>
      </c>
      <c r="AI477" s="39">
        <v>3</v>
      </c>
      <c r="AJ477" s="39">
        <v>0</v>
      </c>
      <c r="AK477" s="39">
        <v>0</v>
      </c>
      <c r="AL477" s="39">
        <v>0</v>
      </c>
      <c r="AM477" s="39">
        <v>39</v>
      </c>
    </row>
    <row r="478" spans="1:39" x14ac:dyDescent="0.25">
      <c r="A478" s="39">
        <v>119356503</v>
      </c>
      <c r="B478" s="39" t="s">
        <v>1016</v>
      </c>
      <c r="C478" s="39" t="s">
        <v>17</v>
      </c>
      <c r="D478" s="39" t="s">
        <v>18</v>
      </c>
      <c r="E478" s="39">
        <v>0</v>
      </c>
      <c r="F478" s="39">
        <v>2</v>
      </c>
      <c r="G478" s="39">
        <v>1</v>
      </c>
      <c r="H478" s="39">
        <v>0</v>
      </c>
      <c r="I478" s="39">
        <v>1</v>
      </c>
      <c r="J478" s="39">
        <v>0</v>
      </c>
      <c r="K478" s="39">
        <v>275</v>
      </c>
      <c r="L478" s="39">
        <v>0</v>
      </c>
      <c r="M478" s="39">
        <v>1</v>
      </c>
      <c r="N478" s="39">
        <v>0</v>
      </c>
      <c r="O478" s="39">
        <v>0</v>
      </c>
      <c r="P478" s="39">
        <v>0</v>
      </c>
      <c r="Q478" s="39">
        <v>0</v>
      </c>
      <c r="R478" s="39">
        <v>11</v>
      </c>
      <c r="S478" s="39">
        <v>0</v>
      </c>
      <c r="T478" s="39">
        <v>0</v>
      </c>
      <c r="U478" s="39">
        <v>0</v>
      </c>
      <c r="V478" s="39">
        <v>0</v>
      </c>
      <c r="W478" s="39">
        <v>1</v>
      </c>
      <c r="X478" s="39">
        <v>0</v>
      </c>
      <c r="Y478" s="39">
        <v>220</v>
      </c>
      <c r="Z478" s="39">
        <v>0</v>
      </c>
      <c r="AA478" s="39">
        <v>0</v>
      </c>
      <c r="AB478" s="39">
        <v>0</v>
      </c>
      <c r="AC478" s="39">
        <v>0</v>
      </c>
      <c r="AD478" s="39">
        <v>0</v>
      </c>
      <c r="AE478" s="39">
        <v>0</v>
      </c>
      <c r="AF478" s="39">
        <v>33</v>
      </c>
      <c r="AG478" s="39">
        <v>0</v>
      </c>
      <c r="AH478" s="39">
        <v>1</v>
      </c>
      <c r="AI478" s="39">
        <v>1</v>
      </c>
      <c r="AJ478" s="39">
        <v>0</v>
      </c>
      <c r="AK478" s="39">
        <v>0</v>
      </c>
      <c r="AL478" s="39">
        <v>0</v>
      </c>
      <c r="AM478" s="39">
        <v>16</v>
      </c>
    </row>
    <row r="479" spans="1:39" x14ac:dyDescent="0.25">
      <c r="A479" s="39">
        <v>129545003</v>
      </c>
      <c r="B479" s="39" t="s">
        <v>1018</v>
      </c>
      <c r="C479" s="39" t="s">
        <v>17</v>
      </c>
      <c r="D479" s="39" t="s">
        <v>174</v>
      </c>
      <c r="E479" s="39">
        <v>0</v>
      </c>
      <c r="F479" s="39">
        <v>1</v>
      </c>
      <c r="G479" s="39">
        <v>1</v>
      </c>
      <c r="H479" s="39">
        <v>0</v>
      </c>
      <c r="I479" s="39">
        <v>0</v>
      </c>
      <c r="J479" s="39">
        <v>0</v>
      </c>
      <c r="K479" s="39">
        <v>159</v>
      </c>
      <c r="L479" s="39">
        <v>0</v>
      </c>
      <c r="M479" s="39">
        <v>0</v>
      </c>
      <c r="N479" s="39">
        <v>1</v>
      </c>
      <c r="O479" s="39">
        <v>0</v>
      </c>
      <c r="P479" s="39">
        <v>0</v>
      </c>
      <c r="Q479" s="39">
        <v>0</v>
      </c>
      <c r="R479" s="39">
        <v>7</v>
      </c>
      <c r="S479" s="39">
        <v>0</v>
      </c>
      <c r="T479" s="39">
        <v>1</v>
      </c>
      <c r="U479" s="39">
        <v>0</v>
      </c>
      <c r="V479" s="39">
        <v>0</v>
      </c>
      <c r="W479" s="39">
        <v>0</v>
      </c>
      <c r="X479" s="39">
        <v>0</v>
      </c>
      <c r="Y479" s="39">
        <v>131</v>
      </c>
      <c r="Z479" s="39">
        <v>0</v>
      </c>
      <c r="AA479" s="39">
        <v>0</v>
      </c>
      <c r="AB479" s="39">
        <v>0</v>
      </c>
      <c r="AC479" s="39">
        <v>0</v>
      </c>
      <c r="AD479" s="39">
        <v>0</v>
      </c>
      <c r="AE479" s="39">
        <v>0</v>
      </c>
      <c r="AF479" s="39">
        <v>16</v>
      </c>
      <c r="AG479" s="39">
        <v>0</v>
      </c>
      <c r="AH479" s="39">
        <v>0</v>
      </c>
      <c r="AI479" s="39">
        <v>0</v>
      </c>
      <c r="AJ479" s="39">
        <v>0</v>
      </c>
      <c r="AK479" s="39">
        <v>0</v>
      </c>
      <c r="AL479" s="39">
        <v>0</v>
      </c>
      <c r="AM479" s="39">
        <v>5</v>
      </c>
    </row>
    <row r="480" spans="1:39" x14ac:dyDescent="0.25">
      <c r="A480" s="39">
        <v>108565503</v>
      </c>
      <c r="B480" s="39" t="s">
        <v>1020</v>
      </c>
      <c r="C480" s="39" t="s">
        <v>17</v>
      </c>
      <c r="D480" s="39" t="s">
        <v>145</v>
      </c>
      <c r="E480" s="39">
        <v>0</v>
      </c>
      <c r="F480" s="39">
        <v>0</v>
      </c>
      <c r="G480" s="39">
        <v>0</v>
      </c>
      <c r="H480" s="39">
        <v>0</v>
      </c>
      <c r="I480" s="39">
        <v>0</v>
      </c>
      <c r="J480" s="39">
        <v>0</v>
      </c>
      <c r="K480" s="39">
        <v>121</v>
      </c>
      <c r="L480" s="39">
        <v>0</v>
      </c>
      <c r="M480" s="39">
        <v>0</v>
      </c>
      <c r="N480" s="39">
        <v>0</v>
      </c>
      <c r="O480" s="39">
        <v>0</v>
      </c>
      <c r="P480" s="39">
        <v>0</v>
      </c>
      <c r="Q480" s="39">
        <v>0</v>
      </c>
      <c r="R480" s="39">
        <v>6</v>
      </c>
      <c r="S480" s="39">
        <v>0</v>
      </c>
      <c r="T480" s="39">
        <v>0</v>
      </c>
      <c r="U480" s="39">
        <v>0</v>
      </c>
      <c r="V480" s="39">
        <v>0</v>
      </c>
      <c r="W480" s="39">
        <v>0</v>
      </c>
      <c r="X480" s="39">
        <v>0</v>
      </c>
      <c r="Y480" s="39">
        <v>93</v>
      </c>
      <c r="Z480" s="39">
        <v>0</v>
      </c>
      <c r="AA480" s="39">
        <v>0</v>
      </c>
      <c r="AB480" s="39">
        <v>0</v>
      </c>
      <c r="AC480" s="39">
        <v>0</v>
      </c>
      <c r="AD480" s="39">
        <v>0</v>
      </c>
      <c r="AE480" s="39">
        <v>0</v>
      </c>
      <c r="AF480" s="39">
        <v>13</v>
      </c>
      <c r="AG480" s="39">
        <v>0</v>
      </c>
      <c r="AH480" s="39">
        <v>0</v>
      </c>
      <c r="AI480" s="39">
        <v>0</v>
      </c>
      <c r="AJ480" s="39">
        <v>0</v>
      </c>
      <c r="AK480" s="39">
        <v>0</v>
      </c>
      <c r="AL480" s="39">
        <v>0</v>
      </c>
      <c r="AM480" s="39">
        <v>12</v>
      </c>
    </row>
    <row r="481" spans="1:39" x14ac:dyDescent="0.25">
      <c r="A481" s="39">
        <v>120484903</v>
      </c>
      <c r="B481" s="39" t="s">
        <v>1022</v>
      </c>
      <c r="C481" s="39" t="s">
        <v>17</v>
      </c>
      <c r="D481" s="39" t="s">
        <v>107</v>
      </c>
      <c r="E481" s="39">
        <v>0</v>
      </c>
      <c r="F481" s="39">
        <v>1</v>
      </c>
      <c r="G481" s="39">
        <v>6</v>
      </c>
      <c r="H481" s="39">
        <v>2</v>
      </c>
      <c r="I481" s="39">
        <v>3</v>
      </c>
      <c r="J481" s="39">
        <v>0</v>
      </c>
      <c r="K481" s="39">
        <v>529</v>
      </c>
      <c r="L481" s="39">
        <v>0</v>
      </c>
      <c r="M481" s="39">
        <v>0</v>
      </c>
      <c r="N481" s="39">
        <v>0</v>
      </c>
      <c r="O481" s="39">
        <v>0</v>
      </c>
      <c r="P481" s="39">
        <v>0</v>
      </c>
      <c r="Q481" s="39">
        <v>0</v>
      </c>
      <c r="R481" s="39">
        <v>21</v>
      </c>
      <c r="S481" s="39">
        <v>0</v>
      </c>
      <c r="T481" s="39">
        <v>1</v>
      </c>
      <c r="U481" s="39">
        <v>5</v>
      </c>
      <c r="V481" s="39">
        <v>2</v>
      </c>
      <c r="W481" s="39">
        <v>3</v>
      </c>
      <c r="X481" s="39">
        <v>0</v>
      </c>
      <c r="Y481" s="39">
        <v>439</v>
      </c>
      <c r="Z481" s="39">
        <v>0</v>
      </c>
      <c r="AA481" s="39">
        <v>0</v>
      </c>
      <c r="AB481" s="39">
        <v>1</v>
      </c>
      <c r="AC481" s="39">
        <v>0</v>
      </c>
      <c r="AD481" s="39">
        <v>0</v>
      </c>
      <c r="AE481" s="39">
        <v>0</v>
      </c>
      <c r="AF481" s="39">
        <v>44</v>
      </c>
      <c r="AG481" s="39">
        <v>0</v>
      </c>
      <c r="AH481" s="39">
        <v>0</v>
      </c>
      <c r="AI481" s="39">
        <v>0</v>
      </c>
      <c r="AJ481" s="39">
        <v>0</v>
      </c>
      <c r="AK481" s="39">
        <v>0</v>
      </c>
      <c r="AL481" s="39">
        <v>0</v>
      </c>
      <c r="AM481" s="39">
        <v>26</v>
      </c>
    </row>
    <row r="482" spans="1:39" x14ac:dyDescent="0.25">
      <c r="A482" s="39">
        <v>117083004</v>
      </c>
      <c r="B482" s="39" t="s">
        <v>1024</v>
      </c>
      <c r="C482" s="39" t="s">
        <v>17</v>
      </c>
      <c r="D482" s="39" t="s">
        <v>85</v>
      </c>
      <c r="E482" s="39">
        <v>0</v>
      </c>
      <c r="F482" s="39">
        <v>0</v>
      </c>
      <c r="G482" s="39">
        <v>0</v>
      </c>
      <c r="H482" s="39">
        <v>0</v>
      </c>
      <c r="I482" s="39">
        <v>1</v>
      </c>
      <c r="J482" s="39">
        <v>0</v>
      </c>
      <c r="K482" s="39">
        <v>59</v>
      </c>
      <c r="L482" s="39">
        <v>0</v>
      </c>
      <c r="M482" s="39">
        <v>0</v>
      </c>
      <c r="N482" s="39">
        <v>0</v>
      </c>
      <c r="O482" s="39">
        <v>0</v>
      </c>
      <c r="P482" s="39">
        <v>0</v>
      </c>
      <c r="Q482" s="39">
        <v>0</v>
      </c>
      <c r="R482" s="39">
        <v>6</v>
      </c>
      <c r="S482" s="39">
        <v>0</v>
      </c>
      <c r="T482" s="39">
        <v>0</v>
      </c>
      <c r="U482" s="39">
        <v>0</v>
      </c>
      <c r="V482" s="39">
        <v>0</v>
      </c>
      <c r="W482" s="39">
        <v>1</v>
      </c>
      <c r="X482" s="39">
        <v>0</v>
      </c>
      <c r="Y482" s="39">
        <v>51</v>
      </c>
      <c r="Z482" s="39">
        <v>0</v>
      </c>
      <c r="AA482" s="39">
        <v>0</v>
      </c>
      <c r="AB482" s="39">
        <v>0</v>
      </c>
      <c r="AC482" s="39">
        <v>0</v>
      </c>
      <c r="AD482" s="39">
        <v>0</v>
      </c>
      <c r="AE482" s="39">
        <v>0</v>
      </c>
      <c r="AF482" s="39">
        <v>3</v>
      </c>
      <c r="AG482" s="39">
        <v>0</v>
      </c>
      <c r="AH482" s="39">
        <v>0</v>
      </c>
      <c r="AI482" s="39">
        <v>0</v>
      </c>
      <c r="AJ482" s="39">
        <v>0</v>
      </c>
      <c r="AK482" s="39">
        <v>0</v>
      </c>
      <c r="AL482" s="39">
        <v>0</v>
      </c>
      <c r="AM482" s="39">
        <v>0</v>
      </c>
    </row>
    <row r="483" spans="1:39" x14ac:dyDescent="0.25">
      <c r="A483" s="39">
        <v>118409151</v>
      </c>
      <c r="B483" s="39" t="s">
        <v>1026</v>
      </c>
      <c r="C483" s="39" t="s">
        <v>419</v>
      </c>
      <c r="D483" s="39" t="s">
        <v>110</v>
      </c>
      <c r="E483" s="39">
        <v>0</v>
      </c>
      <c r="F483" s="39">
        <v>0</v>
      </c>
      <c r="G483" s="39">
        <v>0</v>
      </c>
      <c r="H483" s="39">
        <v>0</v>
      </c>
      <c r="I483" s="39">
        <v>0</v>
      </c>
      <c r="J483" s="39">
        <v>0</v>
      </c>
      <c r="K483" s="39">
        <v>8</v>
      </c>
      <c r="L483" s="39">
        <v>0</v>
      </c>
      <c r="M483" s="39">
        <v>0</v>
      </c>
      <c r="N483" s="39">
        <v>0</v>
      </c>
      <c r="O483" s="39">
        <v>0</v>
      </c>
      <c r="P483" s="39">
        <v>0</v>
      </c>
      <c r="Q483" s="39">
        <v>0</v>
      </c>
      <c r="R483" s="39">
        <v>0</v>
      </c>
      <c r="S483" s="39">
        <v>0</v>
      </c>
      <c r="T483" s="39">
        <v>0</v>
      </c>
      <c r="U483" s="39">
        <v>0</v>
      </c>
      <c r="V483" s="39">
        <v>0</v>
      </c>
      <c r="W483" s="39">
        <v>0</v>
      </c>
      <c r="X483" s="39">
        <v>0</v>
      </c>
      <c r="Y483" s="39">
        <v>8</v>
      </c>
      <c r="Z483" s="39">
        <v>0</v>
      </c>
      <c r="AA483" s="39">
        <v>0</v>
      </c>
      <c r="AB483" s="39">
        <v>0</v>
      </c>
      <c r="AC483" s="39">
        <v>0</v>
      </c>
      <c r="AD483" s="39">
        <v>0</v>
      </c>
      <c r="AE483" s="39">
        <v>0</v>
      </c>
      <c r="AF483" s="39">
        <v>0</v>
      </c>
      <c r="AG483" s="39">
        <v>0</v>
      </c>
      <c r="AH483" s="39">
        <v>0</v>
      </c>
      <c r="AI483" s="39">
        <v>0</v>
      </c>
      <c r="AJ483" s="39">
        <v>0</v>
      </c>
      <c r="AK483" s="39">
        <v>0</v>
      </c>
      <c r="AL483" s="39">
        <v>0</v>
      </c>
      <c r="AM483" s="39">
        <v>0</v>
      </c>
    </row>
    <row r="484" spans="1:39" x14ac:dyDescent="0.25">
      <c r="A484" s="39">
        <v>119000000</v>
      </c>
      <c r="B484" s="39" t="s">
        <v>1028</v>
      </c>
      <c r="C484" s="39" t="s">
        <v>43</v>
      </c>
      <c r="D484" s="39" t="s">
        <v>18</v>
      </c>
      <c r="E484" s="39">
        <v>0</v>
      </c>
      <c r="F484" s="39">
        <v>0</v>
      </c>
      <c r="G484" s="39">
        <v>0</v>
      </c>
      <c r="H484" s="39">
        <v>0</v>
      </c>
      <c r="I484" s="39">
        <v>0</v>
      </c>
      <c r="J484" s="39">
        <v>0</v>
      </c>
      <c r="K484" s="39">
        <v>104</v>
      </c>
      <c r="L484" s="39">
        <v>0</v>
      </c>
      <c r="M484" s="39">
        <v>0</v>
      </c>
      <c r="N484" s="39">
        <v>0</v>
      </c>
      <c r="O484" s="39">
        <v>0</v>
      </c>
      <c r="P484" s="39">
        <v>0</v>
      </c>
      <c r="Q484" s="39">
        <v>0</v>
      </c>
      <c r="R484" s="39">
        <v>4</v>
      </c>
      <c r="S484" s="39">
        <v>0</v>
      </c>
      <c r="T484" s="39">
        <v>0</v>
      </c>
      <c r="U484" s="39">
        <v>0</v>
      </c>
      <c r="V484" s="39">
        <v>0</v>
      </c>
      <c r="W484" s="39">
        <v>0</v>
      </c>
      <c r="X484" s="39">
        <v>0</v>
      </c>
      <c r="Y484" s="39">
        <v>70</v>
      </c>
      <c r="Z484" s="39">
        <v>0</v>
      </c>
      <c r="AA484" s="39">
        <v>0</v>
      </c>
      <c r="AB484" s="39">
        <v>0</v>
      </c>
      <c r="AC484" s="39">
        <v>0</v>
      </c>
      <c r="AD484" s="39">
        <v>0</v>
      </c>
      <c r="AE484" s="39">
        <v>0</v>
      </c>
      <c r="AF484" s="39">
        <v>16</v>
      </c>
      <c r="AG484" s="39">
        <v>0</v>
      </c>
      <c r="AH484" s="39">
        <v>0</v>
      </c>
      <c r="AI484" s="39">
        <v>0</v>
      </c>
      <c r="AJ484" s="39">
        <v>0</v>
      </c>
      <c r="AK484" s="39">
        <v>0</v>
      </c>
      <c r="AL484" s="39">
        <v>0</v>
      </c>
      <c r="AM484" s="39">
        <v>15</v>
      </c>
    </row>
    <row r="485" spans="1:39" x14ac:dyDescent="0.25">
      <c r="A485" s="39">
        <v>112674403</v>
      </c>
      <c r="B485" s="39" t="s">
        <v>1030</v>
      </c>
      <c r="C485" s="39" t="s">
        <v>17</v>
      </c>
      <c r="D485" s="39" t="s">
        <v>290</v>
      </c>
      <c r="E485" s="39">
        <v>0</v>
      </c>
      <c r="F485" s="39">
        <v>1</v>
      </c>
      <c r="G485" s="39">
        <v>1</v>
      </c>
      <c r="H485" s="39">
        <v>1</v>
      </c>
      <c r="I485" s="39">
        <v>0</v>
      </c>
      <c r="J485" s="39">
        <v>0</v>
      </c>
      <c r="K485" s="39">
        <v>297</v>
      </c>
      <c r="L485" s="39">
        <v>0</v>
      </c>
      <c r="M485" s="39">
        <v>0</v>
      </c>
      <c r="N485" s="39">
        <v>0</v>
      </c>
      <c r="O485" s="39">
        <v>0</v>
      </c>
      <c r="P485" s="39">
        <v>0</v>
      </c>
      <c r="Q485" s="39">
        <v>0</v>
      </c>
      <c r="R485" s="39">
        <v>10</v>
      </c>
      <c r="S485" s="39">
        <v>0</v>
      </c>
      <c r="T485" s="39">
        <v>1</v>
      </c>
      <c r="U485" s="39">
        <v>0</v>
      </c>
      <c r="V485" s="39">
        <v>1</v>
      </c>
      <c r="W485" s="39">
        <v>0</v>
      </c>
      <c r="X485" s="39">
        <v>0</v>
      </c>
      <c r="Y485" s="39">
        <v>256</v>
      </c>
      <c r="Z485" s="39">
        <v>0</v>
      </c>
      <c r="AA485" s="39">
        <v>0</v>
      </c>
      <c r="AB485" s="39">
        <v>1</v>
      </c>
      <c r="AC485" s="39">
        <v>0</v>
      </c>
      <c r="AD485" s="39">
        <v>0</v>
      </c>
      <c r="AE485" s="39">
        <v>0</v>
      </c>
      <c r="AF485" s="39">
        <v>30</v>
      </c>
      <c r="AG485" s="39">
        <v>0</v>
      </c>
      <c r="AH485" s="39">
        <v>0</v>
      </c>
      <c r="AI485" s="39">
        <v>0</v>
      </c>
      <c r="AJ485" s="39">
        <v>0</v>
      </c>
      <c r="AK485" s="39">
        <v>0</v>
      </c>
      <c r="AL485" s="39">
        <v>0</v>
      </c>
      <c r="AM485" s="39">
        <v>3</v>
      </c>
    </row>
    <row r="486" spans="1:39" x14ac:dyDescent="0.25">
      <c r="A486" s="39">
        <v>108056004</v>
      </c>
      <c r="B486" s="39" t="s">
        <v>1032</v>
      </c>
      <c r="C486" s="39" t="s">
        <v>17</v>
      </c>
      <c r="D486" s="39" t="s">
        <v>119</v>
      </c>
      <c r="E486" s="39">
        <v>0</v>
      </c>
      <c r="F486" s="39">
        <v>1</v>
      </c>
      <c r="G486" s="39">
        <v>0</v>
      </c>
      <c r="H486" s="39">
        <v>0</v>
      </c>
      <c r="I486" s="39">
        <v>0</v>
      </c>
      <c r="J486" s="39">
        <v>0</v>
      </c>
      <c r="K486" s="39">
        <v>99</v>
      </c>
      <c r="L486" s="39">
        <v>0</v>
      </c>
      <c r="M486" s="39">
        <v>0</v>
      </c>
      <c r="N486" s="39">
        <v>0</v>
      </c>
      <c r="O486" s="39">
        <v>0</v>
      </c>
      <c r="P486" s="39">
        <v>0</v>
      </c>
      <c r="Q486" s="39">
        <v>0</v>
      </c>
      <c r="R486" s="39">
        <v>5</v>
      </c>
      <c r="S486" s="39">
        <v>0</v>
      </c>
      <c r="T486" s="39">
        <v>1</v>
      </c>
      <c r="U486" s="39">
        <v>0</v>
      </c>
      <c r="V486" s="39">
        <v>0</v>
      </c>
      <c r="W486" s="39">
        <v>0</v>
      </c>
      <c r="X486" s="39">
        <v>0</v>
      </c>
      <c r="Y486" s="39">
        <v>85</v>
      </c>
      <c r="Z486" s="39">
        <v>0</v>
      </c>
      <c r="AA486" s="39">
        <v>0</v>
      </c>
      <c r="AB486" s="39">
        <v>0</v>
      </c>
      <c r="AC486" s="39">
        <v>0</v>
      </c>
      <c r="AD486" s="39">
        <v>0</v>
      </c>
      <c r="AE486" s="39">
        <v>0</v>
      </c>
      <c r="AF486" s="39">
        <v>9</v>
      </c>
      <c r="AG486" s="39">
        <v>0</v>
      </c>
      <c r="AH486" s="39">
        <v>0</v>
      </c>
      <c r="AI486" s="39">
        <v>0</v>
      </c>
      <c r="AJ486" s="39">
        <v>0</v>
      </c>
      <c r="AK486" s="39">
        <v>0</v>
      </c>
      <c r="AL486" s="39">
        <v>0</v>
      </c>
      <c r="AM486" s="39">
        <v>0</v>
      </c>
    </row>
    <row r="487" spans="1:39" x14ac:dyDescent="0.25">
      <c r="A487" s="39">
        <v>108114503</v>
      </c>
      <c r="B487" s="39" t="s">
        <v>1034</v>
      </c>
      <c r="C487" s="39" t="s">
        <v>17</v>
      </c>
      <c r="D487" s="39" t="s">
        <v>32</v>
      </c>
      <c r="E487" s="39">
        <v>0</v>
      </c>
      <c r="F487" s="39">
        <v>0</v>
      </c>
      <c r="G487" s="39">
        <v>0</v>
      </c>
      <c r="H487" s="39">
        <v>0</v>
      </c>
      <c r="I487" s="39">
        <v>0</v>
      </c>
      <c r="J487" s="39">
        <v>0</v>
      </c>
      <c r="K487" s="39">
        <v>87</v>
      </c>
      <c r="L487" s="39">
        <v>0</v>
      </c>
      <c r="M487" s="39">
        <v>0</v>
      </c>
      <c r="N487" s="39">
        <v>0</v>
      </c>
      <c r="O487" s="39">
        <v>0</v>
      </c>
      <c r="P487" s="39">
        <v>0</v>
      </c>
      <c r="Q487" s="39">
        <v>0</v>
      </c>
      <c r="R487" s="39">
        <v>4</v>
      </c>
      <c r="S487" s="39">
        <v>0</v>
      </c>
      <c r="T487" s="39">
        <v>0</v>
      </c>
      <c r="U487" s="39">
        <v>0</v>
      </c>
      <c r="V487" s="39">
        <v>0</v>
      </c>
      <c r="W487" s="39">
        <v>0</v>
      </c>
      <c r="X487" s="39">
        <v>0</v>
      </c>
      <c r="Y487" s="39">
        <v>77</v>
      </c>
      <c r="Z487" s="39">
        <v>0</v>
      </c>
      <c r="AA487" s="39">
        <v>0</v>
      </c>
      <c r="AB487" s="39">
        <v>0</v>
      </c>
      <c r="AC487" s="39">
        <v>0</v>
      </c>
      <c r="AD487" s="39">
        <v>0</v>
      </c>
      <c r="AE487" s="39">
        <v>0</v>
      </c>
      <c r="AF487" s="39">
        <v>6</v>
      </c>
      <c r="AG487" s="39">
        <v>0</v>
      </c>
      <c r="AH487" s="39">
        <v>0</v>
      </c>
      <c r="AI487" s="39">
        <v>0</v>
      </c>
      <c r="AJ487" s="39">
        <v>0</v>
      </c>
      <c r="AK487" s="39">
        <v>0</v>
      </c>
      <c r="AL487" s="39">
        <v>0</v>
      </c>
      <c r="AM487" s="39">
        <v>1</v>
      </c>
    </row>
    <row r="488" spans="1:39" x14ac:dyDescent="0.25">
      <c r="A488" s="39">
        <v>113385003</v>
      </c>
      <c r="B488" s="39" t="s">
        <v>1036</v>
      </c>
      <c r="C488" s="39" t="s">
        <v>17</v>
      </c>
      <c r="D488" s="39" t="s">
        <v>61</v>
      </c>
      <c r="E488" s="39">
        <v>0</v>
      </c>
      <c r="F488" s="39">
        <v>1</v>
      </c>
      <c r="G488" s="39">
        <v>0</v>
      </c>
      <c r="H488" s="39">
        <v>0</v>
      </c>
      <c r="I488" s="39">
        <v>0</v>
      </c>
      <c r="J488" s="39">
        <v>0</v>
      </c>
      <c r="K488" s="39">
        <v>186</v>
      </c>
      <c r="L488" s="39">
        <v>0</v>
      </c>
      <c r="M488" s="39">
        <v>0</v>
      </c>
      <c r="N488" s="39">
        <v>0</v>
      </c>
      <c r="O488" s="39">
        <v>0</v>
      </c>
      <c r="P488" s="39">
        <v>0</v>
      </c>
      <c r="Q488" s="39">
        <v>0</v>
      </c>
      <c r="R488" s="39">
        <v>11</v>
      </c>
      <c r="S488" s="39">
        <v>0</v>
      </c>
      <c r="T488" s="39">
        <v>1</v>
      </c>
      <c r="U488" s="39">
        <v>0</v>
      </c>
      <c r="V488" s="39">
        <v>0</v>
      </c>
      <c r="W488" s="39">
        <v>0</v>
      </c>
      <c r="X488" s="39">
        <v>0</v>
      </c>
      <c r="Y488" s="39">
        <v>137</v>
      </c>
      <c r="Z488" s="39">
        <v>0</v>
      </c>
      <c r="AA488" s="39">
        <v>0</v>
      </c>
      <c r="AB488" s="39">
        <v>0</v>
      </c>
      <c r="AC488" s="39">
        <v>0</v>
      </c>
      <c r="AD488" s="39">
        <v>0</v>
      </c>
      <c r="AE488" s="39">
        <v>0</v>
      </c>
      <c r="AF488" s="39">
        <v>22</v>
      </c>
      <c r="AG488" s="39">
        <v>0</v>
      </c>
      <c r="AH488" s="39">
        <v>0</v>
      </c>
      <c r="AI488" s="39">
        <v>0</v>
      </c>
      <c r="AJ488" s="39">
        <v>0</v>
      </c>
      <c r="AK488" s="39">
        <v>0</v>
      </c>
      <c r="AL488" s="39">
        <v>0</v>
      </c>
      <c r="AM488" s="39">
        <v>43</v>
      </c>
    </row>
    <row r="489" spans="1:39" x14ac:dyDescent="0.25">
      <c r="A489" s="39">
        <v>121394503</v>
      </c>
      <c r="B489" s="39" t="s">
        <v>1038</v>
      </c>
      <c r="C489" s="39" t="s">
        <v>17</v>
      </c>
      <c r="D489" s="39" t="s">
        <v>51</v>
      </c>
      <c r="E489" s="39">
        <v>0</v>
      </c>
      <c r="F489" s="39">
        <v>1</v>
      </c>
      <c r="G489" s="39">
        <v>0</v>
      </c>
      <c r="H489" s="39">
        <v>1</v>
      </c>
      <c r="I489" s="39">
        <v>2</v>
      </c>
      <c r="J489" s="39">
        <v>1</v>
      </c>
      <c r="K489" s="39">
        <v>163</v>
      </c>
      <c r="L489" s="39">
        <v>0</v>
      </c>
      <c r="M489" s="39">
        <v>0</v>
      </c>
      <c r="N489" s="39">
        <v>0</v>
      </c>
      <c r="O489" s="39">
        <v>0</v>
      </c>
      <c r="P489" s="39">
        <v>0</v>
      </c>
      <c r="Q489" s="39">
        <v>0</v>
      </c>
      <c r="R489" s="39">
        <v>10</v>
      </c>
      <c r="S489" s="39">
        <v>0</v>
      </c>
      <c r="T489" s="39">
        <v>1</v>
      </c>
      <c r="U489" s="39">
        <v>0</v>
      </c>
      <c r="V489" s="39">
        <v>1</v>
      </c>
      <c r="W489" s="39">
        <v>1</v>
      </c>
      <c r="X489" s="39">
        <v>1</v>
      </c>
      <c r="Y489" s="39">
        <v>131</v>
      </c>
      <c r="Z489" s="39">
        <v>0</v>
      </c>
      <c r="AA489" s="39">
        <v>0</v>
      </c>
      <c r="AB489" s="39">
        <v>0</v>
      </c>
      <c r="AC489" s="39">
        <v>1</v>
      </c>
      <c r="AD489" s="39">
        <v>1</v>
      </c>
      <c r="AE489" s="39">
        <v>0</v>
      </c>
      <c r="AF489" s="39">
        <v>20</v>
      </c>
      <c r="AG489" s="39">
        <v>0</v>
      </c>
      <c r="AH489" s="39">
        <v>0</v>
      </c>
      <c r="AI489" s="39">
        <v>0</v>
      </c>
      <c r="AJ489" s="39">
        <v>0</v>
      </c>
      <c r="AK489" s="39">
        <v>0</v>
      </c>
      <c r="AL489" s="39">
        <v>0</v>
      </c>
      <c r="AM489" s="39">
        <v>3</v>
      </c>
    </row>
    <row r="490" spans="1:39" x14ac:dyDescent="0.25">
      <c r="A490" s="39">
        <v>109535504</v>
      </c>
      <c r="B490" s="39" t="s">
        <v>1040</v>
      </c>
      <c r="C490" s="39" t="s">
        <v>17</v>
      </c>
      <c r="D490" s="39" t="s">
        <v>88</v>
      </c>
      <c r="E490" s="39">
        <v>0</v>
      </c>
      <c r="F490" s="39">
        <v>0</v>
      </c>
      <c r="G490" s="39">
        <v>0</v>
      </c>
      <c r="H490" s="39">
        <v>0</v>
      </c>
      <c r="I490" s="39">
        <v>0</v>
      </c>
      <c r="J490" s="39">
        <v>0</v>
      </c>
      <c r="K490" s="39">
        <v>59</v>
      </c>
      <c r="L490" s="39">
        <v>0</v>
      </c>
      <c r="M490" s="39">
        <v>0</v>
      </c>
      <c r="N490" s="39">
        <v>0</v>
      </c>
      <c r="O490" s="39">
        <v>0</v>
      </c>
      <c r="P490" s="39">
        <v>0</v>
      </c>
      <c r="Q490" s="39">
        <v>0</v>
      </c>
      <c r="R490" s="39">
        <v>3</v>
      </c>
      <c r="S490" s="39">
        <v>0</v>
      </c>
      <c r="T490" s="39">
        <v>0</v>
      </c>
      <c r="U490" s="39">
        <v>0</v>
      </c>
      <c r="V490" s="39">
        <v>0</v>
      </c>
      <c r="W490" s="39">
        <v>0</v>
      </c>
      <c r="X490" s="39">
        <v>0</v>
      </c>
      <c r="Y490" s="39">
        <v>46</v>
      </c>
      <c r="Z490" s="39">
        <v>0</v>
      </c>
      <c r="AA490" s="39">
        <v>0</v>
      </c>
      <c r="AB490" s="39">
        <v>0</v>
      </c>
      <c r="AC490" s="39">
        <v>0</v>
      </c>
      <c r="AD490" s="39">
        <v>0</v>
      </c>
      <c r="AE490" s="39">
        <v>0</v>
      </c>
      <c r="AF490" s="39">
        <v>7</v>
      </c>
      <c r="AG490" s="39">
        <v>0</v>
      </c>
      <c r="AH490" s="39">
        <v>0</v>
      </c>
      <c r="AI490" s="39">
        <v>0</v>
      </c>
      <c r="AJ490" s="39">
        <v>0</v>
      </c>
      <c r="AK490" s="39">
        <v>0</v>
      </c>
      <c r="AL490" s="39">
        <v>0</v>
      </c>
      <c r="AM490" s="39">
        <v>7</v>
      </c>
    </row>
    <row r="491" spans="1:39" x14ac:dyDescent="0.25">
      <c r="A491" s="39">
        <v>117080607</v>
      </c>
      <c r="B491" s="39" t="s">
        <v>1042</v>
      </c>
      <c r="C491" s="39" t="s">
        <v>13</v>
      </c>
      <c r="D491" s="39" t="s">
        <v>85</v>
      </c>
      <c r="E491" s="39">
        <v>0</v>
      </c>
      <c r="F491" s="39">
        <v>0</v>
      </c>
      <c r="G491" s="39">
        <v>0</v>
      </c>
      <c r="H491" s="39">
        <v>0</v>
      </c>
      <c r="I491" s="39">
        <v>0</v>
      </c>
      <c r="J491" s="39">
        <v>0</v>
      </c>
      <c r="K491" s="39">
        <v>18</v>
      </c>
      <c r="L491" s="39">
        <v>0</v>
      </c>
      <c r="M491" s="39">
        <v>0</v>
      </c>
      <c r="N491" s="39">
        <v>0</v>
      </c>
      <c r="O491" s="39">
        <v>0</v>
      </c>
      <c r="P491" s="39">
        <v>0</v>
      </c>
      <c r="Q491" s="39">
        <v>0</v>
      </c>
      <c r="R491" s="39">
        <v>3</v>
      </c>
      <c r="S491" s="39">
        <v>0</v>
      </c>
      <c r="T491" s="39">
        <v>0</v>
      </c>
      <c r="U491" s="39">
        <v>0</v>
      </c>
      <c r="V491" s="39">
        <v>0</v>
      </c>
      <c r="W491" s="39">
        <v>0</v>
      </c>
      <c r="X491" s="39">
        <v>0</v>
      </c>
      <c r="Y491" s="39">
        <v>14</v>
      </c>
      <c r="Z491" s="39">
        <v>0</v>
      </c>
      <c r="AA491" s="39">
        <v>0</v>
      </c>
      <c r="AB491" s="39">
        <v>0</v>
      </c>
      <c r="AC491" s="39">
        <v>0</v>
      </c>
      <c r="AD491" s="39">
        <v>0</v>
      </c>
      <c r="AE491" s="39">
        <v>0</v>
      </c>
      <c r="AF491" s="39">
        <v>1</v>
      </c>
      <c r="AG491" s="39">
        <v>0</v>
      </c>
      <c r="AH491" s="39">
        <v>0</v>
      </c>
      <c r="AI491" s="39">
        <v>0</v>
      </c>
      <c r="AJ491" s="39">
        <v>0</v>
      </c>
      <c r="AK491" s="39">
        <v>0</v>
      </c>
      <c r="AL491" s="39">
        <v>0</v>
      </c>
      <c r="AM491" s="39">
        <v>0</v>
      </c>
    </row>
    <row r="492" spans="1:39" x14ac:dyDescent="0.25">
      <c r="A492" s="39">
        <v>117596003</v>
      </c>
      <c r="B492" s="39" t="s">
        <v>1044</v>
      </c>
      <c r="C492" s="39" t="s">
        <v>17</v>
      </c>
      <c r="D492" s="39" t="s">
        <v>1045</v>
      </c>
      <c r="E492" s="39">
        <v>1</v>
      </c>
      <c r="F492" s="39">
        <v>1</v>
      </c>
      <c r="G492" s="39">
        <v>0</v>
      </c>
      <c r="H492" s="39">
        <v>0</v>
      </c>
      <c r="I492" s="39">
        <v>0</v>
      </c>
      <c r="J492" s="39">
        <v>0</v>
      </c>
      <c r="K492" s="39">
        <v>182</v>
      </c>
      <c r="L492" s="39">
        <v>0</v>
      </c>
      <c r="M492" s="39">
        <v>0</v>
      </c>
      <c r="N492" s="39">
        <v>0</v>
      </c>
      <c r="O492" s="39">
        <v>0</v>
      </c>
      <c r="P492" s="39">
        <v>0</v>
      </c>
      <c r="Q492" s="39">
        <v>0</v>
      </c>
      <c r="R492" s="39">
        <v>12</v>
      </c>
      <c r="S492" s="39">
        <v>1</v>
      </c>
      <c r="T492" s="39">
        <v>0</v>
      </c>
      <c r="U492" s="39">
        <v>0</v>
      </c>
      <c r="V492" s="39">
        <v>0</v>
      </c>
      <c r="W492" s="39">
        <v>0</v>
      </c>
      <c r="X492" s="39">
        <v>0</v>
      </c>
      <c r="Y492" s="39">
        <v>158</v>
      </c>
      <c r="Z492" s="39">
        <v>0</v>
      </c>
      <c r="AA492" s="39">
        <v>1</v>
      </c>
      <c r="AB492" s="39">
        <v>0</v>
      </c>
      <c r="AC492" s="39">
        <v>0</v>
      </c>
      <c r="AD492" s="39">
        <v>0</v>
      </c>
      <c r="AE492" s="39">
        <v>0</v>
      </c>
      <c r="AF492" s="39">
        <v>12</v>
      </c>
      <c r="AG492" s="39">
        <v>0</v>
      </c>
      <c r="AH492" s="39">
        <v>0</v>
      </c>
      <c r="AI492" s="39">
        <v>0</v>
      </c>
      <c r="AJ492" s="39">
        <v>0</v>
      </c>
      <c r="AK492" s="39">
        <v>0</v>
      </c>
      <c r="AL492" s="39">
        <v>0</v>
      </c>
      <c r="AM492" s="39">
        <v>0</v>
      </c>
    </row>
    <row r="493" spans="1:39" x14ac:dyDescent="0.25">
      <c r="A493" s="39">
        <v>107656407</v>
      </c>
      <c r="B493" s="39" t="s">
        <v>1047</v>
      </c>
      <c r="C493" s="39" t="s">
        <v>13</v>
      </c>
      <c r="D493" s="39" t="s">
        <v>124</v>
      </c>
      <c r="E493" s="39">
        <v>0</v>
      </c>
      <c r="F493" s="39">
        <v>0</v>
      </c>
      <c r="G493" s="39">
        <v>0</v>
      </c>
      <c r="H493" s="39">
        <v>0</v>
      </c>
      <c r="I493" s="39">
        <v>0</v>
      </c>
      <c r="J493" s="39">
        <v>0</v>
      </c>
      <c r="K493" s="39">
        <v>18</v>
      </c>
      <c r="L493" s="39">
        <v>0</v>
      </c>
      <c r="M493" s="39">
        <v>0</v>
      </c>
      <c r="N493" s="39">
        <v>0</v>
      </c>
      <c r="O493" s="39">
        <v>0</v>
      </c>
      <c r="P493" s="39">
        <v>0</v>
      </c>
      <c r="Q493" s="39">
        <v>0</v>
      </c>
      <c r="R493" s="39">
        <v>1</v>
      </c>
      <c r="S493" s="39">
        <v>0</v>
      </c>
      <c r="T493" s="39">
        <v>0</v>
      </c>
      <c r="U493" s="39">
        <v>0</v>
      </c>
      <c r="V493" s="39">
        <v>0</v>
      </c>
      <c r="W493" s="39">
        <v>0</v>
      </c>
      <c r="X493" s="39">
        <v>0</v>
      </c>
      <c r="Y493" s="39">
        <v>16</v>
      </c>
      <c r="Z493" s="39">
        <v>0</v>
      </c>
      <c r="AA493" s="39">
        <v>0</v>
      </c>
      <c r="AB493" s="39">
        <v>0</v>
      </c>
      <c r="AC493" s="39">
        <v>0</v>
      </c>
      <c r="AD493" s="39">
        <v>0</v>
      </c>
      <c r="AE493" s="39">
        <v>0</v>
      </c>
      <c r="AF493" s="39">
        <v>1</v>
      </c>
      <c r="AG493" s="39">
        <v>0</v>
      </c>
      <c r="AH493" s="39">
        <v>0</v>
      </c>
      <c r="AI493" s="39">
        <v>0</v>
      </c>
      <c r="AJ493" s="39">
        <v>0</v>
      </c>
      <c r="AK493" s="39">
        <v>0</v>
      </c>
      <c r="AL493" s="39">
        <v>0</v>
      </c>
      <c r="AM493" s="39">
        <v>0</v>
      </c>
    </row>
    <row r="494" spans="1:39" x14ac:dyDescent="0.25">
      <c r="A494" s="39">
        <v>115674603</v>
      </c>
      <c r="B494" s="39" t="s">
        <v>1049</v>
      </c>
      <c r="C494" s="39" t="s">
        <v>17</v>
      </c>
      <c r="D494" s="39" t="s">
        <v>290</v>
      </c>
      <c r="E494" s="39">
        <v>0</v>
      </c>
      <c r="F494" s="39">
        <v>0</v>
      </c>
      <c r="G494" s="39">
        <v>0</v>
      </c>
      <c r="H494" s="39">
        <v>2</v>
      </c>
      <c r="I494" s="39">
        <v>0</v>
      </c>
      <c r="J494" s="39">
        <v>0</v>
      </c>
      <c r="K494" s="39">
        <v>266</v>
      </c>
      <c r="L494" s="39">
        <v>0</v>
      </c>
      <c r="M494" s="39">
        <v>0</v>
      </c>
      <c r="N494" s="39">
        <v>0</v>
      </c>
      <c r="O494" s="39">
        <v>1</v>
      </c>
      <c r="P494" s="39">
        <v>0</v>
      </c>
      <c r="Q494" s="39">
        <v>0</v>
      </c>
      <c r="R494" s="39">
        <v>11</v>
      </c>
      <c r="S494" s="39">
        <v>0</v>
      </c>
      <c r="T494" s="39">
        <v>0</v>
      </c>
      <c r="U494" s="39">
        <v>0</v>
      </c>
      <c r="V494" s="39">
        <v>1</v>
      </c>
      <c r="W494" s="39">
        <v>0</v>
      </c>
      <c r="X494" s="39">
        <v>0</v>
      </c>
      <c r="Y494" s="39">
        <v>222</v>
      </c>
      <c r="Z494" s="39">
        <v>0</v>
      </c>
      <c r="AA494" s="39">
        <v>0</v>
      </c>
      <c r="AB494" s="39">
        <v>0</v>
      </c>
      <c r="AC494" s="39">
        <v>0</v>
      </c>
      <c r="AD494" s="39">
        <v>0</v>
      </c>
      <c r="AE494" s="39">
        <v>0</v>
      </c>
      <c r="AF494" s="39">
        <v>28</v>
      </c>
      <c r="AG494" s="39">
        <v>0</v>
      </c>
      <c r="AH494" s="39">
        <v>0</v>
      </c>
      <c r="AI494" s="39">
        <v>0</v>
      </c>
      <c r="AJ494" s="39">
        <v>0</v>
      </c>
      <c r="AK494" s="39">
        <v>0</v>
      </c>
      <c r="AL494" s="39">
        <v>0</v>
      </c>
      <c r="AM494" s="39">
        <v>6</v>
      </c>
    </row>
    <row r="495" spans="1:39" x14ac:dyDescent="0.25">
      <c r="A495" s="39">
        <v>103026873</v>
      </c>
      <c r="B495" s="39" t="s">
        <v>1051</v>
      </c>
      <c r="C495" s="39" t="s">
        <v>17</v>
      </c>
      <c r="D495" s="39" t="s">
        <v>14</v>
      </c>
      <c r="E495" s="39">
        <v>0</v>
      </c>
      <c r="F495" s="39">
        <v>0</v>
      </c>
      <c r="G495" s="39">
        <v>1</v>
      </c>
      <c r="H495" s="39">
        <v>0</v>
      </c>
      <c r="I495" s="39">
        <v>0</v>
      </c>
      <c r="J495" s="39">
        <v>0</v>
      </c>
      <c r="K495" s="39">
        <v>113</v>
      </c>
      <c r="L495" s="39">
        <v>0</v>
      </c>
      <c r="M495" s="39">
        <v>0</v>
      </c>
      <c r="N495" s="39">
        <v>0</v>
      </c>
      <c r="O495" s="39">
        <v>0</v>
      </c>
      <c r="P495" s="39">
        <v>0</v>
      </c>
      <c r="Q495" s="39">
        <v>0</v>
      </c>
      <c r="R495" s="39">
        <v>7</v>
      </c>
      <c r="S495" s="39">
        <v>0</v>
      </c>
      <c r="T495" s="39">
        <v>0</v>
      </c>
      <c r="U495" s="39">
        <v>0</v>
      </c>
      <c r="V495" s="39">
        <v>0</v>
      </c>
      <c r="W495" s="39">
        <v>0</v>
      </c>
      <c r="X495" s="39">
        <v>0</v>
      </c>
      <c r="Y495" s="39">
        <v>84</v>
      </c>
      <c r="Z495" s="39">
        <v>0</v>
      </c>
      <c r="AA495" s="39">
        <v>0</v>
      </c>
      <c r="AB495" s="39">
        <v>1</v>
      </c>
      <c r="AC495" s="39">
        <v>0</v>
      </c>
      <c r="AD495" s="39">
        <v>0</v>
      </c>
      <c r="AE495" s="39">
        <v>0</v>
      </c>
      <c r="AF495" s="39">
        <v>19</v>
      </c>
      <c r="AG495" s="39">
        <v>0</v>
      </c>
      <c r="AH495" s="39">
        <v>0</v>
      </c>
      <c r="AI495" s="39">
        <v>0</v>
      </c>
      <c r="AJ495" s="39">
        <v>0</v>
      </c>
      <c r="AK495" s="39">
        <v>0</v>
      </c>
      <c r="AL495" s="39">
        <v>0</v>
      </c>
      <c r="AM495" s="39">
        <v>4</v>
      </c>
    </row>
    <row r="496" spans="1:39" x14ac:dyDescent="0.25">
      <c r="A496" s="39">
        <v>116495207</v>
      </c>
      <c r="B496" s="39" t="s">
        <v>1053</v>
      </c>
      <c r="C496" s="39" t="s">
        <v>13</v>
      </c>
      <c r="D496" s="39" t="s">
        <v>283</v>
      </c>
      <c r="E496" s="39">
        <v>0</v>
      </c>
      <c r="F496" s="39">
        <v>0</v>
      </c>
      <c r="G496" s="39">
        <v>0</v>
      </c>
      <c r="H496" s="39">
        <v>0</v>
      </c>
      <c r="I496" s="39">
        <v>0</v>
      </c>
      <c r="J496" s="39">
        <v>0</v>
      </c>
      <c r="K496" s="39">
        <v>10</v>
      </c>
      <c r="L496" s="39">
        <v>0</v>
      </c>
      <c r="M496" s="39">
        <v>0</v>
      </c>
      <c r="N496" s="39">
        <v>0</v>
      </c>
      <c r="O496" s="39">
        <v>0</v>
      </c>
      <c r="P496" s="39">
        <v>0</v>
      </c>
      <c r="Q496" s="39">
        <v>0</v>
      </c>
      <c r="R496" s="39">
        <v>1</v>
      </c>
      <c r="S496" s="39">
        <v>0</v>
      </c>
      <c r="T496" s="39">
        <v>0</v>
      </c>
      <c r="U496" s="39">
        <v>0</v>
      </c>
      <c r="V496" s="39">
        <v>0</v>
      </c>
      <c r="W496" s="39">
        <v>0</v>
      </c>
      <c r="X496" s="39">
        <v>0</v>
      </c>
      <c r="Y496" s="39">
        <v>9</v>
      </c>
      <c r="Z496" s="39">
        <v>0</v>
      </c>
      <c r="AA496" s="39">
        <v>0</v>
      </c>
      <c r="AB496" s="39">
        <v>0</v>
      </c>
      <c r="AC496" s="39">
        <v>0</v>
      </c>
      <c r="AD496" s="39">
        <v>0</v>
      </c>
      <c r="AE496" s="39">
        <v>0</v>
      </c>
      <c r="AF496" s="39">
        <v>0</v>
      </c>
      <c r="AG496" s="39">
        <v>0</v>
      </c>
      <c r="AH496" s="39">
        <v>0</v>
      </c>
      <c r="AI496" s="39">
        <v>0</v>
      </c>
      <c r="AJ496" s="39">
        <v>0</v>
      </c>
      <c r="AK496" s="39">
        <v>0</v>
      </c>
      <c r="AL496" s="39">
        <v>0</v>
      </c>
      <c r="AM496" s="39">
        <v>0</v>
      </c>
    </row>
    <row r="497" spans="1:39" x14ac:dyDescent="0.25">
      <c r="A497" s="39">
        <v>118406003</v>
      </c>
      <c r="B497" s="39" t="s">
        <v>1055</v>
      </c>
      <c r="C497" s="39" t="s">
        <v>17</v>
      </c>
      <c r="D497" s="39" t="s">
        <v>110</v>
      </c>
      <c r="E497" s="39">
        <v>0</v>
      </c>
      <c r="F497" s="39">
        <v>0</v>
      </c>
      <c r="G497" s="39">
        <v>0</v>
      </c>
      <c r="H497" s="39">
        <v>0</v>
      </c>
      <c r="I497" s="39">
        <v>0</v>
      </c>
      <c r="J497" s="39">
        <v>0</v>
      </c>
      <c r="K497" s="39">
        <v>83</v>
      </c>
      <c r="L497" s="39">
        <v>0</v>
      </c>
      <c r="M497" s="39">
        <v>0</v>
      </c>
      <c r="N497" s="39">
        <v>0</v>
      </c>
      <c r="O497" s="39">
        <v>0</v>
      </c>
      <c r="P497" s="39">
        <v>0</v>
      </c>
      <c r="Q497" s="39">
        <v>0</v>
      </c>
      <c r="R497" s="39">
        <v>3</v>
      </c>
      <c r="S497" s="39">
        <v>0</v>
      </c>
      <c r="T497" s="39">
        <v>0</v>
      </c>
      <c r="U497" s="39">
        <v>0</v>
      </c>
      <c r="V497" s="39">
        <v>0</v>
      </c>
      <c r="W497" s="39">
        <v>0</v>
      </c>
      <c r="X497" s="39">
        <v>0</v>
      </c>
      <c r="Y497" s="39">
        <v>73</v>
      </c>
      <c r="Z497" s="39">
        <v>0</v>
      </c>
      <c r="AA497" s="39">
        <v>0</v>
      </c>
      <c r="AB497" s="39">
        <v>0</v>
      </c>
      <c r="AC497" s="39">
        <v>0</v>
      </c>
      <c r="AD497" s="39">
        <v>0</v>
      </c>
      <c r="AE497" s="39">
        <v>0</v>
      </c>
      <c r="AF497" s="39">
        <v>5</v>
      </c>
      <c r="AG497" s="39">
        <v>0</v>
      </c>
      <c r="AH497" s="39">
        <v>0</v>
      </c>
      <c r="AI497" s="39">
        <v>0</v>
      </c>
      <c r="AJ497" s="39">
        <v>0</v>
      </c>
      <c r="AK497" s="39">
        <v>0</v>
      </c>
      <c r="AL497" s="39">
        <v>0</v>
      </c>
      <c r="AM497" s="39">
        <v>2</v>
      </c>
    </row>
    <row r="498" spans="1:39" x14ac:dyDescent="0.25">
      <c r="A498" s="39">
        <v>105000000</v>
      </c>
      <c r="B498" s="39" t="s">
        <v>1057</v>
      </c>
      <c r="C498" s="39" t="s">
        <v>43</v>
      </c>
      <c r="D498" s="39" t="s">
        <v>384</v>
      </c>
      <c r="E498" s="39">
        <v>0</v>
      </c>
      <c r="F498" s="39">
        <v>0</v>
      </c>
      <c r="G498" s="39">
        <v>2</v>
      </c>
      <c r="H498" s="39">
        <v>4</v>
      </c>
      <c r="I498" s="39">
        <v>0</v>
      </c>
      <c r="J498" s="39">
        <v>0</v>
      </c>
      <c r="K498" s="39">
        <v>224</v>
      </c>
      <c r="L498" s="39">
        <v>0</v>
      </c>
      <c r="M498" s="39">
        <v>0</v>
      </c>
      <c r="N498" s="39">
        <v>0</v>
      </c>
      <c r="O498" s="39">
        <v>0</v>
      </c>
      <c r="P498" s="39">
        <v>0</v>
      </c>
      <c r="Q498" s="39">
        <v>0</v>
      </c>
      <c r="R498" s="39">
        <v>22</v>
      </c>
      <c r="S498" s="39">
        <v>0</v>
      </c>
      <c r="T498" s="39">
        <v>0</v>
      </c>
      <c r="U498" s="39">
        <v>2</v>
      </c>
      <c r="V498" s="39">
        <v>1</v>
      </c>
      <c r="W498" s="39">
        <v>0</v>
      </c>
      <c r="X498" s="39">
        <v>0</v>
      </c>
      <c r="Y498" s="39">
        <v>123</v>
      </c>
      <c r="Z498" s="39">
        <v>0</v>
      </c>
      <c r="AA498" s="39">
        <v>0</v>
      </c>
      <c r="AB498" s="39">
        <v>0</v>
      </c>
      <c r="AC498" s="39">
        <v>1</v>
      </c>
      <c r="AD498" s="39">
        <v>0</v>
      </c>
      <c r="AE498" s="39">
        <v>0</v>
      </c>
      <c r="AF498" s="39">
        <v>67</v>
      </c>
      <c r="AG498" s="39">
        <v>0</v>
      </c>
      <c r="AH498" s="39">
        <v>0</v>
      </c>
      <c r="AI498" s="39">
        <v>0</v>
      </c>
      <c r="AJ498" s="39">
        <v>2</v>
      </c>
      <c r="AK498" s="39">
        <v>0</v>
      </c>
      <c r="AL498" s="39">
        <v>0</v>
      </c>
      <c r="AM498" s="39">
        <v>22</v>
      </c>
    </row>
    <row r="499" spans="1:39" x14ac:dyDescent="0.25">
      <c r="A499" s="39">
        <v>121394603</v>
      </c>
      <c r="B499" s="39" t="s">
        <v>1059</v>
      </c>
      <c r="C499" s="39" t="s">
        <v>17</v>
      </c>
      <c r="D499" s="39" t="s">
        <v>51</v>
      </c>
      <c r="E499" s="39">
        <v>0</v>
      </c>
      <c r="F499" s="39">
        <v>1</v>
      </c>
      <c r="G499" s="39">
        <v>0</v>
      </c>
      <c r="H499" s="39">
        <v>0</v>
      </c>
      <c r="I499" s="39">
        <v>0</v>
      </c>
      <c r="J499" s="39">
        <v>0</v>
      </c>
      <c r="K499" s="39">
        <v>190</v>
      </c>
      <c r="L499" s="39">
        <v>0</v>
      </c>
      <c r="M499" s="39">
        <v>0</v>
      </c>
      <c r="N499" s="39">
        <v>0</v>
      </c>
      <c r="O499" s="39">
        <v>0</v>
      </c>
      <c r="P499" s="39">
        <v>0</v>
      </c>
      <c r="Q499" s="39">
        <v>0</v>
      </c>
      <c r="R499" s="39">
        <v>12</v>
      </c>
      <c r="S499" s="39">
        <v>0</v>
      </c>
      <c r="T499" s="39">
        <v>1</v>
      </c>
      <c r="U499" s="39">
        <v>0</v>
      </c>
      <c r="V499" s="39">
        <v>0</v>
      </c>
      <c r="W499" s="39">
        <v>0</v>
      </c>
      <c r="X499" s="39">
        <v>0</v>
      </c>
      <c r="Y499" s="39">
        <v>153</v>
      </c>
      <c r="Z499" s="39">
        <v>0</v>
      </c>
      <c r="AA499" s="39">
        <v>0</v>
      </c>
      <c r="AB499" s="39">
        <v>0</v>
      </c>
      <c r="AC499" s="39">
        <v>0</v>
      </c>
      <c r="AD499" s="39">
        <v>0</v>
      </c>
      <c r="AE499" s="39">
        <v>0</v>
      </c>
      <c r="AF499" s="39">
        <v>26</v>
      </c>
      <c r="AG499" s="39">
        <v>0</v>
      </c>
      <c r="AH499" s="39">
        <v>0</v>
      </c>
      <c r="AI499" s="39">
        <v>0</v>
      </c>
      <c r="AJ499" s="39">
        <v>0</v>
      </c>
      <c r="AK499" s="39">
        <v>0</v>
      </c>
      <c r="AL499" s="39">
        <v>0</v>
      </c>
      <c r="AM499" s="39">
        <v>0</v>
      </c>
    </row>
    <row r="500" spans="1:39" x14ac:dyDescent="0.25">
      <c r="A500" s="39">
        <v>105258503</v>
      </c>
      <c r="B500" s="39" t="s">
        <v>1061</v>
      </c>
      <c r="C500" s="39" t="s">
        <v>17</v>
      </c>
      <c r="D500" s="39" t="s">
        <v>384</v>
      </c>
      <c r="E500" s="39">
        <v>0</v>
      </c>
      <c r="F500" s="39">
        <v>0</v>
      </c>
      <c r="G500" s="39">
        <v>0</v>
      </c>
      <c r="H500" s="39">
        <v>0</v>
      </c>
      <c r="I500" s="39">
        <v>0</v>
      </c>
      <c r="J500" s="39">
        <v>0</v>
      </c>
      <c r="K500" s="39">
        <v>120</v>
      </c>
      <c r="L500" s="39">
        <v>0</v>
      </c>
      <c r="M500" s="39">
        <v>0</v>
      </c>
      <c r="N500" s="39">
        <v>0</v>
      </c>
      <c r="O500" s="39">
        <v>0</v>
      </c>
      <c r="P500" s="39">
        <v>0</v>
      </c>
      <c r="Q500" s="39">
        <v>0</v>
      </c>
      <c r="R500" s="39">
        <v>8</v>
      </c>
      <c r="S500" s="39">
        <v>0</v>
      </c>
      <c r="T500" s="39">
        <v>0</v>
      </c>
      <c r="U500" s="39">
        <v>0</v>
      </c>
      <c r="V500" s="39">
        <v>0</v>
      </c>
      <c r="W500" s="39">
        <v>0</v>
      </c>
      <c r="X500" s="39">
        <v>0</v>
      </c>
      <c r="Y500" s="39">
        <v>101</v>
      </c>
      <c r="Z500" s="39">
        <v>0</v>
      </c>
      <c r="AA500" s="39">
        <v>0</v>
      </c>
      <c r="AB500" s="39">
        <v>0</v>
      </c>
      <c r="AC500" s="39">
        <v>0</v>
      </c>
      <c r="AD500" s="39">
        <v>0</v>
      </c>
      <c r="AE500" s="39">
        <v>0</v>
      </c>
      <c r="AF500" s="39">
        <v>16</v>
      </c>
      <c r="AG500" s="39">
        <v>0</v>
      </c>
      <c r="AH500" s="39">
        <v>0</v>
      </c>
      <c r="AI500" s="39">
        <v>0</v>
      </c>
      <c r="AJ500" s="39">
        <v>0</v>
      </c>
      <c r="AK500" s="39">
        <v>0</v>
      </c>
      <c r="AL500" s="39">
        <v>0</v>
      </c>
      <c r="AM500" s="39">
        <v>0</v>
      </c>
    </row>
    <row r="501" spans="1:39" x14ac:dyDescent="0.25">
      <c r="A501" s="39">
        <v>126510019</v>
      </c>
      <c r="B501" s="39" t="s">
        <v>1063</v>
      </c>
      <c r="C501" s="39" t="s">
        <v>9</v>
      </c>
      <c r="D501" s="39" t="s">
        <v>26</v>
      </c>
      <c r="E501" s="39">
        <v>0</v>
      </c>
      <c r="F501" s="39">
        <v>0</v>
      </c>
      <c r="G501" s="39">
        <v>21</v>
      </c>
      <c r="H501" s="39">
        <v>0</v>
      </c>
      <c r="I501" s="39">
        <v>0</v>
      </c>
      <c r="J501" s="39">
        <v>1</v>
      </c>
      <c r="K501" s="39">
        <v>25</v>
      </c>
      <c r="L501" s="39">
        <v>0</v>
      </c>
      <c r="M501" s="39">
        <v>0</v>
      </c>
      <c r="N501" s="39">
        <v>4</v>
      </c>
      <c r="O501" s="39">
        <v>0</v>
      </c>
      <c r="P501" s="39">
        <v>0</v>
      </c>
      <c r="Q501" s="39">
        <v>0</v>
      </c>
      <c r="R501" s="39">
        <v>1</v>
      </c>
      <c r="S501" s="39">
        <v>0</v>
      </c>
      <c r="T501" s="39">
        <v>0</v>
      </c>
      <c r="U501" s="39">
        <v>15</v>
      </c>
      <c r="V501" s="39">
        <v>0</v>
      </c>
      <c r="W501" s="39">
        <v>0</v>
      </c>
      <c r="X501" s="39">
        <v>1</v>
      </c>
      <c r="Y501" s="39">
        <v>21</v>
      </c>
      <c r="Z501" s="39">
        <v>0</v>
      </c>
      <c r="AA501" s="39">
        <v>0</v>
      </c>
      <c r="AB501" s="39">
        <v>1</v>
      </c>
      <c r="AC501" s="39">
        <v>0</v>
      </c>
      <c r="AD501" s="39">
        <v>0</v>
      </c>
      <c r="AE501" s="39">
        <v>0</v>
      </c>
      <c r="AF501" s="39">
        <v>2</v>
      </c>
      <c r="AG501" s="39">
        <v>0</v>
      </c>
      <c r="AH501" s="39">
        <v>0</v>
      </c>
      <c r="AI501" s="39">
        <v>1</v>
      </c>
      <c r="AJ501" s="39">
        <v>0</v>
      </c>
      <c r="AK501" s="39">
        <v>0</v>
      </c>
      <c r="AL501" s="39">
        <v>0</v>
      </c>
      <c r="AM501" s="39">
        <v>1</v>
      </c>
    </row>
    <row r="502" spans="1:39" x14ac:dyDescent="0.25">
      <c r="A502" s="39">
        <v>107656502</v>
      </c>
      <c r="B502" s="39" t="s">
        <v>1065</v>
      </c>
      <c r="C502" s="39" t="s">
        <v>17</v>
      </c>
      <c r="D502" s="39" t="s">
        <v>124</v>
      </c>
      <c r="E502" s="39">
        <v>0</v>
      </c>
      <c r="F502" s="39">
        <v>0</v>
      </c>
      <c r="G502" s="39">
        <v>1</v>
      </c>
      <c r="H502" s="39">
        <v>0</v>
      </c>
      <c r="I502" s="39">
        <v>2</v>
      </c>
      <c r="J502" s="39">
        <v>0</v>
      </c>
      <c r="K502" s="39">
        <v>378</v>
      </c>
      <c r="L502" s="39">
        <v>0</v>
      </c>
      <c r="M502" s="39">
        <v>0</v>
      </c>
      <c r="N502" s="39">
        <v>0</v>
      </c>
      <c r="O502" s="39">
        <v>0</v>
      </c>
      <c r="P502" s="39">
        <v>0</v>
      </c>
      <c r="Q502" s="39">
        <v>0</v>
      </c>
      <c r="R502" s="39">
        <v>16</v>
      </c>
      <c r="S502" s="39">
        <v>0</v>
      </c>
      <c r="T502" s="39">
        <v>0</v>
      </c>
      <c r="U502" s="39">
        <v>1</v>
      </c>
      <c r="V502" s="39">
        <v>0</v>
      </c>
      <c r="W502" s="39">
        <v>2</v>
      </c>
      <c r="X502" s="39">
        <v>0</v>
      </c>
      <c r="Y502" s="39">
        <v>325</v>
      </c>
      <c r="Z502" s="39">
        <v>0</v>
      </c>
      <c r="AA502" s="39">
        <v>0</v>
      </c>
      <c r="AB502" s="39">
        <v>0</v>
      </c>
      <c r="AC502" s="39">
        <v>0</v>
      </c>
      <c r="AD502" s="39">
        <v>0</v>
      </c>
      <c r="AE502" s="39">
        <v>0</v>
      </c>
      <c r="AF502" s="39">
        <v>35</v>
      </c>
      <c r="AG502" s="39">
        <v>0</v>
      </c>
      <c r="AH502" s="39">
        <v>0</v>
      </c>
      <c r="AI502" s="39">
        <v>0</v>
      </c>
      <c r="AJ502" s="39">
        <v>0</v>
      </c>
      <c r="AK502" s="39">
        <v>0</v>
      </c>
      <c r="AL502" s="39">
        <v>0</v>
      </c>
      <c r="AM502" s="39">
        <v>6</v>
      </c>
    </row>
    <row r="503" spans="1:39" x14ac:dyDescent="0.25">
      <c r="A503" s="39">
        <v>124156503</v>
      </c>
      <c r="B503" s="39" t="s">
        <v>1067</v>
      </c>
      <c r="C503" s="39" t="s">
        <v>17</v>
      </c>
      <c r="D503" s="39" t="s">
        <v>10</v>
      </c>
      <c r="E503" s="39">
        <v>0</v>
      </c>
      <c r="F503" s="39">
        <v>0</v>
      </c>
      <c r="G503" s="39">
        <v>0</v>
      </c>
      <c r="H503" s="39">
        <v>0</v>
      </c>
      <c r="I503" s="39">
        <v>0</v>
      </c>
      <c r="J503" s="39">
        <v>0</v>
      </c>
      <c r="K503" s="39">
        <v>191</v>
      </c>
      <c r="L503" s="39">
        <v>0</v>
      </c>
      <c r="M503" s="39">
        <v>0</v>
      </c>
      <c r="N503" s="39">
        <v>0</v>
      </c>
      <c r="O503" s="39">
        <v>0</v>
      </c>
      <c r="P503" s="39">
        <v>0</v>
      </c>
      <c r="Q503" s="39">
        <v>0</v>
      </c>
      <c r="R503" s="39">
        <v>10</v>
      </c>
      <c r="S503" s="39">
        <v>0</v>
      </c>
      <c r="T503" s="39">
        <v>0</v>
      </c>
      <c r="U503" s="39">
        <v>0</v>
      </c>
      <c r="V503" s="39">
        <v>0</v>
      </c>
      <c r="W503" s="39">
        <v>0</v>
      </c>
      <c r="X503" s="39">
        <v>0</v>
      </c>
      <c r="Y503" s="39">
        <v>164</v>
      </c>
      <c r="Z503" s="39">
        <v>0</v>
      </c>
      <c r="AA503" s="39">
        <v>0</v>
      </c>
      <c r="AB503" s="39">
        <v>0</v>
      </c>
      <c r="AC503" s="39">
        <v>0</v>
      </c>
      <c r="AD503" s="39">
        <v>0</v>
      </c>
      <c r="AE503" s="39">
        <v>0</v>
      </c>
      <c r="AF503" s="39">
        <v>14</v>
      </c>
      <c r="AG503" s="39">
        <v>0</v>
      </c>
      <c r="AH503" s="39">
        <v>0</v>
      </c>
      <c r="AI503" s="39">
        <v>0</v>
      </c>
      <c r="AJ503" s="39">
        <v>0</v>
      </c>
      <c r="AK503" s="39">
        <v>0</v>
      </c>
      <c r="AL503" s="39">
        <v>0</v>
      </c>
      <c r="AM503" s="39">
        <v>164</v>
      </c>
    </row>
    <row r="504" spans="1:39" x14ac:dyDescent="0.25">
      <c r="A504" s="39">
        <v>106616203</v>
      </c>
      <c r="B504" s="39" t="s">
        <v>1069</v>
      </c>
      <c r="C504" s="39" t="s">
        <v>17</v>
      </c>
      <c r="D504" s="39" t="s">
        <v>391</v>
      </c>
      <c r="E504" s="39">
        <v>0</v>
      </c>
      <c r="F504" s="39">
        <v>0</v>
      </c>
      <c r="G504" s="39">
        <v>1</v>
      </c>
      <c r="H504" s="39">
        <v>0</v>
      </c>
      <c r="I504" s="39">
        <v>0</v>
      </c>
      <c r="J504" s="39">
        <v>0</v>
      </c>
      <c r="K504" s="39">
        <v>185</v>
      </c>
      <c r="L504" s="39">
        <v>0</v>
      </c>
      <c r="M504" s="39">
        <v>0</v>
      </c>
      <c r="N504" s="39">
        <v>0</v>
      </c>
      <c r="O504" s="39">
        <v>0</v>
      </c>
      <c r="P504" s="39">
        <v>0</v>
      </c>
      <c r="Q504" s="39">
        <v>0</v>
      </c>
      <c r="R504" s="39">
        <v>9</v>
      </c>
      <c r="S504" s="39">
        <v>0</v>
      </c>
      <c r="T504" s="39">
        <v>0</v>
      </c>
      <c r="U504" s="39">
        <v>1</v>
      </c>
      <c r="V504" s="39">
        <v>0</v>
      </c>
      <c r="W504" s="39">
        <v>0</v>
      </c>
      <c r="X504" s="39">
        <v>0</v>
      </c>
      <c r="Y504" s="39">
        <v>165</v>
      </c>
      <c r="Z504" s="39">
        <v>0</v>
      </c>
      <c r="AA504" s="39">
        <v>0</v>
      </c>
      <c r="AB504" s="39">
        <v>0</v>
      </c>
      <c r="AC504" s="39">
        <v>0</v>
      </c>
      <c r="AD504" s="39">
        <v>0</v>
      </c>
      <c r="AE504" s="39">
        <v>0</v>
      </c>
      <c r="AF504" s="39">
        <v>12</v>
      </c>
      <c r="AG504" s="39">
        <v>0</v>
      </c>
      <c r="AH504" s="39">
        <v>0</v>
      </c>
      <c r="AI504" s="39">
        <v>0</v>
      </c>
      <c r="AJ504" s="39">
        <v>0</v>
      </c>
      <c r="AK504" s="39">
        <v>0</v>
      </c>
      <c r="AL504" s="39">
        <v>0</v>
      </c>
      <c r="AM504" s="39">
        <v>1</v>
      </c>
    </row>
    <row r="505" spans="1:39" x14ac:dyDescent="0.25">
      <c r="A505" s="39">
        <v>119356603</v>
      </c>
      <c r="B505" s="39" t="s">
        <v>1071</v>
      </c>
      <c r="C505" s="39" t="s">
        <v>17</v>
      </c>
      <c r="D505" s="39" t="s">
        <v>18</v>
      </c>
      <c r="E505" s="39">
        <v>0</v>
      </c>
      <c r="F505" s="39">
        <v>0</v>
      </c>
      <c r="G505" s="39">
        <v>0</v>
      </c>
      <c r="H505" s="39">
        <v>0</v>
      </c>
      <c r="I505" s="39">
        <v>0</v>
      </c>
      <c r="J505" s="39">
        <v>0</v>
      </c>
      <c r="K505" s="39">
        <v>92</v>
      </c>
      <c r="L505" s="39">
        <v>0</v>
      </c>
      <c r="M505" s="39">
        <v>0</v>
      </c>
      <c r="N505" s="39">
        <v>0</v>
      </c>
      <c r="O505" s="39">
        <v>0</v>
      </c>
      <c r="P505" s="39">
        <v>0</v>
      </c>
      <c r="Q505" s="39">
        <v>0</v>
      </c>
      <c r="R505" s="39">
        <v>6</v>
      </c>
      <c r="S505" s="39">
        <v>0</v>
      </c>
      <c r="T505" s="39">
        <v>0</v>
      </c>
      <c r="U505" s="39">
        <v>0</v>
      </c>
      <c r="V505" s="39">
        <v>0</v>
      </c>
      <c r="W505" s="39">
        <v>0</v>
      </c>
      <c r="X505" s="39">
        <v>0</v>
      </c>
      <c r="Y505" s="39">
        <v>79</v>
      </c>
      <c r="Z505" s="39">
        <v>0</v>
      </c>
      <c r="AA505" s="39">
        <v>0</v>
      </c>
      <c r="AB505" s="39">
        <v>0</v>
      </c>
      <c r="AC505" s="39">
        <v>0</v>
      </c>
      <c r="AD505" s="39">
        <v>0</v>
      </c>
      <c r="AE505" s="39">
        <v>0</v>
      </c>
      <c r="AF505" s="39">
        <v>7</v>
      </c>
      <c r="AG505" s="39">
        <v>0</v>
      </c>
      <c r="AH505" s="39">
        <v>0</v>
      </c>
      <c r="AI505" s="39">
        <v>0</v>
      </c>
      <c r="AJ505" s="39">
        <v>0</v>
      </c>
      <c r="AK505" s="39">
        <v>0</v>
      </c>
      <c r="AL505" s="39">
        <v>0</v>
      </c>
      <c r="AM505" s="39">
        <v>3</v>
      </c>
    </row>
    <row r="506" spans="1:39" x14ac:dyDescent="0.25">
      <c r="A506" s="39">
        <v>114066503</v>
      </c>
      <c r="B506" s="39" t="s">
        <v>1073</v>
      </c>
      <c r="C506" s="39" t="s">
        <v>17</v>
      </c>
      <c r="D506" s="39" t="s">
        <v>64</v>
      </c>
      <c r="E506" s="39">
        <v>0</v>
      </c>
      <c r="F506" s="39">
        <v>1</v>
      </c>
      <c r="G506" s="39">
        <v>0</v>
      </c>
      <c r="H506" s="39">
        <v>0</v>
      </c>
      <c r="I506" s="39">
        <v>0</v>
      </c>
      <c r="J506" s="39">
        <v>0</v>
      </c>
      <c r="K506" s="39">
        <v>148</v>
      </c>
      <c r="L506" s="39">
        <v>0</v>
      </c>
      <c r="M506" s="39">
        <v>0</v>
      </c>
      <c r="N506" s="39">
        <v>0</v>
      </c>
      <c r="O506" s="39">
        <v>0</v>
      </c>
      <c r="P506" s="39">
        <v>0</v>
      </c>
      <c r="Q506" s="39">
        <v>0</v>
      </c>
      <c r="R506" s="39">
        <v>7</v>
      </c>
      <c r="S506" s="39">
        <v>0</v>
      </c>
      <c r="T506" s="39">
        <v>0</v>
      </c>
      <c r="U506" s="39">
        <v>0</v>
      </c>
      <c r="V506" s="39">
        <v>0</v>
      </c>
      <c r="W506" s="39">
        <v>0</v>
      </c>
      <c r="X506" s="39">
        <v>0</v>
      </c>
      <c r="Y506" s="39">
        <v>122</v>
      </c>
      <c r="Z506" s="39">
        <v>0</v>
      </c>
      <c r="AA506" s="39">
        <v>1</v>
      </c>
      <c r="AB506" s="39">
        <v>0</v>
      </c>
      <c r="AC506" s="39">
        <v>0</v>
      </c>
      <c r="AD506" s="39">
        <v>0</v>
      </c>
      <c r="AE506" s="39">
        <v>0</v>
      </c>
      <c r="AF506" s="39">
        <v>16</v>
      </c>
      <c r="AG506" s="39">
        <v>0</v>
      </c>
      <c r="AH506" s="39">
        <v>0</v>
      </c>
      <c r="AI506" s="39">
        <v>0</v>
      </c>
      <c r="AJ506" s="39">
        <v>0</v>
      </c>
      <c r="AK506" s="39">
        <v>0</v>
      </c>
      <c r="AL506" s="39">
        <v>0</v>
      </c>
      <c r="AM506" s="39">
        <v>2</v>
      </c>
    </row>
    <row r="507" spans="1:39" x14ac:dyDescent="0.25">
      <c r="A507" s="39">
        <v>109537504</v>
      </c>
      <c r="B507" s="39" t="s">
        <v>1075</v>
      </c>
      <c r="C507" s="39" t="s">
        <v>17</v>
      </c>
      <c r="D507" s="39" t="s">
        <v>88</v>
      </c>
      <c r="E507" s="39">
        <v>0</v>
      </c>
      <c r="F507" s="39">
        <v>0</v>
      </c>
      <c r="G507" s="39">
        <v>0</v>
      </c>
      <c r="H507" s="39">
        <v>1</v>
      </c>
      <c r="I507" s="39">
        <v>0</v>
      </c>
      <c r="J507" s="39">
        <v>0</v>
      </c>
      <c r="K507" s="39">
        <v>61</v>
      </c>
      <c r="L507" s="39">
        <v>0</v>
      </c>
      <c r="M507" s="39">
        <v>0</v>
      </c>
      <c r="N507" s="39">
        <v>0</v>
      </c>
      <c r="O507" s="39">
        <v>0</v>
      </c>
      <c r="P507" s="39">
        <v>0</v>
      </c>
      <c r="Q507" s="39">
        <v>0</v>
      </c>
      <c r="R507" s="39">
        <v>3</v>
      </c>
      <c r="S507" s="39">
        <v>0</v>
      </c>
      <c r="T507" s="39">
        <v>0</v>
      </c>
      <c r="U507" s="39">
        <v>0</v>
      </c>
      <c r="V507" s="39">
        <v>1</v>
      </c>
      <c r="W507" s="39">
        <v>0</v>
      </c>
      <c r="X507" s="39">
        <v>0</v>
      </c>
      <c r="Y507" s="39">
        <v>50</v>
      </c>
      <c r="Z507" s="39">
        <v>0</v>
      </c>
      <c r="AA507" s="39">
        <v>0</v>
      </c>
      <c r="AB507" s="39">
        <v>0</v>
      </c>
      <c r="AC507" s="39">
        <v>0</v>
      </c>
      <c r="AD507" s="39">
        <v>0</v>
      </c>
      <c r="AE507" s="39">
        <v>0</v>
      </c>
      <c r="AF507" s="39">
        <v>5</v>
      </c>
      <c r="AG507" s="39">
        <v>0</v>
      </c>
      <c r="AH507" s="39">
        <v>0</v>
      </c>
      <c r="AI507" s="39">
        <v>0</v>
      </c>
      <c r="AJ507" s="39">
        <v>0</v>
      </c>
      <c r="AK507" s="39">
        <v>0</v>
      </c>
      <c r="AL507" s="39">
        <v>0</v>
      </c>
      <c r="AM507" s="39">
        <v>3</v>
      </c>
    </row>
    <row r="508" spans="1:39" x14ac:dyDescent="0.25">
      <c r="A508" s="39">
        <v>109426003</v>
      </c>
      <c r="B508" s="39" t="s">
        <v>1077</v>
      </c>
      <c r="C508" s="39" t="s">
        <v>17</v>
      </c>
      <c r="D508" s="39" t="s">
        <v>184</v>
      </c>
      <c r="E508" s="39">
        <v>0</v>
      </c>
      <c r="F508" s="39">
        <v>0</v>
      </c>
      <c r="G508" s="39">
        <v>0</v>
      </c>
      <c r="H508" s="39">
        <v>0</v>
      </c>
      <c r="I508" s="39">
        <v>0</v>
      </c>
      <c r="J508" s="39">
        <v>0</v>
      </c>
      <c r="K508" s="39">
        <v>56</v>
      </c>
      <c r="L508" s="39">
        <v>0</v>
      </c>
      <c r="M508" s="39">
        <v>0</v>
      </c>
      <c r="N508" s="39">
        <v>0</v>
      </c>
      <c r="O508" s="39">
        <v>0</v>
      </c>
      <c r="P508" s="39">
        <v>0</v>
      </c>
      <c r="Q508" s="39">
        <v>0</v>
      </c>
      <c r="R508" s="39">
        <v>5</v>
      </c>
      <c r="S508" s="39">
        <v>0</v>
      </c>
      <c r="T508" s="39">
        <v>0</v>
      </c>
      <c r="U508" s="39">
        <v>0</v>
      </c>
      <c r="V508" s="39">
        <v>0</v>
      </c>
      <c r="W508" s="39">
        <v>0</v>
      </c>
      <c r="X508" s="39">
        <v>0</v>
      </c>
      <c r="Y508" s="39">
        <v>45</v>
      </c>
      <c r="Z508" s="39">
        <v>0</v>
      </c>
      <c r="AA508" s="39">
        <v>0</v>
      </c>
      <c r="AB508" s="39">
        <v>0</v>
      </c>
      <c r="AC508" s="39">
        <v>0</v>
      </c>
      <c r="AD508" s="39">
        <v>0</v>
      </c>
      <c r="AE508" s="39">
        <v>0</v>
      </c>
      <c r="AF508" s="39">
        <v>8</v>
      </c>
      <c r="AG508" s="39">
        <v>0</v>
      </c>
      <c r="AH508" s="39">
        <v>0</v>
      </c>
      <c r="AI508" s="39">
        <v>0</v>
      </c>
      <c r="AJ508" s="39">
        <v>0</v>
      </c>
      <c r="AK508" s="39">
        <v>0</v>
      </c>
      <c r="AL508" s="39">
        <v>0</v>
      </c>
      <c r="AM508" s="39">
        <v>0</v>
      </c>
    </row>
    <row r="509" spans="1:39" x14ac:dyDescent="0.25">
      <c r="A509" s="39">
        <v>124156603</v>
      </c>
      <c r="B509" s="39" t="s">
        <v>1079</v>
      </c>
      <c r="C509" s="39" t="s">
        <v>17</v>
      </c>
      <c r="D509" s="39" t="s">
        <v>10</v>
      </c>
      <c r="E509" s="39">
        <v>0</v>
      </c>
      <c r="F509" s="39">
        <v>0</v>
      </c>
      <c r="G509" s="39">
        <v>2</v>
      </c>
      <c r="H509" s="39">
        <v>5</v>
      </c>
      <c r="I509" s="39">
        <v>2</v>
      </c>
      <c r="J509" s="39">
        <v>0</v>
      </c>
      <c r="K509" s="39">
        <v>481</v>
      </c>
      <c r="L509" s="39">
        <v>0</v>
      </c>
      <c r="M509" s="39">
        <v>0</v>
      </c>
      <c r="N509" s="39">
        <v>0</v>
      </c>
      <c r="O509" s="39">
        <v>0</v>
      </c>
      <c r="P509" s="39">
        <v>0</v>
      </c>
      <c r="Q509" s="39">
        <v>0</v>
      </c>
      <c r="R509" s="39">
        <v>19</v>
      </c>
      <c r="S509" s="39">
        <v>0</v>
      </c>
      <c r="T509" s="39">
        <v>0</v>
      </c>
      <c r="U509" s="39">
        <v>1</v>
      </c>
      <c r="V509" s="39">
        <v>4</v>
      </c>
      <c r="W509" s="39">
        <v>2</v>
      </c>
      <c r="X509" s="39">
        <v>0</v>
      </c>
      <c r="Y509" s="39">
        <v>386</v>
      </c>
      <c r="Z509" s="39">
        <v>0</v>
      </c>
      <c r="AA509" s="39">
        <v>0</v>
      </c>
      <c r="AB509" s="39">
        <v>0</v>
      </c>
      <c r="AC509" s="39">
        <v>0</v>
      </c>
      <c r="AD509" s="39">
        <v>0</v>
      </c>
      <c r="AE509" s="39">
        <v>0</v>
      </c>
      <c r="AF509" s="39">
        <v>55</v>
      </c>
      <c r="AG509" s="39">
        <v>0</v>
      </c>
      <c r="AH509" s="39">
        <v>0</v>
      </c>
      <c r="AI509" s="39">
        <v>1</v>
      </c>
      <c r="AJ509" s="39">
        <v>1</v>
      </c>
      <c r="AK509" s="39">
        <v>0</v>
      </c>
      <c r="AL509" s="39">
        <v>0</v>
      </c>
      <c r="AM509" s="39">
        <v>21</v>
      </c>
    </row>
    <row r="510" spans="1:39" x14ac:dyDescent="0.25">
      <c r="A510" s="39">
        <v>124156703</v>
      </c>
      <c r="B510" s="39" t="s">
        <v>1081</v>
      </c>
      <c r="C510" s="39" t="s">
        <v>17</v>
      </c>
      <c r="D510" s="39" t="s">
        <v>10</v>
      </c>
      <c r="E510" s="39">
        <v>0</v>
      </c>
      <c r="F510" s="39">
        <v>1</v>
      </c>
      <c r="G510" s="39">
        <v>1</v>
      </c>
      <c r="H510" s="39">
        <v>2</v>
      </c>
      <c r="I510" s="39">
        <v>0</v>
      </c>
      <c r="J510" s="39">
        <v>0</v>
      </c>
      <c r="K510" s="39">
        <v>337</v>
      </c>
      <c r="L510" s="39">
        <v>0</v>
      </c>
      <c r="M510" s="39">
        <v>0</v>
      </c>
      <c r="N510" s="39">
        <v>0</v>
      </c>
      <c r="O510" s="39">
        <v>0</v>
      </c>
      <c r="P510" s="39">
        <v>0</v>
      </c>
      <c r="Q510" s="39">
        <v>0</v>
      </c>
      <c r="R510" s="39">
        <v>13</v>
      </c>
      <c r="S510" s="39">
        <v>0</v>
      </c>
      <c r="T510" s="39">
        <v>1</v>
      </c>
      <c r="U510" s="39">
        <v>1</v>
      </c>
      <c r="V510" s="39">
        <v>1</v>
      </c>
      <c r="W510" s="39">
        <v>0</v>
      </c>
      <c r="X510" s="39">
        <v>0</v>
      </c>
      <c r="Y510" s="39">
        <v>276</v>
      </c>
      <c r="Z510" s="39">
        <v>0</v>
      </c>
      <c r="AA510" s="39">
        <v>0</v>
      </c>
      <c r="AB510" s="39">
        <v>0</v>
      </c>
      <c r="AC510" s="39">
        <v>1</v>
      </c>
      <c r="AD510" s="39">
        <v>0</v>
      </c>
      <c r="AE510" s="39">
        <v>0</v>
      </c>
      <c r="AF510" s="39">
        <v>43</v>
      </c>
      <c r="AG510" s="39">
        <v>0</v>
      </c>
      <c r="AH510" s="39">
        <v>0</v>
      </c>
      <c r="AI510" s="39">
        <v>0</v>
      </c>
      <c r="AJ510" s="39">
        <v>0</v>
      </c>
      <c r="AK510" s="39">
        <v>0</v>
      </c>
      <c r="AL510" s="39">
        <v>0</v>
      </c>
      <c r="AM510" s="39">
        <v>7</v>
      </c>
    </row>
    <row r="511" spans="1:39" x14ac:dyDescent="0.25">
      <c r="A511" s="39">
        <v>122098003</v>
      </c>
      <c r="B511" s="39" t="s">
        <v>1083</v>
      </c>
      <c r="C511" s="39" t="s">
        <v>17</v>
      </c>
      <c r="D511" s="39" t="s">
        <v>133</v>
      </c>
      <c r="E511" s="39">
        <v>1</v>
      </c>
      <c r="F511" s="39">
        <v>0</v>
      </c>
      <c r="G511" s="39">
        <v>1</v>
      </c>
      <c r="H511" s="39">
        <v>1</v>
      </c>
      <c r="I511" s="39">
        <v>0</v>
      </c>
      <c r="J511" s="39">
        <v>0</v>
      </c>
      <c r="K511" s="39">
        <v>158</v>
      </c>
      <c r="L511" s="39">
        <v>0</v>
      </c>
      <c r="M511" s="39">
        <v>0</v>
      </c>
      <c r="N511" s="39">
        <v>0</v>
      </c>
      <c r="O511" s="39">
        <v>0</v>
      </c>
      <c r="P511" s="39">
        <v>0</v>
      </c>
      <c r="Q511" s="39">
        <v>0</v>
      </c>
      <c r="R511" s="39">
        <v>9</v>
      </c>
      <c r="S511" s="39">
        <v>1</v>
      </c>
      <c r="T511" s="39">
        <v>0</v>
      </c>
      <c r="U511" s="39">
        <v>1</v>
      </c>
      <c r="V511" s="39">
        <v>1</v>
      </c>
      <c r="W511" s="39">
        <v>0</v>
      </c>
      <c r="X511" s="39">
        <v>0</v>
      </c>
      <c r="Y511" s="39">
        <v>127</v>
      </c>
      <c r="Z511" s="39">
        <v>0</v>
      </c>
      <c r="AA511" s="39">
        <v>0</v>
      </c>
      <c r="AB511" s="39">
        <v>0</v>
      </c>
      <c r="AC511" s="39">
        <v>0</v>
      </c>
      <c r="AD511" s="39">
        <v>0</v>
      </c>
      <c r="AE511" s="39">
        <v>0</v>
      </c>
      <c r="AF511" s="39">
        <v>17</v>
      </c>
      <c r="AG511" s="39">
        <v>0</v>
      </c>
      <c r="AH511" s="39">
        <v>0</v>
      </c>
      <c r="AI511" s="39">
        <v>0</v>
      </c>
      <c r="AJ511" s="39">
        <v>0</v>
      </c>
      <c r="AK511" s="39">
        <v>0</v>
      </c>
      <c r="AL511" s="39">
        <v>0</v>
      </c>
      <c r="AM511" s="39">
        <v>6</v>
      </c>
    </row>
    <row r="512" spans="1:39" x14ac:dyDescent="0.25">
      <c r="A512" s="39">
        <v>121136503</v>
      </c>
      <c r="B512" s="39" t="s">
        <v>1085</v>
      </c>
      <c r="C512" s="39" t="s">
        <v>17</v>
      </c>
      <c r="D512" s="39" t="s">
        <v>237</v>
      </c>
      <c r="E512" s="39">
        <v>0</v>
      </c>
      <c r="F512" s="39">
        <v>1</v>
      </c>
      <c r="G512" s="39">
        <v>0</v>
      </c>
      <c r="H512" s="39">
        <v>1</v>
      </c>
      <c r="I512" s="39">
        <v>0</v>
      </c>
      <c r="J512" s="39">
        <v>0</v>
      </c>
      <c r="K512" s="39">
        <v>164</v>
      </c>
      <c r="L512" s="39">
        <v>0</v>
      </c>
      <c r="M512" s="39">
        <v>0</v>
      </c>
      <c r="N512" s="39">
        <v>0</v>
      </c>
      <c r="O512" s="39">
        <v>0</v>
      </c>
      <c r="P512" s="39">
        <v>0</v>
      </c>
      <c r="Q512" s="39">
        <v>0</v>
      </c>
      <c r="R512" s="39">
        <v>8</v>
      </c>
      <c r="S512" s="39">
        <v>0</v>
      </c>
      <c r="T512" s="39">
        <v>1</v>
      </c>
      <c r="U512" s="39">
        <v>0</v>
      </c>
      <c r="V512" s="39">
        <v>1</v>
      </c>
      <c r="W512" s="39">
        <v>0</v>
      </c>
      <c r="X512" s="39">
        <v>0</v>
      </c>
      <c r="Y512" s="39">
        <v>133</v>
      </c>
      <c r="Z512" s="39">
        <v>0</v>
      </c>
      <c r="AA512" s="39">
        <v>0</v>
      </c>
      <c r="AB512" s="39">
        <v>0</v>
      </c>
      <c r="AC512" s="39">
        <v>0</v>
      </c>
      <c r="AD512" s="39">
        <v>0</v>
      </c>
      <c r="AE512" s="39">
        <v>0</v>
      </c>
      <c r="AF512" s="39">
        <v>23</v>
      </c>
      <c r="AG512" s="39">
        <v>0</v>
      </c>
      <c r="AH512" s="39">
        <v>0</v>
      </c>
      <c r="AI512" s="39">
        <v>0</v>
      </c>
      <c r="AJ512" s="39">
        <v>0</v>
      </c>
      <c r="AK512" s="39">
        <v>0</v>
      </c>
      <c r="AL512" s="39">
        <v>0</v>
      </c>
      <c r="AM512" s="39">
        <v>3</v>
      </c>
    </row>
    <row r="513" spans="1:39" x14ac:dyDescent="0.25">
      <c r="A513" s="39">
        <v>113385303</v>
      </c>
      <c r="B513" s="39" t="s">
        <v>1087</v>
      </c>
      <c r="C513" s="39" t="s">
        <v>17</v>
      </c>
      <c r="D513" s="39" t="s">
        <v>61</v>
      </c>
      <c r="E513" s="39">
        <v>0</v>
      </c>
      <c r="F513" s="39">
        <v>2</v>
      </c>
      <c r="G513" s="39">
        <v>1</v>
      </c>
      <c r="H513" s="39">
        <v>0</v>
      </c>
      <c r="I513" s="39">
        <v>2</v>
      </c>
      <c r="J513" s="39">
        <v>0</v>
      </c>
      <c r="K513" s="39">
        <v>283</v>
      </c>
      <c r="L513" s="39">
        <v>0</v>
      </c>
      <c r="M513" s="39">
        <v>0</v>
      </c>
      <c r="N513" s="39">
        <v>1</v>
      </c>
      <c r="O513" s="39">
        <v>0</v>
      </c>
      <c r="P513" s="39">
        <v>0</v>
      </c>
      <c r="Q513" s="39">
        <v>0</v>
      </c>
      <c r="R513" s="39">
        <v>16</v>
      </c>
      <c r="S513" s="39">
        <v>0</v>
      </c>
      <c r="T513" s="39">
        <v>1</v>
      </c>
      <c r="U513" s="39">
        <v>0</v>
      </c>
      <c r="V513" s="39">
        <v>0</v>
      </c>
      <c r="W513" s="39">
        <v>1</v>
      </c>
      <c r="X513" s="39">
        <v>0</v>
      </c>
      <c r="Y513" s="39">
        <v>226</v>
      </c>
      <c r="Z513" s="39">
        <v>0</v>
      </c>
      <c r="AA513" s="39">
        <v>1</v>
      </c>
      <c r="AB513" s="39">
        <v>0</v>
      </c>
      <c r="AC513" s="39">
        <v>0</v>
      </c>
      <c r="AD513" s="39">
        <v>0</v>
      </c>
      <c r="AE513" s="39">
        <v>0</v>
      </c>
      <c r="AF513" s="39">
        <v>36</v>
      </c>
      <c r="AG513" s="39">
        <v>0</v>
      </c>
      <c r="AH513" s="39">
        <v>0</v>
      </c>
      <c r="AI513" s="39">
        <v>0</v>
      </c>
      <c r="AJ513" s="39">
        <v>0</v>
      </c>
      <c r="AK513" s="39">
        <v>0</v>
      </c>
      <c r="AL513" s="39">
        <v>0</v>
      </c>
      <c r="AM513" s="39">
        <v>5</v>
      </c>
    </row>
    <row r="514" spans="1:39" x14ac:dyDescent="0.25">
      <c r="A514" s="39">
        <v>173515368</v>
      </c>
      <c r="B514" s="39" t="s">
        <v>1089</v>
      </c>
      <c r="C514" s="39" t="s">
        <v>9</v>
      </c>
      <c r="D514" s="39" t="s">
        <v>26</v>
      </c>
      <c r="E514" s="39">
        <v>0</v>
      </c>
      <c r="F514" s="39">
        <v>2</v>
      </c>
      <c r="G514" s="39">
        <v>13</v>
      </c>
      <c r="H514" s="39">
        <v>23</v>
      </c>
      <c r="I514" s="39">
        <v>1</v>
      </c>
      <c r="J514" s="39">
        <v>0</v>
      </c>
      <c r="K514" s="39">
        <v>29</v>
      </c>
      <c r="L514" s="39">
        <v>0</v>
      </c>
      <c r="M514" s="39">
        <v>0</v>
      </c>
      <c r="N514" s="39">
        <v>1</v>
      </c>
      <c r="O514" s="39">
        <v>1</v>
      </c>
      <c r="P514" s="39">
        <v>0</v>
      </c>
      <c r="Q514" s="39">
        <v>0</v>
      </c>
      <c r="R514" s="39">
        <v>1</v>
      </c>
      <c r="S514" s="39">
        <v>0</v>
      </c>
      <c r="T514" s="39">
        <v>2</v>
      </c>
      <c r="U514" s="39">
        <v>9</v>
      </c>
      <c r="V514" s="39">
        <v>17</v>
      </c>
      <c r="W514" s="39">
        <v>1</v>
      </c>
      <c r="X514" s="39">
        <v>0</v>
      </c>
      <c r="Y514" s="39">
        <v>19</v>
      </c>
      <c r="Z514" s="39">
        <v>0</v>
      </c>
      <c r="AA514" s="39">
        <v>0</v>
      </c>
      <c r="AB514" s="39">
        <v>3</v>
      </c>
      <c r="AC514" s="39">
        <v>2</v>
      </c>
      <c r="AD514" s="39">
        <v>0</v>
      </c>
      <c r="AE514" s="39">
        <v>0</v>
      </c>
      <c r="AF514" s="39">
        <v>8</v>
      </c>
      <c r="AG514" s="39">
        <v>0</v>
      </c>
      <c r="AH514" s="39">
        <v>0</v>
      </c>
      <c r="AI514" s="39">
        <v>0</v>
      </c>
      <c r="AJ514" s="39">
        <v>3</v>
      </c>
      <c r="AK514" s="39">
        <v>0</v>
      </c>
      <c r="AL514" s="39">
        <v>0</v>
      </c>
      <c r="AM514" s="39">
        <v>1</v>
      </c>
    </row>
    <row r="515" spans="1:39" x14ac:dyDescent="0.25">
      <c r="A515" s="39">
        <v>121136603</v>
      </c>
      <c r="B515" s="39" t="s">
        <v>1091</v>
      </c>
      <c r="C515" s="39" t="s">
        <v>17</v>
      </c>
      <c r="D515" s="39" t="s">
        <v>237</v>
      </c>
      <c r="E515" s="39">
        <v>0</v>
      </c>
      <c r="F515" s="39">
        <v>0</v>
      </c>
      <c r="G515" s="39">
        <v>1</v>
      </c>
      <c r="H515" s="39">
        <v>1</v>
      </c>
      <c r="I515" s="39">
        <v>0</v>
      </c>
      <c r="J515" s="39">
        <v>0</v>
      </c>
      <c r="K515" s="39">
        <v>124</v>
      </c>
      <c r="L515" s="39">
        <v>0</v>
      </c>
      <c r="M515" s="39">
        <v>0</v>
      </c>
      <c r="N515" s="39">
        <v>0</v>
      </c>
      <c r="O515" s="39">
        <v>0</v>
      </c>
      <c r="P515" s="39">
        <v>0</v>
      </c>
      <c r="Q515" s="39">
        <v>0</v>
      </c>
      <c r="R515" s="39">
        <v>6</v>
      </c>
      <c r="S515" s="39">
        <v>0</v>
      </c>
      <c r="T515" s="39">
        <v>0</v>
      </c>
      <c r="U515" s="39">
        <v>1</v>
      </c>
      <c r="V515" s="39">
        <v>1</v>
      </c>
      <c r="W515" s="39">
        <v>0</v>
      </c>
      <c r="X515" s="39">
        <v>0</v>
      </c>
      <c r="Y515" s="39">
        <v>108</v>
      </c>
      <c r="Z515" s="39">
        <v>0</v>
      </c>
      <c r="AA515" s="39">
        <v>0</v>
      </c>
      <c r="AB515" s="39">
        <v>0</v>
      </c>
      <c r="AC515" s="39">
        <v>0</v>
      </c>
      <c r="AD515" s="39">
        <v>0</v>
      </c>
      <c r="AE515" s="39">
        <v>0</v>
      </c>
      <c r="AF515" s="39">
        <v>10</v>
      </c>
      <c r="AG515" s="39">
        <v>0</v>
      </c>
      <c r="AH515" s="39">
        <v>0</v>
      </c>
      <c r="AI515" s="39">
        <v>0</v>
      </c>
      <c r="AJ515" s="39">
        <v>0</v>
      </c>
      <c r="AK515" s="39">
        <v>0</v>
      </c>
      <c r="AL515" s="39">
        <v>0</v>
      </c>
      <c r="AM515" s="39">
        <v>1</v>
      </c>
    </row>
    <row r="516" spans="1:39" x14ac:dyDescent="0.25">
      <c r="A516" s="39">
        <v>121395103</v>
      </c>
      <c r="B516" s="39" t="s">
        <v>1093</v>
      </c>
      <c r="C516" s="39" t="s">
        <v>17</v>
      </c>
      <c r="D516" s="39" t="s">
        <v>51</v>
      </c>
      <c r="E516" s="39">
        <v>0</v>
      </c>
      <c r="F516" s="39">
        <v>4</v>
      </c>
      <c r="G516" s="39">
        <v>10</v>
      </c>
      <c r="H516" s="39">
        <v>8</v>
      </c>
      <c r="I516" s="39">
        <v>2</v>
      </c>
      <c r="J516" s="39">
        <v>0</v>
      </c>
      <c r="K516" s="39">
        <v>832</v>
      </c>
      <c r="L516" s="39">
        <v>0</v>
      </c>
      <c r="M516" s="39">
        <v>0</v>
      </c>
      <c r="N516" s="39">
        <v>1</v>
      </c>
      <c r="O516" s="39">
        <v>0</v>
      </c>
      <c r="P516" s="39">
        <v>0</v>
      </c>
      <c r="Q516" s="39">
        <v>0</v>
      </c>
      <c r="R516" s="39">
        <v>28</v>
      </c>
      <c r="S516" s="39">
        <v>0</v>
      </c>
      <c r="T516" s="39">
        <v>2</v>
      </c>
      <c r="U516" s="39">
        <v>6</v>
      </c>
      <c r="V516" s="39">
        <v>7</v>
      </c>
      <c r="W516" s="39">
        <v>2</v>
      </c>
      <c r="X516" s="39">
        <v>0</v>
      </c>
      <c r="Y516" s="39">
        <v>698</v>
      </c>
      <c r="Z516" s="39">
        <v>0</v>
      </c>
      <c r="AA516" s="39">
        <v>1</v>
      </c>
      <c r="AB516" s="39">
        <v>2</v>
      </c>
      <c r="AC516" s="39">
        <v>1</v>
      </c>
      <c r="AD516" s="39">
        <v>0</v>
      </c>
      <c r="AE516" s="39">
        <v>0</v>
      </c>
      <c r="AF516" s="39">
        <v>80</v>
      </c>
      <c r="AG516" s="39">
        <v>0</v>
      </c>
      <c r="AH516" s="39">
        <v>1</v>
      </c>
      <c r="AI516" s="39">
        <v>1</v>
      </c>
      <c r="AJ516" s="39">
        <v>0</v>
      </c>
      <c r="AK516" s="39">
        <v>0</v>
      </c>
      <c r="AL516" s="39">
        <v>0</v>
      </c>
      <c r="AM516" s="39">
        <v>28</v>
      </c>
    </row>
    <row r="517" spans="1:39" x14ac:dyDescent="0.25">
      <c r="A517" s="39">
        <v>103027307</v>
      </c>
      <c r="B517" s="39" t="s">
        <v>1095</v>
      </c>
      <c r="C517" s="39" t="s">
        <v>13</v>
      </c>
      <c r="D517" s="39" t="s">
        <v>14</v>
      </c>
      <c r="E517" s="39">
        <v>0</v>
      </c>
      <c r="F517" s="39">
        <v>0</v>
      </c>
      <c r="G517" s="39">
        <v>1</v>
      </c>
      <c r="H517" s="39">
        <v>0</v>
      </c>
      <c r="I517" s="39">
        <v>0</v>
      </c>
      <c r="J517" s="39">
        <v>0</v>
      </c>
      <c r="K517" s="39">
        <v>34</v>
      </c>
      <c r="L517" s="39">
        <v>0</v>
      </c>
      <c r="M517" s="39">
        <v>0</v>
      </c>
      <c r="N517" s="39">
        <v>0</v>
      </c>
      <c r="O517" s="39">
        <v>0</v>
      </c>
      <c r="P517" s="39">
        <v>0</v>
      </c>
      <c r="Q517" s="39">
        <v>0</v>
      </c>
      <c r="R517" s="39">
        <v>3</v>
      </c>
      <c r="S517" s="39">
        <v>0</v>
      </c>
      <c r="T517" s="39">
        <v>0</v>
      </c>
      <c r="U517" s="39">
        <v>1</v>
      </c>
      <c r="V517" s="39">
        <v>0</v>
      </c>
      <c r="W517" s="39">
        <v>0</v>
      </c>
      <c r="X517" s="39">
        <v>0</v>
      </c>
      <c r="Y517" s="39">
        <v>29</v>
      </c>
      <c r="Z517" s="39">
        <v>0</v>
      </c>
      <c r="AA517" s="39">
        <v>0</v>
      </c>
      <c r="AB517" s="39">
        <v>0</v>
      </c>
      <c r="AC517" s="39">
        <v>0</v>
      </c>
      <c r="AD517" s="39">
        <v>0</v>
      </c>
      <c r="AE517" s="39">
        <v>0</v>
      </c>
      <c r="AF517" s="39">
        <v>2</v>
      </c>
      <c r="AG517" s="39">
        <v>0</v>
      </c>
      <c r="AH517" s="39">
        <v>0</v>
      </c>
      <c r="AI517" s="39">
        <v>0</v>
      </c>
      <c r="AJ517" s="39">
        <v>0</v>
      </c>
      <c r="AK517" s="39">
        <v>0</v>
      </c>
      <c r="AL517" s="39">
        <v>0</v>
      </c>
      <c r="AM517" s="39">
        <v>0</v>
      </c>
    </row>
    <row r="518" spans="1:39" x14ac:dyDescent="0.25">
      <c r="A518" s="39">
        <v>102023217</v>
      </c>
      <c r="B518" s="39" t="s">
        <v>1097</v>
      </c>
      <c r="C518" s="39" t="s">
        <v>9</v>
      </c>
      <c r="D518" s="39" t="s">
        <v>14</v>
      </c>
      <c r="E518" s="39">
        <v>0</v>
      </c>
      <c r="F518" s="39">
        <v>0</v>
      </c>
      <c r="G518" s="39">
        <v>1</v>
      </c>
      <c r="H518" s="39">
        <v>0</v>
      </c>
      <c r="I518" s="39">
        <v>0</v>
      </c>
      <c r="J518" s="39">
        <v>0</v>
      </c>
      <c r="K518" s="39">
        <v>14</v>
      </c>
      <c r="L518" s="39">
        <v>0</v>
      </c>
      <c r="M518" s="39">
        <v>0</v>
      </c>
      <c r="N518" s="39">
        <v>0</v>
      </c>
      <c r="O518" s="39">
        <v>0</v>
      </c>
      <c r="P518" s="39">
        <v>0</v>
      </c>
      <c r="Q518" s="39">
        <v>0</v>
      </c>
      <c r="R518" s="39">
        <v>2</v>
      </c>
      <c r="S518" s="39">
        <v>0</v>
      </c>
      <c r="T518" s="39">
        <v>0</v>
      </c>
      <c r="U518" s="39">
        <v>1</v>
      </c>
      <c r="V518" s="39">
        <v>0</v>
      </c>
      <c r="W518" s="39">
        <v>0</v>
      </c>
      <c r="X518" s="39">
        <v>0</v>
      </c>
      <c r="Y518" s="39">
        <v>8</v>
      </c>
      <c r="Z518" s="39">
        <v>0</v>
      </c>
      <c r="AA518" s="39">
        <v>0</v>
      </c>
      <c r="AB518" s="39">
        <v>0</v>
      </c>
      <c r="AC518" s="39">
        <v>0</v>
      </c>
      <c r="AD518" s="39">
        <v>0</v>
      </c>
      <c r="AE518" s="39">
        <v>0</v>
      </c>
      <c r="AF518" s="39">
        <v>2</v>
      </c>
      <c r="AG518" s="39">
        <v>0</v>
      </c>
      <c r="AH518" s="39">
        <v>0</v>
      </c>
      <c r="AI518" s="39">
        <v>0</v>
      </c>
      <c r="AJ518" s="39">
        <v>0</v>
      </c>
      <c r="AK518" s="39">
        <v>0</v>
      </c>
      <c r="AL518" s="39">
        <v>0</v>
      </c>
      <c r="AM518" s="39">
        <v>2</v>
      </c>
    </row>
    <row r="519" spans="1:39" x14ac:dyDescent="0.25">
      <c r="A519" s="39">
        <v>120485603</v>
      </c>
      <c r="B519" s="39" t="s">
        <v>1099</v>
      </c>
      <c r="C519" s="39" t="s">
        <v>17</v>
      </c>
      <c r="D519" s="39" t="s">
        <v>107</v>
      </c>
      <c r="E519" s="39">
        <v>0</v>
      </c>
      <c r="F519" s="39">
        <v>0</v>
      </c>
      <c r="G519" s="39">
        <v>0</v>
      </c>
      <c r="H519" s="39">
        <v>0</v>
      </c>
      <c r="I519" s="39">
        <v>0</v>
      </c>
      <c r="J519" s="39">
        <v>0</v>
      </c>
      <c r="K519" s="39">
        <v>145</v>
      </c>
      <c r="L519" s="39">
        <v>0</v>
      </c>
      <c r="M519" s="39">
        <v>0</v>
      </c>
      <c r="N519" s="39">
        <v>0</v>
      </c>
      <c r="O519" s="39">
        <v>0</v>
      </c>
      <c r="P519" s="39">
        <v>0</v>
      </c>
      <c r="Q519" s="39">
        <v>0</v>
      </c>
      <c r="R519" s="39">
        <v>9</v>
      </c>
      <c r="S519" s="39">
        <v>0</v>
      </c>
      <c r="T519" s="39">
        <v>0</v>
      </c>
      <c r="U519" s="39">
        <v>0</v>
      </c>
      <c r="V519" s="39">
        <v>0</v>
      </c>
      <c r="W519" s="39">
        <v>0</v>
      </c>
      <c r="X519" s="39">
        <v>0</v>
      </c>
      <c r="Y519" s="39">
        <v>113</v>
      </c>
      <c r="Z519" s="39">
        <v>0</v>
      </c>
      <c r="AA519" s="39">
        <v>0</v>
      </c>
      <c r="AB519" s="39">
        <v>0</v>
      </c>
      <c r="AC519" s="39">
        <v>0</v>
      </c>
      <c r="AD519" s="39">
        <v>0</v>
      </c>
      <c r="AE519" s="39">
        <v>0</v>
      </c>
      <c r="AF519" s="39">
        <v>19</v>
      </c>
      <c r="AG519" s="39">
        <v>0</v>
      </c>
      <c r="AH519" s="39">
        <v>0</v>
      </c>
      <c r="AI519" s="39">
        <v>0</v>
      </c>
      <c r="AJ519" s="39">
        <v>0</v>
      </c>
      <c r="AK519" s="39">
        <v>0</v>
      </c>
      <c r="AL519" s="39">
        <v>0</v>
      </c>
      <c r="AM519" s="39">
        <v>8</v>
      </c>
    </row>
    <row r="520" spans="1:39" x14ac:dyDescent="0.25">
      <c r="A520" s="39">
        <v>108116003</v>
      </c>
      <c r="B520" s="39" t="s">
        <v>1101</v>
      </c>
      <c r="C520" s="39" t="s">
        <v>17</v>
      </c>
      <c r="D520" s="39" t="s">
        <v>32</v>
      </c>
      <c r="E520" s="39">
        <v>0</v>
      </c>
      <c r="F520" s="39">
        <v>0</v>
      </c>
      <c r="G520" s="39">
        <v>3</v>
      </c>
      <c r="H520" s="39">
        <v>2</v>
      </c>
      <c r="I520" s="39">
        <v>1</v>
      </c>
      <c r="J520" s="39">
        <v>0</v>
      </c>
      <c r="K520" s="39">
        <v>166</v>
      </c>
      <c r="L520" s="39">
        <v>0</v>
      </c>
      <c r="M520" s="39">
        <v>0</v>
      </c>
      <c r="N520" s="39">
        <v>0</v>
      </c>
      <c r="O520" s="39">
        <v>0</v>
      </c>
      <c r="P520" s="39">
        <v>0</v>
      </c>
      <c r="Q520" s="39">
        <v>0</v>
      </c>
      <c r="R520" s="39">
        <v>7</v>
      </c>
      <c r="S520" s="39">
        <v>0</v>
      </c>
      <c r="T520" s="39">
        <v>0</v>
      </c>
      <c r="U520" s="39">
        <v>3</v>
      </c>
      <c r="V520" s="39">
        <v>2</v>
      </c>
      <c r="W520" s="39">
        <v>1</v>
      </c>
      <c r="X520" s="39">
        <v>0</v>
      </c>
      <c r="Y520" s="39">
        <v>143</v>
      </c>
      <c r="Z520" s="39">
        <v>0</v>
      </c>
      <c r="AA520" s="39">
        <v>0</v>
      </c>
      <c r="AB520" s="39">
        <v>0</v>
      </c>
      <c r="AC520" s="39">
        <v>0</v>
      </c>
      <c r="AD520" s="39">
        <v>0</v>
      </c>
      <c r="AE520" s="39">
        <v>0</v>
      </c>
      <c r="AF520" s="39">
        <v>18</v>
      </c>
      <c r="AG520" s="39">
        <v>0</v>
      </c>
      <c r="AH520" s="39">
        <v>0</v>
      </c>
      <c r="AI520" s="39">
        <v>0</v>
      </c>
      <c r="AJ520" s="39">
        <v>0</v>
      </c>
      <c r="AK520" s="39">
        <v>0</v>
      </c>
      <c r="AL520" s="39">
        <v>0</v>
      </c>
      <c r="AM520" s="39">
        <v>3</v>
      </c>
    </row>
    <row r="521" spans="1:39" x14ac:dyDescent="0.25">
      <c r="A521" s="39">
        <v>103022481</v>
      </c>
      <c r="B521" s="39" t="s">
        <v>1103</v>
      </c>
      <c r="C521" s="39" t="s">
        <v>9</v>
      </c>
      <c r="D521" s="39" t="s">
        <v>14</v>
      </c>
      <c r="E521" s="39">
        <v>0</v>
      </c>
      <c r="F521" s="39">
        <v>0</v>
      </c>
      <c r="G521" s="39">
        <v>12</v>
      </c>
      <c r="H521" s="39">
        <v>0</v>
      </c>
      <c r="I521" s="39">
        <v>1</v>
      </c>
      <c r="J521" s="39">
        <v>0</v>
      </c>
      <c r="K521" s="39">
        <v>43</v>
      </c>
      <c r="L521" s="39">
        <v>0</v>
      </c>
      <c r="M521" s="39">
        <v>0</v>
      </c>
      <c r="N521" s="39">
        <v>2</v>
      </c>
      <c r="O521" s="39">
        <v>0</v>
      </c>
      <c r="P521" s="39">
        <v>0</v>
      </c>
      <c r="Q521" s="39">
        <v>0</v>
      </c>
      <c r="R521" s="39">
        <v>3</v>
      </c>
      <c r="S521" s="39">
        <v>0</v>
      </c>
      <c r="T521" s="39">
        <v>0</v>
      </c>
      <c r="U521" s="39">
        <v>8</v>
      </c>
      <c r="V521" s="39">
        <v>0</v>
      </c>
      <c r="W521" s="39">
        <v>1</v>
      </c>
      <c r="X521" s="39">
        <v>0</v>
      </c>
      <c r="Y521" s="39">
        <v>36</v>
      </c>
      <c r="Z521" s="39">
        <v>0</v>
      </c>
      <c r="AA521" s="39">
        <v>0</v>
      </c>
      <c r="AB521" s="39">
        <v>2</v>
      </c>
      <c r="AC521" s="39">
        <v>0</v>
      </c>
      <c r="AD521" s="39">
        <v>0</v>
      </c>
      <c r="AE521" s="39">
        <v>0</v>
      </c>
      <c r="AF521" s="39">
        <v>1</v>
      </c>
      <c r="AG521" s="39">
        <v>0</v>
      </c>
      <c r="AH521" s="39">
        <v>0</v>
      </c>
      <c r="AI521" s="39">
        <v>1</v>
      </c>
      <c r="AJ521" s="39">
        <v>0</v>
      </c>
      <c r="AK521" s="39">
        <v>0</v>
      </c>
      <c r="AL521" s="39">
        <v>0</v>
      </c>
      <c r="AM521" s="39">
        <v>3</v>
      </c>
    </row>
    <row r="522" spans="1:39" x14ac:dyDescent="0.25">
      <c r="A522" s="39">
        <v>103027352</v>
      </c>
      <c r="B522" s="39" t="s">
        <v>1105</v>
      </c>
      <c r="C522" s="39" t="s">
        <v>17</v>
      </c>
      <c r="D522" s="39" t="s">
        <v>14</v>
      </c>
      <c r="E522" s="39">
        <v>0</v>
      </c>
      <c r="F522" s="39">
        <v>2</v>
      </c>
      <c r="G522" s="39">
        <v>15</v>
      </c>
      <c r="H522" s="39">
        <v>0</v>
      </c>
      <c r="I522" s="39">
        <v>1</v>
      </c>
      <c r="J522" s="39">
        <v>0</v>
      </c>
      <c r="K522" s="39">
        <v>218</v>
      </c>
      <c r="L522" s="39">
        <v>0</v>
      </c>
      <c r="M522" s="39">
        <v>0</v>
      </c>
      <c r="N522" s="39">
        <v>3</v>
      </c>
      <c r="O522" s="39">
        <v>0</v>
      </c>
      <c r="P522" s="39">
        <v>1</v>
      </c>
      <c r="Q522" s="39">
        <v>0</v>
      </c>
      <c r="R522" s="39">
        <v>8</v>
      </c>
      <c r="S522" s="39">
        <v>0</v>
      </c>
      <c r="T522" s="39">
        <v>1</v>
      </c>
      <c r="U522" s="39">
        <v>7</v>
      </c>
      <c r="V522" s="39">
        <v>0</v>
      </c>
      <c r="W522" s="39">
        <v>0</v>
      </c>
      <c r="X522" s="39">
        <v>0</v>
      </c>
      <c r="Y522" s="39">
        <v>184</v>
      </c>
      <c r="Z522" s="39">
        <v>0</v>
      </c>
      <c r="AA522" s="39">
        <v>1</v>
      </c>
      <c r="AB522" s="39">
        <v>5</v>
      </c>
      <c r="AC522" s="39">
        <v>0</v>
      </c>
      <c r="AD522" s="39">
        <v>0</v>
      </c>
      <c r="AE522" s="39">
        <v>0</v>
      </c>
      <c r="AF522" s="39">
        <v>20</v>
      </c>
      <c r="AG522" s="39">
        <v>0</v>
      </c>
      <c r="AH522" s="39">
        <v>0</v>
      </c>
      <c r="AI522" s="39">
        <v>0</v>
      </c>
      <c r="AJ522" s="39">
        <v>0</v>
      </c>
      <c r="AK522" s="39">
        <v>0</v>
      </c>
      <c r="AL522" s="39">
        <v>0</v>
      </c>
      <c r="AM522" s="39">
        <v>6</v>
      </c>
    </row>
    <row r="523" spans="1:39" x14ac:dyDescent="0.25">
      <c r="A523" s="39">
        <v>113365203</v>
      </c>
      <c r="B523" s="39" t="s">
        <v>1107</v>
      </c>
      <c r="C523" s="39" t="s">
        <v>17</v>
      </c>
      <c r="D523" s="39" t="s">
        <v>343</v>
      </c>
      <c r="E523" s="39">
        <v>0</v>
      </c>
      <c r="F523" s="39">
        <v>3</v>
      </c>
      <c r="G523" s="39">
        <v>7</v>
      </c>
      <c r="H523" s="39">
        <v>6</v>
      </c>
      <c r="I523" s="39">
        <v>1</v>
      </c>
      <c r="J523" s="39">
        <v>0</v>
      </c>
      <c r="K523" s="39">
        <v>397</v>
      </c>
      <c r="L523" s="39">
        <v>0</v>
      </c>
      <c r="M523" s="39">
        <v>0</v>
      </c>
      <c r="N523" s="39">
        <v>2</v>
      </c>
      <c r="O523" s="39">
        <v>0</v>
      </c>
      <c r="P523" s="39">
        <v>0</v>
      </c>
      <c r="Q523" s="39">
        <v>0</v>
      </c>
      <c r="R523" s="39">
        <v>26</v>
      </c>
      <c r="S523" s="39">
        <v>0</v>
      </c>
      <c r="T523" s="39">
        <v>3</v>
      </c>
      <c r="U523" s="39">
        <v>5</v>
      </c>
      <c r="V523" s="39">
        <v>5</v>
      </c>
      <c r="W523" s="39">
        <v>1</v>
      </c>
      <c r="X523" s="39">
        <v>0</v>
      </c>
      <c r="Y523" s="39">
        <v>322</v>
      </c>
      <c r="Z523" s="39">
        <v>0</v>
      </c>
      <c r="AA523" s="39">
        <v>0</v>
      </c>
      <c r="AB523" s="39">
        <v>0</v>
      </c>
      <c r="AC523" s="39">
        <v>1</v>
      </c>
      <c r="AD523" s="39">
        <v>0</v>
      </c>
      <c r="AE523" s="39">
        <v>0</v>
      </c>
      <c r="AF523" s="39">
        <v>40</v>
      </c>
      <c r="AG523" s="39">
        <v>0</v>
      </c>
      <c r="AH523" s="39">
        <v>0</v>
      </c>
      <c r="AI523" s="39">
        <v>0</v>
      </c>
      <c r="AJ523" s="39">
        <v>0</v>
      </c>
      <c r="AK523" s="39">
        <v>0</v>
      </c>
      <c r="AL523" s="39">
        <v>0</v>
      </c>
      <c r="AM523" s="39">
        <v>10</v>
      </c>
    </row>
    <row r="524" spans="1:39" x14ac:dyDescent="0.25">
      <c r="A524" s="39">
        <v>125236903</v>
      </c>
      <c r="B524" s="39" t="s">
        <v>1111</v>
      </c>
      <c r="C524" s="39" t="s">
        <v>17</v>
      </c>
      <c r="D524" s="39" t="s">
        <v>306</v>
      </c>
      <c r="E524" s="39">
        <v>0</v>
      </c>
      <c r="F524" s="39">
        <v>0</v>
      </c>
      <c r="G524" s="39">
        <v>1</v>
      </c>
      <c r="H524" s="39">
        <v>1</v>
      </c>
      <c r="I524" s="39">
        <v>0</v>
      </c>
      <c r="J524" s="39">
        <v>0</v>
      </c>
      <c r="K524" s="39">
        <v>293</v>
      </c>
      <c r="L524" s="39">
        <v>0</v>
      </c>
      <c r="M524" s="39">
        <v>0</v>
      </c>
      <c r="N524" s="39">
        <v>0</v>
      </c>
      <c r="O524" s="39">
        <v>0</v>
      </c>
      <c r="P524" s="39">
        <v>0</v>
      </c>
      <c r="Q524" s="39">
        <v>0</v>
      </c>
      <c r="R524" s="39">
        <v>16</v>
      </c>
      <c r="S524" s="39">
        <v>0</v>
      </c>
      <c r="T524" s="39">
        <v>0</v>
      </c>
      <c r="U524" s="39">
        <v>0</v>
      </c>
      <c r="V524" s="39">
        <v>1</v>
      </c>
      <c r="W524" s="39">
        <v>0</v>
      </c>
      <c r="X524" s="39">
        <v>0</v>
      </c>
      <c r="Y524" s="39">
        <v>244</v>
      </c>
      <c r="Z524" s="39">
        <v>0</v>
      </c>
      <c r="AA524" s="39">
        <v>0</v>
      </c>
      <c r="AB524" s="39">
        <v>1</v>
      </c>
      <c r="AC524" s="39">
        <v>0</v>
      </c>
      <c r="AD524" s="39">
        <v>0</v>
      </c>
      <c r="AE524" s="39">
        <v>0</v>
      </c>
      <c r="AF524" s="39">
        <v>27</v>
      </c>
      <c r="AG524" s="39">
        <v>0</v>
      </c>
      <c r="AH524" s="39">
        <v>0</v>
      </c>
      <c r="AI524" s="39">
        <v>0</v>
      </c>
      <c r="AJ524" s="39">
        <v>0</v>
      </c>
      <c r="AK524" s="39">
        <v>0</v>
      </c>
      <c r="AL524" s="39">
        <v>0</v>
      </c>
      <c r="AM524" s="39">
        <v>6</v>
      </c>
    </row>
    <row r="525" spans="1:39" x14ac:dyDescent="0.25">
      <c r="A525" s="39">
        <v>107657103</v>
      </c>
      <c r="B525" s="39" t="s">
        <v>1131</v>
      </c>
      <c r="C525" s="39" t="s">
        <v>17</v>
      </c>
      <c r="D525" s="39" t="s">
        <v>124</v>
      </c>
      <c r="E525" s="39">
        <v>0</v>
      </c>
      <c r="F525" s="39">
        <v>0</v>
      </c>
      <c r="G525" s="39">
        <v>0</v>
      </c>
      <c r="H525" s="39">
        <v>1</v>
      </c>
      <c r="I525" s="39">
        <v>1</v>
      </c>
      <c r="J525" s="39">
        <v>0</v>
      </c>
      <c r="K525" s="39">
        <v>273</v>
      </c>
      <c r="L525" s="39">
        <v>0</v>
      </c>
      <c r="M525" s="39">
        <v>0</v>
      </c>
      <c r="N525" s="39">
        <v>0</v>
      </c>
      <c r="O525" s="39">
        <v>0</v>
      </c>
      <c r="P525" s="39">
        <v>0</v>
      </c>
      <c r="Q525" s="39">
        <v>0</v>
      </c>
      <c r="R525" s="39">
        <v>13</v>
      </c>
      <c r="S525" s="39">
        <v>0</v>
      </c>
      <c r="T525" s="39">
        <v>0</v>
      </c>
      <c r="U525" s="39">
        <v>0</v>
      </c>
      <c r="V525" s="39">
        <v>1</v>
      </c>
      <c r="W525" s="39">
        <v>1</v>
      </c>
      <c r="X525" s="39">
        <v>0</v>
      </c>
      <c r="Y525" s="39">
        <v>245</v>
      </c>
      <c r="Z525" s="39">
        <v>0</v>
      </c>
      <c r="AA525" s="39">
        <v>0</v>
      </c>
      <c r="AB525" s="39">
        <v>0</v>
      </c>
      <c r="AC525" s="39">
        <v>0</v>
      </c>
      <c r="AD525" s="39">
        <v>0</v>
      </c>
      <c r="AE525" s="39">
        <v>0</v>
      </c>
      <c r="AF525" s="39">
        <v>15</v>
      </c>
      <c r="AG525" s="39">
        <v>0</v>
      </c>
      <c r="AH525" s="39">
        <v>0</v>
      </c>
      <c r="AI525" s="39">
        <v>0</v>
      </c>
      <c r="AJ525" s="39">
        <v>0</v>
      </c>
      <c r="AK525" s="39">
        <v>0</v>
      </c>
      <c r="AL525" s="39">
        <v>0</v>
      </c>
      <c r="AM525" s="39">
        <v>0</v>
      </c>
    </row>
    <row r="526" spans="1:39" x14ac:dyDescent="0.25">
      <c r="A526" s="39">
        <v>105204703</v>
      </c>
      <c r="B526" s="39" t="s">
        <v>1109</v>
      </c>
      <c r="C526" s="39" t="s">
        <v>17</v>
      </c>
      <c r="D526" s="39" t="s">
        <v>371</v>
      </c>
      <c r="E526" s="39">
        <v>0</v>
      </c>
      <c r="F526" s="39">
        <v>0</v>
      </c>
      <c r="G526" s="39">
        <v>0</v>
      </c>
      <c r="H526" s="39">
        <v>0</v>
      </c>
      <c r="I526" s="39">
        <v>0</v>
      </c>
      <c r="J526" s="39">
        <v>0</v>
      </c>
      <c r="K526" s="39">
        <v>228</v>
      </c>
      <c r="L526" s="39">
        <v>0</v>
      </c>
      <c r="M526" s="39">
        <v>0</v>
      </c>
      <c r="N526" s="39">
        <v>0</v>
      </c>
      <c r="O526" s="39">
        <v>0</v>
      </c>
      <c r="P526" s="39">
        <v>0</v>
      </c>
      <c r="Q526" s="39">
        <v>0</v>
      </c>
      <c r="R526" s="39">
        <v>10</v>
      </c>
      <c r="S526" s="39">
        <v>0</v>
      </c>
      <c r="T526" s="39">
        <v>0</v>
      </c>
      <c r="U526" s="39">
        <v>0</v>
      </c>
      <c r="V526" s="39">
        <v>0</v>
      </c>
      <c r="W526" s="39">
        <v>0</v>
      </c>
      <c r="X526" s="39">
        <v>0</v>
      </c>
      <c r="Y526" s="39">
        <v>199</v>
      </c>
      <c r="Z526" s="39">
        <v>0</v>
      </c>
      <c r="AA526" s="39">
        <v>0</v>
      </c>
      <c r="AB526" s="39">
        <v>0</v>
      </c>
      <c r="AC526" s="39">
        <v>0</v>
      </c>
      <c r="AD526" s="39">
        <v>0</v>
      </c>
      <c r="AE526" s="39">
        <v>0</v>
      </c>
      <c r="AF526" s="39">
        <v>22</v>
      </c>
      <c r="AG526" s="39">
        <v>0</v>
      </c>
      <c r="AH526" s="39">
        <v>0</v>
      </c>
      <c r="AI526" s="39">
        <v>0</v>
      </c>
      <c r="AJ526" s="39">
        <v>0</v>
      </c>
      <c r="AK526" s="39">
        <v>0</v>
      </c>
      <c r="AL526" s="39">
        <v>0</v>
      </c>
      <c r="AM526" s="39">
        <v>11</v>
      </c>
    </row>
    <row r="527" spans="1:39" x14ac:dyDescent="0.25">
      <c r="A527" s="39">
        <v>122098103</v>
      </c>
      <c r="B527" s="39" t="s">
        <v>1113</v>
      </c>
      <c r="C527" s="39" t="s">
        <v>17</v>
      </c>
      <c r="D527" s="39" t="s">
        <v>133</v>
      </c>
      <c r="E527" s="39">
        <v>1</v>
      </c>
      <c r="F527" s="39">
        <v>3</v>
      </c>
      <c r="G527" s="39">
        <v>3</v>
      </c>
      <c r="H527" s="39">
        <v>16</v>
      </c>
      <c r="I527" s="39">
        <v>0</v>
      </c>
      <c r="J527" s="39">
        <v>0</v>
      </c>
      <c r="K527" s="39">
        <v>503</v>
      </c>
      <c r="L527" s="39">
        <v>0</v>
      </c>
      <c r="M527" s="39">
        <v>0</v>
      </c>
      <c r="N527" s="39">
        <v>0</v>
      </c>
      <c r="O527" s="39">
        <v>1</v>
      </c>
      <c r="P527" s="39">
        <v>0</v>
      </c>
      <c r="Q527" s="39">
        <v>0</v>
      </c>
      <c r="R527" s="39">
        <v>25</v>
      </c>
      <c r="S527" s="39">
        <v>1</v>
      </c>
      <c r="T527" s="39">
        <v>3</v>
      </c>
      <c r="U527" s="39">
        <v>3</v>
      </c>
      <c r="V527" s="39">
        <v>13</v>
      </c>
      <c r="W527" s="39">
        <v>0</v>
      </c>
      <c r="X527" s="39">
        <v>0</v>
      </c>
      <c r="Y527" s="39">
        <v>422</v>
      </c>
      <c r="Z527" s="39">
        <v>0</v>
      </c>
      <c r="AA527" s="39">
        <v>0</v>
      </c>
      <c r="AB527" s="39">
        <v>0</v>
      </c>
      <c r="AC527" s="39">
        <v>2</v>
      </c>
      <c r="AD527" s="39">
        <v>0</v>
      </c>
      <c r="AE527" s="39">
        <v>0</v>
      </c>
      <c r="AF527" s="39">
        <v>53</v>
      </c>
      <c r="AG527" s="39">
        <v>0</v>
      </c>
      <c r="AH527" s="39">
        <v>0</v>
      </c>
      <c r="AI527" s="39">
        <v>0</v>
      </c>
      <c r="AJ527" s="39">
        <v>0</v>
      </c>
      <c r="AK527" s="39">
        <v>0</v>
      </c>
      <c r="AL527" s="39">
        <v>0</v>
      </c>
      <c r="AM527" s="39">
        <v>4</v>
      </c>
    </row>
    <row r="528" spans="1:39" x14ac:dyDescent="0.25">
      <c r="A528" s="39">
        <v>128326303</v>
      </c>
      <c r="B528" s="39" t="s">
        <v>1115</v>
      </c>
      <c r="C528" s="39" t="s">
        <v>17</v>
      </c>
      <c r="D528" s="39" t="s">
        <v>74</v>
      </c>
      <c r="E528" s="39">
        <v>0</v>
      </c>
      <c r="F528" s="39">
        <v>0</v>
      </c>
      <c r="G528" s="39">
        <v>0</v>
      </c>
      <c r="H528" s="39">
        <v>0</v>
      </c>
      <c r="I528" s="39">
        <v>0</v>
      </c>
      <c r="J528" s="39">
        <v>0</v>
      </c>
      <c r="K528" s="39">
        <v>73</v>
      </c>
      <c r="L528" s="39">
        <v>0</v>
      </c>
      <c r="M528" s="39">
        <v>0</v>
      </c>
      <c r="N528" s="39">
        <v>0</v>
      </c>
      <c r="O528" s="39">
        <v>0</v>
      </c>
      <c r="P528" s="39">
        <v>0</v>
      </c>
      <c r="Q528" s="39">
        <v>0</v>
      </c>
      <c r="R528" s="39">
        <v>6</v>
      </c>
      <c r="S528" s="39">
        <v>0</v>
      </c>
      <c r="T528" s="39">
        <v>0</v>
      </c>
      <c r="U528" s="39">
        <v>0</v>
      </c>
      <c r="V528" s="39">
        <v>0</v>
      </c>
      <c r="W528" s="39">
        <v>0</v>
      </c>
      <c r="X528" s="39">
        <v>0</v>
      </c>
      <c r="Y528" s="39">
        <v>59</v>
      </c>
      <c r="Z528" s="39">
        <v>0</v>
      </c>
      <c r="AA528" s="39">
        <v>0</v>
      </c>
      <c r="AB528" s="39">
        <v>0</v>
      </c>
      <c r="AC528" s="39">
        <v>0</v>
      </c>
      <c r="AD528" s="39">
        <v>0</v>
      </c>
      <c r="AE528" s="39">
        <v>0</v>
      </c>
      <c r="AF528" s="39">
        <v>10</v>
      </c>
      <c r="AG528" s="39">
        <v>0</v>
      </c>
      <c r="AH528" s="39">
        <v>0</v>
      </c>
      <c r="AI528" s="39">
        <v>0</v>
      </c>
      <c r="AJ528" s="39">
        <v>0</v>
      </c>
      <c r="AK528" s="39">
        <v>0</v>
      </c>
      <c r="AL528" s="39">
        <v>0</v>
      </c>
      <c r="AM528" s="39">
        <v>6</v>
      </c>
    </row>
    <row r="529" spans="1:39" x14ac:dyDescent="0.25">
      <c r="A529" s="39">
        <v>110147003</v>
      </c>
      <c r="B529" s="39" t="s">
        <v>1117</v>
      </c>
      <c r="C529" s="39" t="s">
        <v>17</v>
      </c>
      <c r="D529" s="39" t="s">
        <v>102</v>
      </c>
      <c r="E529" s="39">
        <v>0</v>
      </c>
      <c r="F529" s="39">
        <v>0</v>
      </c>
      <c r="G529" s="39">
        <v>1</v>
      </c>
      <c r="H529" s="39">
        <v>0</v>
      </c>
      <c r="I529" s="39">
        <v>0</v>
      </c>
      <c r="J529" s="39">
        <v>1</v>
      </c>
      <c r="K529" s="39">
        <v>112</v>
      </c>
      <c r="L529" s="39">
        <v>0</v>
      </c>
      <c r="M529" s="39">
        <v>0</v>
      </c>
      <c r="N529" s="39">
        <v>0</v>
      </c>
      <c r="O529" s="39">
        <v>0</v>
      </c>
      <c r="P529" s="39">
        <v>0</v>
      </c>
      <c r="Q529" s="39">
        <v>0</v>
      </c>
      <c r="R529" s="39">
        <v>9</v>
      </c>
      <c r="S529" s="39">
        <v>0</v>
      </c>
      <c r="T529" s="39">
        <v>0</v>
      </c>
      <c r="U529" s="39">
        <v>1</v>
      </c>
      <c r="V529" s="39">
        <v>0</v>
      </c>
      <c r="W529" s="39">
        <v>0</v>
      </c>
      <c r="X529" s="39">
        <v>1</v>
      </c>
      <c r="Y529" s="39">
        <v>95</v>
      </c>
      <c r="Z529" s="39">
        <v>0</v>
      </c>
      <c r="AA529" s="39">
        <v>0</v>
      </c>
      <c r="AB529" s="39">
        <v>0</v>
      </c>
      <c r="AC529" s="39">
        <v>0</v>
      </c>
      <c r="AD529" s="39">
        <v>0</v>
      </c>
      <c r="AE529" s="39">
        <v>0</v>
      </c>
      <c r="AF529" s="39">
        <v>9</v>
      </c>
      <c r="AG529" s="39">
        <v>0</v>
      </c>
      <c r="AH529" s="39">
        <v>0</v>
      </c>
      <c r="AI529" s="39">
        <v>0</v>
      </c>
      <c r="AJ529" s="39">
        <v>0</v>
      </c>
      <c r="AK529" s="39">
        <v>0</v>
      </c>
      <c r="AL529" s="39">
        <v>0</v>
      </c>
      <c r="AM529" s="39">
        <v>0</v>
      </c>
    </row>
    <row r="530" spans="1:39" x14ac:dyDescent="0.25">
      <c r="A530" s="39">
        <v>122098202</v>
      </c>
      <c r="B530" s="39" t="s">
        <v>1119</v>
      </c>
      <c r="C530" s="39" t="s">
        <v>17</v>
      </c>
      <c r="D530" s="39" t="s">
        <v>133</v>
      </c>
      <c r="E530" s="39">
        <v>3</v>
      </c>
      <c r="F530" s="39">
        <v>7</v>
      </c>
      <c r="G530" s="39">
        <v>7</v>
      </c>
      <c r="H530" s="39">
        <v>23</v>
      </c>
      <c r="I530" s="39">
        <v>0</v>
      </c>
      <c r="J530" s="39">
        <v>0</v>
      </c>
      <c r="K530" s="39">
        <v>934</v>
      </c>
      <c r="L530" s="39">
        <v>0</v>
      </c>
      <c r="M530" s="39">
        <v>0</v>
      </c>
      <c r="N530" s="39">
        <v>1</v>
      </c>
      <c r="O530" s="39">
        <v>2</v>
      </c>
      <c r="P530" s="39">
        <v>0</v>
      </c>
      <c r="Q530" s="39">
        <v>0</v>
      </c>
      <c r="R530" s="39">
        <v>31</v>
      </c>
      <c r="S530" s="39">
        <v>3</v>
      </c>
      <c r="T530" s="39">
        <v>7</v>
      </c>
      <c r="U530" s="39">
        <v>4</v>
      </c>
      <c r="V530" s="39">
        <v>20</v>
      </c>
      <c r="W530" s="39">
        <v>0</v>
      </c>
      <c r="X530" s="39">
        <v>0</v>
      </c>
      <c r="Y530" s="39">
        <v>778</v>
      </c>
      <c r="Z530" s="39">
        <v>0</v>
      </c>
      <c r="AA530" s="39">
        <v>1</v>
      </c>
      <c r="AB530" s="39">
        <v>2</v>
      </c>
      <c r="AC530" s="39">
        <v>1</v>
      </c>
      <c r="AD530" s="39">
        <v>0</v>
      </c>
      <c r="AE530" s="39">
        <v>0</v>
      </c>
      <c r="AF530" s="39">
        <v>111</v>
      </c>
      <c r="AG530" s="39">
        <v>0</v>
      </c>
      <c r="AH530" s="39">
        <v>0</v>
      </c>
      <c r="AI530" s="39">
        <v>0</v>
      </c>
      <c r="AJ530" s="39">
        <v>0</v>
      </c>
      <c r="AK530" s="39">
        <v>0</v>
      </c>
      <c r="AL530" s="39">
        <v>0</v>
      </c>
      <c r="AM530" s="39">
        <v>16</v>
      </c>
    </row>
    <row r="531" spans="1:39" x14ac:dyDescent="0.25">
      <c r="A531" s="39">
        <v>127043430</v>
      </c>
      <c r="B531" s="39" t="s">
        <v>1121</v>
      </c>
      <c r="C531" s="39" t="s">
        <v>9</v>
      </c>
      <c r="D531" s="39" t="s">
        <v>40</v>
      </c>
      <c r="E531" s="39">
        <v>0</v>
      </c>
      <c r="F531" s="39">
        <v>1</v>
      </c>
      <c r="G531" s="39">
        <v>5</v>
      </c>
      <c r="H531" s="39">
        <v>5</v>
      </c>
      <c r="I531" s="39">
        <v>2</v>
      </c>
      <c r="J531" s="39">
        <v>0</v>
      </c>
      <c r="K531" s="39">
        <v>584</v>
      </c>
      <c r="L531" s="39">
        <v>0</v>
      </c>
      <c r="M531" s="39">
        <v>0</v>
      </c>
      <c r="N531" s="39">
        <v>0</v>
      </c>
      <c r="O531" s="39">
        <v>0</v>
      </c>
      <c r="P531" s="39">
        <v>1</v>
      </c>
      <c r="Q531" s="39">
        <v>0</v>
      </c>
      <c r="R531" s="39">
        <v>28</v>
      </c>
      <c r="S531" s="39">
        <v>0</v>
      </c>
      <c r="T531" s="39">
        <v>1</v>
      </c>
      <c r="U531" s="39">
        <v>1</v>
      </c>
      <c r="V531" s="39">
        <v>3</v>
      </c>
      <c r="W531" s="39">
        <v>1</v>
      </c>
      <c r="X531" s="39">
        <v>0</v>
      </c>
      <c r="Y531" s="39">
        <v>425</v>
      </c>
      <c r="Z531" s="39">
        <v>0</v>
      </c>
      <c r="AA531" s="39">
        <v>0</v>
      </c>
      <c r="AB531" s="39">
        <v>0</v>
      </c>
      <c r="AC531" s="39">
        <v>2</v>
      </c>
      <c r="AD531" s="39">
        <v>0</v>
      </c>
      <c r="AE531" s="39">
        <v>0</v>
      </c>
      <c r="AF531" s="39">
        <v>23</v>
      </c>
      <c r="AG531" s="39">
        <v>0</v>
      </c>
      <c r="AH531" s="39">
        <v>0</v>
      </c>
      <c r="AI531" s="39">
        <v>4</v>
      </c>
      <c r="AJ531" s="39">
        <v>0</v>
      </c>
      <c r="AK531" s="39">
        <v>0</v>
      </c>
      <c r="AL531" s="39">
        <v>0</v>
      </c>
      <c r="AM531" s="39">
        <v>109</v>
      </c>
    </row>
    <row r="532" spans="1:39" x14ac:dyDescent="0.25">
      <c r="A532" s="39">
        <v>115220003</v>
      </c>
      <c r="B532" s="39" t="s">
        <v>1123</v>
      </c>
      <c r="C532" s="39" t="s">
        <v>9</v>
      </c>
      <c r="D532" s="39" t="s">
        <v>14</v>
      </c>
      <c r="E532" s="39">
        <v>0</v>
      </c>
      <c r="F532" s="39">
        <v>1</v>
      </c>
      <c r="G532" s="39">
        <v>10</v>
      </c>
      <c r="H532" s="39">
        <v>2</v>
      </c>
      <c r="I532" s="39">
        <v>1</v>
      </c>
      <c r="J532" s="39">
        <v>0</v>
      </c>
      <c r="K532" s="39">
        <v>176</v>
      </c>
      <c r="L532" s="39">
        <v>0</v>
      </c>
      <c r="M532" s="39">
        <v>0</v>
      </c>
      <c r="N532" s="39">
        <v>0</v>
      </c>
      <c r="O532" s="39">
        <v>0</v>
      </c>
      <c r="P532" s="39">
        <v>0</v>
      </c>
      <c r="Q532" s="39">
        <v>0</v>
      </c>
      <c r="R532" s="39">
        <v>12</v>
      </c>
      <c r="S532" s="39">
        <v>0</v>
      </c>
      <c r="T532" s="39">
        <v>1</v>
      </c>
      <c r="U532" s="39">
        <v>1</v>
      </c>
      <c r="V532" s="39">
        <v>0</v>
      </c>
      <c r="W532" s="39">
        <v>0</v>
      </c>
      <c r="X532" s="39">
        <v>0</v>
      </c>
      <c r="Y532" s="39">
        <v>99</v>
      </c>
      <c r="Z532" s="39">
        <v>0</v>
      </c>
      <c r="AA532" s="39">
        <v>0</v>
      </c>
      <c r="AB532" s="39">
        <v>0</v>
      </c>
      <c r="AC532" s="39">
        <v>0</v>
      </c>
      <c r="AD532" s="39">
        <v>0</v>
      </c>
      <c r="AE532" s="39">
        <v>0</v>
      </c>
      <c r="AF532" s="39">
        <v>26</v>
      </c>
      <c r="AG532" s="39">
        <v>0</v>
      </c>
      <c r="AH532" s="39">
        <v>0</v>
      </c>
      <c r="AI532" s="39">
        <v>9</v>
      </c>
      <c r="AJ532" s="39">
        <v>2</v>
      </c>
      <c r="AK532" s="39">
        <v>1</v>
      </c>
      <c r="AL532" s="39">
        <v>0</v>
      </c>
      <c r="AM532" s="39">
        <v>47</v>
      </c>
    </row>
    <row r="533" spans="1:39" x14ac:dyDescent="0.25">
      <c r="A533" s="39">
        <v>124150004</v>
      </c>
      <c r="B533" s="39" t="s">
        <v>1125</v>
      </c>
      <c r="C533" s="39" t="s">
        <v>9</v>
      </c>
      <c r="D533" s="39" t="s">
        <v>10</v>
      </c>
      <c r="E533" s="39">
        <v>0</v>
      </c>
      <c r="F533" s="39">
        <v>6</v>
      </c>
      <c r="G533" s="39">
        <v>4</v>
      </c>
      <c r="H533" s="39">
        <v>2</v>
      </c>
      <c r="I533" s="39">
        <v>0</v>
      </c>
      <c r="J533" s="39">
        <v>0</v>
      </c>
      <c r="K533" s="39">
        <v>286</v>
      </c>
      <c r="L533" s="39">
        <v>0</v>
      </c>
      <c r="M533" s="39">
        <v>0</v>
      </c>
      <c r="N533" s="39">
        <v>1</v>
      </c>
      <c r="O533" s="39">
        <v>0</v>
      </c>
      <c r="P533" s="39">
        <v>0</v>
      </c>
      <c r="Q533" s="39">
        <v>0</v>
      </c>
      <c r="R533" s="39">
        <v>11</v>
      </c>
      <c r="S533" s="39">
        <v>0</v>
      </c>
      <c r="T533" s="39">
        <v>6</v>
      </c>
      <c r="U533" s="39">
        <v>2</v>
      </c>
      <c r="V533" s="39">
        <v>2</v>
      </c>
      <c r="W533" s="39">
        <v>0</v>
      </c>
      <c r="X533" s="39">
        <v>0</v>
      </c>
      <c r="Y533" s="39">
        <v>239</v>
      </c>
      <c r="Z533" s="39">
        <v>0</v>
      </c>
      <c r="AA533" s="39">
        <v>1</v>
      </c>
      <c r="AB533" s="39">
        <v>0</v>
      </c>
      <c r="AC533" s="39">
        <v>0</v>
      </c>
      <c r="AD533" s="39">
        <v>0</v>
      </c>
      <c r="AE533" s="39">
        <v>0</v>
      </c>
      <c r="AF533" s="39">
        <v>25</v>
      </c>
      <c r="AG533" s="39">
        <v>0</v>
      </c>
      <c r="AH533" s="39">
        <v>0</v>
      </c>
      <c r="AI533" s="39">
        <v>1</v>
      </c>
      <c r="AJ533" s="39">
        <v>0</v>
      </c>
      <c r="AK533" s="39">
        <v>0</v>
      </c>
      <c r="AL533" s="39">
        <v>0</v>
      </c>
      <c r="AM533" s="39">
        <v>17</v>
      </c>
    </row>
    <row r="534" spans="1:39" x14ac:dyDescent="0.25">
      <c r="A534" s="39">
        <v>115227398</v>
      </c>
      <c r="B534" s="39" t="s">
        <v>1127</v>
      </c>
      <c r="C534" s="39" t="s">
        <v>9</v>
      </c>
      <c r="D534" s="39" t="s">
        <v>234</v>
      </c>
      <c r="E534" s="39">
        <v>0</v>
      </c>
      <c r="F534" s="39">
        <v>0</v>
      </c>
      <c r="G534" s="39">
        <v>1</v>
      </c>
      <c r="H534" s="39">
        <v>0</v>
      </c>
      <c r="I534" s="39">
        <v>1</v>
      </c>
      <c r="J534" s="39">
        <v>0</v>
      </c>
      <c r="K534" s="39">
        <v>18</v>
      </c>
      <c r="L534" s="39">
        <v>0</v>
      </c>
      <c r="M534" s="39">
        <v>0</v>
      </c>
      <c r="N534" s="39">
        <v>0</v>
      </c>
      <c r="O534" s="39">
        <v>0</v>
      </c>
      <c r="P534" s="39">
        <v>0</v>
      </c>
      <c r="Q534" s="39">
        <v>0</v>
      </c>
      <c r="R534" s="39">
        <v>1</v>
      </c>
      <c r="S534" s="39">
        <v>0</v>
      </c>
      <c r="T534" s="39">
        <v>0</v>
      </c>
      <c r="U534" s="39">
        <v>1</v>
      </c>
      <c r="V534" s="39">
        <v>0</v>
      </c>
      <c r="W534" s="39">
        <v>1</v>
      </c>
      <c r="X534" s="39">
        <v>0</v>
      </c>
      <c r="Y534" s="39">
        <v>17</v>
      </c>
      <c r="Z534" s="39">
        <v>0</v>
      </c>
      <c r="AA534" s="39">
        <v>0</v>
      </c>
      <c r="AB534" s="39">
        <v>0</v>
      </c>
      <c r="AC534" s="39">
        <v>0</v>
      </c>
      <c r="AD534" s="39">
        <v>0</v>
      </c>
      <c r="AE534" s="39">
        <v>0</v>
      </c>
      <c r="AF534" s="39">
        <v>0</v>
      </c>
      <c r="AG534" s="39">
        <v>0</v>
      </c>
      <c r="AH534" s="39">
        <v>0</v>
      </c>
      <c r="AI534" s="39">
        <v>0</v>
      </c>
      <c r="AJ534" s="39">
        <v>0</v>
      </c>
      <c r="AK534" s="39">
        <v>0</v>
      </c>
      <c r="AL534" s="39">
        <v>0</v>
      </c>
      <c r="AM534" s="39">
        <v>0</v>
      </c>
    </row>
    <row r="535" spans="1:39" x14ac:dyDescent="0.25">
      <c r="A535" s="39">
        <v>123460001</v>
      </c>
      <c r="B535" s="39" t="s">
        <v>1129</v>
      </c>
      <c r="C535" s="39" t="s">
        <v>9</v>
      </c>
      <c r="D535" s="39" t="s">
        <v>21</v>
      </c>
      <c r="E535" s="39">
        <v>0</v>
      </c>
      <c r="F535" s="39">
        <v>1</v>
      </c>
      <c r="G535" s="39">
        <v>8</v>
      </c>
      <c r="H535" s="39">
        <v>2</v>
      </c>
      <c r="I535" s="39">
        <v>3</v>
      </c>
      <c r="J535" s="39">
        <v>0</v>
      </c>
      <c r="K535" s="39">
        <v>320</v>
      </c>
      <c r="L535" s="39">
        <v>0</v>
      </c>
      <c r="M535" s="39">
        <v>0</v>
      </c>
      <c r="N535" s="39">
        <v>1</v>
      </c>
      <c r="O535" s="39">
        <v>0</v>
      </c>
      <c r="P535" s="39">
        <v>0</v>
      </c>
      <c r="Q535" s="39">
        <v>0</v>
      </c>
      <c r="R535" s="39">
        <v>23</v>
      </c>
      <c r="S535" s="39">
        <v>0</v>
      </c>
      <c r="T535" s="39">
        <v>0</v>
      </c>
      <c r="U535" s="39">
        <v>2</v>
      </c>
      <c r="V535" s="39">
        <v>1</v>
      </c>
      <c r="W535" s="39">
        <v>2</v>
      </c>
      <c r="X535" s="39">
        <v>0</v>
      </c>
      <c r="Y535" s="39">
        <v>228</v>
      </c>
      <c r="Z535" s="39">
        <v>0</v>
      </c>
      <c r="AA535" s="39">
        <v>1</v>
      </c>
      <c r="AB535" s="39">
        <v>4</v>
      </c>
      <c r="AC535" s="39">
        <v>1</v>
      </c>
      <c r="AD535" s="39">
        <v>1</v>
      </c>
      <c r="AE535" s="39">
        <v>0</v>
      </c>
      <c r="AF535" s="39">
        <v>48</v>
      </c>
      <c r="AG535" s="39">
        <v>0</v>
      </c>
      <c r="AH535" s="39">
        <v>0</v>
      </c>
      <c r="AI535" s="39">
        <v>1</v>
      </c>
      <c r="AJ535" s="39">
        <v>0</v>
      </c>
      <c r="AK535" s="39">
        <v>0</v>
      </c>
      <c r="AL535" s="39">
        <v>0</v>
      </c>
      <c r="AM535" s="39">
        <v>21</v>
      </c>
    </row>
    <row r="536" spans="1:39" x14ac:dyDescent="0.25">
      <c r="A536" s="39">
        <v>126510004</v>
      </c>
      <c r="B536" s="39" t="s">
        <v>1133</v>
      </c>
      <c r="C536" s="39" t="s">
        <v>9</v>
      </c>
      <c r="D536" s="39" t="s">
        <v>26</v>
      </c>
      <c r="E536" s="39">
        <v>0</v>
      </c>
      <c r="F536" s="39">
        <v>1</v>
      </c>
      <c r="G536" s="39">
        <v>23</v>
      </c>
      <c r="H536" s="39">
        <v>3</v>
      </c>
      <c r="I536" s="39">
        <v>0</v>
      </c>
      <c r="J536" s="39">
        <v>0</v>
      </c>
      <c r="K536" s="39">
        <v>22</v>
      </c>
      <c r="L536" s="39">
        <v>0</v>
      </c>
      <c r="M536" s="39">
        <v>0</v>
      </c>
      <c r="N536" s="39">
        <v>3</v>
      </c>
      <c r="O536" s="39">
        <v>0</v>
      </c>
      <c r="P536" s="39">
        <v>0</v>
      </c>
      <c r="Q536" s="39">
        <v>0</v>
      </c>
      <c r="R536" s="39">
        <v>2</v>
      </c>
      <c r="S536" s="39">
        <v>0</v>
      </c>
      <c r="T536" s="39">
        <v>0</v>
      </c>
      <c r="U536" s="39">
        <v>12</v>
      </c>
      <c r="V536" s="39">
        <v>2</v>
      </c>
      <c r="W536" s="39">
        <v>0</v>
      </c>
      <c r="X536" s="39">
        <v>0</v>
      </c>
      <c r="Y536" s="39">
        <v>18</v>
      </c>
      <c r="Z536" s="39">
        <v>0</v>
      </c>
      <c r="AA536" s="39">
        <v>1</v>
      </c>
      <c r="AB536" s="39">
        <v>2</v>
      </c>
      <c r="AC536" s="39">
        <v>0</v>
      </c>
      <c r="AD536" s="39">
        <v>0</v>
      </c>
      <c r="AE536" s="39">
        <v>0</v>
      </c>
      <c r="AF536" s="39">
        <v>0</v>
      </c>
      <c r="AG536" s="39">
        <v>0</v>
      </c>
      <c r="AH536" s="39">
        <v>0</v>
      </c>
      <c r="AI536" s="39">
        <v>7</v>
      </c>
      <c r="AJ536" s="39">
        <v>1</v>
      </c>
      <c r="AK536" s="39">
        <v>0</v>
      </c>
      <c r="AL536" s="39">
        <v>0</v>
      </c>
      <c r="AM536" s="39">
        <v>3</v>
      </c>
    </row>
    <row r="537" spans="1:39" x14ac:dyDescent="0.25">
      <c r="A537" s="39">
        <v>113365303</v>
      </c>
      <c r="B537" s="39" t="s">
        <v>1135</v>
      </c>
      <c r="C537" s="39" t="s">
        <v>17</v>
      </c>
      <c r="D537" s="39" t="s">
        <v>343</v>
      </c>
      <c r="E537" s="39">
        <v>0</v>
      </c>
      <c r="F537" s="39">
        <v>1</v>
      </c>
      <c r="G537" s="39">
        <v>2</v>
      </c>
      <c r="H537" s="39">
        <v>0</v>
      </c>
      <c r="I537" s="39">
        <v>1</v>
      </c>
      <c r="J537" s="39">
        <v>1</v>
      </c>
      <c r="K537" s="39">
        <v>168</v>
      </c>
      <c r="L537" s="39">
        <v>0</v>
      </c>
      <c r="M537" s="39">
        <v>0</v>
      </c>
      <c r="N537" s="39">
        <v>0</v>
      </c>
      <c r="O537" s="39">
        <v>0</v>
      </c>
      <c r="P537" s="39">
        <v>0</v>
      </c>
      <c r="Q537" s="39">
        <v>0</v>
      </c>
      <c r="R537" s="39">
        <v>8</v>
      </c>
      <c r="S537" s="39">
        <v>0</v>
      </c>
      <c r="T537" s="39">
        <v>1</v>
      </c>
      <c r="U537" s="39">
        <v>1</v>
      </c>
      <c r="V537" s="39">
        <v>0</v>
      </c>
      <c r="W537" s="39">
        <v>0</v>
      </c>
      <c r="X537" s="39">
        <v>0</v>
      </c>
      <c r="Y537" s="39">
        <v>106</v>
      </c>
      <c r="Z537" s="39">
        <v>0</v>
      </c>
      <c r="AA537" s="39">
        <v>0</v>
      </c>
      <c r="AB537" s="39">
        <v>1</v>
      </c>
      <c r="AC537" s="39">
        <v>0</v>
      </c>
      <c r="AD537" s="39">
        <v>0</v>
      </c>
      <c r="AE537" s="39">
        <v>0</v>
      </c>
      <c r="AF537" s="39">
        <v>18</v>
      </c>
      <c r="AG537" s="39">
        <v>0</v>
      </c>
      <c r="AH537" s="39">
        <v>0</v>
      </c>
      <c r="AI537" s="39">
        <v>0</v>
      </c>
      <c r="AJ537" s="39">
        <v>0</v>
      </c>
      <c r="AK537" s="39">
        <v>1</v>
      </c>
      <c r="AL537" s="39">
        <v>1</v>
      </c>
      <c r="AM537" s="39">
        <v>38</v>
      </c>
    </row>
    <row r="538" spans="1:39" x14ac:dyDescent="0.25">
      <c r="A538" s="39">
        <v>123466103</v>
      </c>
      <c r="B538" s="39" t="s">
        <v>1137</v>
      </c>
      <c r="C538" s="39" t="s">
        <v>17</v>
      </c>
      <c r="D538" s="39" t="s">
        <v>21</v>
      </c>
      <c r="E538" s="39">
        <v>0</v>
      </c>
      <c r="F538" s="39">
        <v>3</v>
      </c>
      <c r="G538" s="39">
        <v>3</v>
      </c>
      <c r="H538" s="39">
        <v>4</v>
      </c>
      <c r="I538" s="39">
        <v>0</v>
      </c>
      <c r="J538" s="39">
        <v>1</v>
      </c>
      <c r="K538" s="39">
        <v>447</v>
      </c>
      <c r="L538" s="39">
        <v>0</v>
      </c>
      <c r="M538" s="39">
        <v>0</v>
      </c>
      <c r="N538" s="39">
        <v>0</v>
      </c>
      <c r="O538" s="39">
        <v>0</v>
      </c>
      <c r="P538" s="39">
        <v>0</v>
      </c>
      <c r="Q538" s="39">
        <v>0</v>
      </c>
      <c r="R538" s="39">
        <v>21</v>
      </c>
      <c r="S538" s="39">
        <v>0</v>
      </c>
      <c r="T538" s="39">
        <v>2</v>
      </c>
      <c r="U538" s="39">
        <v>3</v>
      </c>
      <c r="V538" s="39">
        <v>4</v>
      </c>
      <c r="W538" s="39">
        <v>0</v>
      </c>
      <c r="X538" s="39">
        <v>1</v>
      </c>
      <c r="Y538" s="39">
        <v>358</v>
      </c>
      <c r="Z538" s="39">
        <v>0</v>
      </c>
      <c r="AA538" s="39">
        <v>1</v>
      </c>
      <c r="AB538" s="39">
        <v>0</v>
      </c>
      <c r="AC538" s="39">
        <v>0</v>
      </c>
      <c r="AD538" s="39">
        <v>0</v>
      </c>
      <c r="AE538" s="39">
        <v>0</v>
      </c>
      <c r="AF538" s="39">
        <v>60</v>
      </c>
      <c r="AG538" s="39">
        <v>0</v>
      </c>
      <c r="AH538" s="39">
        <v>0</v>
      </c>
      <c r="AI538" s="39">
        <v>0</v>
      </c>
      <c r="AJ538" s="39">
        <v>0</v>
      </c>
      <c r="AK538" s="39">
        <v>0</v>
      </c>
      <c r="AL538" s="39">
        <v>0</v>
      </c>
      <c r="AM538" s="39">
        <v>8</v>
      </c>
    </row>
    <row r="539" spans="1:39" x14ac:dyDescent="0.25">
      <c r="A539" s="39">
        <v>105250001</v>
      </c>
      <c r="B539" s="39" t="s">
        <v>1139</v>
      </c>
      <c r="C539" s="39" t="s">
        <v>9</v>
      </c>
      <c r="D539" s="39" t="s">
        <v>384</v>
      </c>
      <c r="E539" s="39">
        <v>0</v>
      </c>
      <c r="F539" s="39">
        <v>0</v>
      </c>
      <c r="G539" s="39">
        <v>2</v>
      </c>
      <c r="H539" s="39">
        <v>0</v>
      </c>
      <c r="I539" s="39">
        <v>0</v>
      </c>
      <c r="J539" s="39">
        <v>0</v>
      </c>
      <c r="K539" s="39">
        <v>58</v>
      </c>
      <c r="L539" s="39">
        <v>0</v>
      </c>
      <c r="M539" s="39">
        <v>0</v>
      </c>
      <c r="N539" s="39">
        <v>1</v>
      </c>
      <c r="O539" s="39">
        <v>0</v>
      </c>
      <c r="P539" s="39">
        <v>0</v>
      </c>
      <c r="Q539" s="39">
        <v>0</v>
      </c>
      <c r="R539" s="39">
        <v>6</v>
      </c>
      <c r="S539" s="39">
        <v>0</v>
      </c>
      <c r="T539" s="39">
        <v>0</v>
      </c>
      <c r="U539" s="39">
        <v>1</v>
      </c>
      <c r="V539" s="39">
        <v>0</v>
      </c>
      <c r="W539" s="39">
        <v>0</v>
      </c>
      <c r="X539" s="39">
        <v>0</v>
      </c>
      <c r="Y539" s="39">
        <v>39</v>
      </c>
      <c r="Z539" s="39">
        <v>0</v>
      </c>
      <c r="AA539" s="39">
        <v>0</v>
      </c>
      <c r="AB539" s="39">
        <v>0</v>
      </c>
      <c r="AC539" s="39">
        <v>0</v>
      </c>
      <c r="AD539" s="39">
        <v>0</v>
      </c>
      <c r="AE539" s="39">
        <v>0</v>
      </c>
      <c r="AF539" s="39">
        <v>6</v>
      </c>
      <c r="AG539" s="39">
        <v>0</v>
      </c>
      <c r="AH539" s="39">
        <v>0</v>
      </c>
      <c r="AI539" s="39">
        <v>1</v>
      </c>
      <c r="AJ539" s="39">
        <v>0</v>
      </c>
      <c r="AK539" s="39">
        <v>0</v>
      </c>
      <c r="AL539" s="39">
        <v>0</v>
      </c>
      <c r="AM539" s="39">
        <v>16</v>
      </c>
    </row>
    <row r="540" spans="1:39" x14ac:dyDescent="0.25">
      <c r="A540" s="39">
        <v>101636503</v>
      </c>
      <c r="B540" s="39" t="s">
        <v>1141</v>
      </c>
      <c r="C540" s="39" t="s">
        <v>17</v>
      </c>
      <c r="D540" s="39" t="s">
        <v>91</v>
      </c>
      <c r="E540" s="39">
        <v>0</v>
      </c>
      <c r="F540" s="39">
        <v>0</v>
      </c>
      <c r="G540" s="39">
        <v>0</v>
      </c>
      <c r="H540" s="39">
        <v>0</v>
      </c>
      <c r="I540" s="39">
        <v>0</v>
      </c>
      <c r="J540" s="39">
        <v>0</v>
      </c>
      <c r="K540" s="39">
        <v>301</v>
      </c>
      <c r="L540" s="39">
        <v>0</v>
      </c>
      <c r="M540" s="39">
        <v>0</v>
      </c>
      <c r="N540" s="39">
        <v>0</v>
      </c>
      <c r="O540" s="39">
        <v>0</v>
      </c>
      <c r="P540" s="39">
        <v>0</v>
      </c>
      <c r="Q540" s="39">
        <v>0</v>
      </c>
      <c r="R540" s="39">
        <v>15</v>
      </c>
      <c r="S540" s="39">
        <v>0</v>
      </c>
      <c r="T540" s="39">
        <v>0</v>
      </c>
      <c r="U540" s="39">
        <v>0</v>
      </c>
      <c r="V540" s="39">
        <v>0</v>
      </c>
      <c r="W540" s="39">
        <v>0</v>
      </c>
      <c r="X540" s="39">
        <v>0</v>
      </c>
      <c r="Y540" s="39">
        <v>250</v>
      </c>
      <c r="Z540" s="39">
        <v>0</v>
      </c>
      <c r="AA540" s="39">
        <v>0</v>
      </c>
      <c r="AB540" s="39">
        <v>0</v>
      </c>
      <c r="AC540" s="39">
        <v>0</v>
      </c>
      <c r="AD540" s="39">
        <v>0</v>
      </c>
      <c r="AE540" s="39">
        <v>0</v>
      </c>
      <c r="AF540" s="39">
        <v>28</v>
      </c>
      <c r="AG540" s="39">
        <v>0</v>
      </c>
      <c r="AH540" s="39">
        <v>0</v>
      </c>
      <c r="AI540" s="39">
        <v>0</v>
      </c>
      <c r="AJ540" s="39">
        <v>0</v>
      </c>
      <c r="AK540" s="39">
        <v>0</v>
      </c>
      <c r="AL540" s="39">
        <v>0</v>
      </c>
      <c r="AM540" s="39">
        <v>11</v>
      </c>
    </row>
    <row r="541" spans="1:39" x14ac:dyDescent="0.25">
      <c r="A541" s="39">
        <v>126513280</v>
      </c>
      <c r="B541" s="39" t="s">
        <v>1143</v>
      </c>
      <c r="C541" s="39" t="s">
        <v>9</v>
      </c>
      <c r="D541" s="39" t="s">
        <v>26</v>
      </c>
      <c r="E541" s="39">
        <v>0</v>
      </c>
      <c r="F541" s="39">
        <v>1</v>
      </c>
      <c r="G541" s="39">
        <v>1</v>
      </c>
      <c r="H541" s="39">
        <v>0</v>
      </c>
      <c r="I541" s="39">
        <v>0</v>
      </c>
      <c r="J541" s="39">
        <v>0</v>
      </c>
      <c r="K541" s="39">
        <v>114</v>
      </c>
      <c r="L541" s="39">
        <v>0</v>
      </c>
      <c r="M541" s="39">
        <v>0</v>
      </c>
      <c r="N541" s="39">
        <v>0</v>
      </c>
      <c r="O541" s="39">
        <v>0</v>
      </c>
      <c r="P541" s="39">
        <v>0</v>
      </c>
      <c r="Q541" s="39">
        <v>0</v>
      </c>
      <c r="R541" s="39">
        <v>9</v>
      </c>
      <c r="S541" s="39">
        <v>0</v>
      </c>
      <c r="T541" s="39">
        <v>1</v>
      </c>
      <c r="U541" s="39">
        <v>1</v>
      </c>
      <c r="V541" s="39">
        <v>0</v>
      </c>
      <c r="W541" s="39">
        <v>0</v>
      </c>
      <c r="X541" s="39">
        <v>0</v>
      </c>
      <c r="Y541" s="39">
        <v>91</v>
      </c>
      <c r="Z541" s="39">
        <v>0</v>
      </c>
      <c r="AA541" s="39">
        <v>0</v>
      </c>
      <c r="AB541" s="39">
        <v>0</v>
      </c>
      <c r="AC541" s="39">
        <v>0</v>
      </c>
      <c r="AD541" s="39">
        <v>0</v>
      </c>
      <c r="AE541" s="39">
        <v>0</v>
      </c>
      <c r="AF541" s="39">
        <v>8</v>
      </c>
      <c r="AG541" s="39">
        <v>0</v>
      </c>
      <c r="AH541" s="39">
        <v>0</v>
      </c>
      <c r="AI541" s="39">
        <v>0</v>
      </c>
      <c r="AJ541" s="39">
        <v>0</v>
      </c>
      <c r="AK541" s="39">
        <v>0</v>
      </c>
      <c r="AL541" s="39">
        <v>0</v>
      </c>
      <c r="AM541" s="39">
        <v>8</v>
      </c>
    </row>
    <row r="542" spans="1:39" x14ac:dyDescent="0.25">
      <c r="A542" s="39">
        <v>126515001</v>
      </c>
      <c r="B542" s="39" t="s">
        <v>1145</v>
      </c>
      <c r="C542" s="39" t="s">
        <v>17</v>
      </c>
      <c r="D542" s="39" t="s">
        <v>26</v>
      </c>
      <c r="E542" s="39">
        <v>21</v>
      </c>
      <c r="F542" s="39">
        <v>292</v>
      </c>
      <c r="G542" s="39">
        <v>2645</v>
      </c>
      <c r="H542" s="39">
        <v>408</v>
      </c>
      <c r="I542" s="39">
        <v>1245</v>
      </c>
      <c r="J542" s="39">
        <v>0</v>
      </c>
      <c r="K542" s="39">
        <v>6119</v>
      </c>
      <c r="L542" s="39">
        <v>2</v>
      </c>
      <c r="M542" s="39">
        <v>7</v>
      </c>
      <c r="N542" s="39">
        <v>288</v>
      </c>
      <c r="O542" s="39">
        <v>33</v>
      </c>
      <c r="P542" s="39">
        <v>18</v>
      </c>
      <c r="Q542" s="39">
        <v>0</v>
      </c>
      <c r="R542" s="39">
        <v>190</v>
      </c>
      <c r="S542" s="39">
        <v>17</v>
      </c>
      <c r="T542" s="39">
        <v>237</v>
      </c>
      <c r="U542" s="39">
        <v>1797</v>
      </c>
      <c r="V542" s="39">
        <v>295</v>
      </c>
      <c r="W542" s="39">
        <v>1079</v>
      </c>
      <c r="X542" s="39">
        <v>0</v>
      </c>
      <c r="Y542" s="39">
        <v>5140</v>
      </c>
      <c r="Z542" s="39">
        <v>2</v>
      </c>
      <c r="AA542" s="39">
        <v>24</v>
      </c>
      <c r="AB542" s="39">
        <v>319</v>
      </c>
      <c r="AC542" s="39">
        <v>44</v>
      </c>
      <c r="AD542" s="39">
        <v>75</v>
      </c>
      <c r="AE542" s="39">
        <v>0</v>
      </c>
      <c r="AF542" s="39">
        <v>446</v>
      </c>
      <c r="AG542" s="39">
        <v>0</v>
      </c>
      <c r="AH542" s="39">
        <v>24</v>
      </c>
      <c r="AI542" s="39">
        <v>241</v>
      </c>
      <c r="AJ542" s="39">
        <v>36</v>
      </c>
      <c r="AK542" s="39">
        <v>74</v>
      </c>
      <c r="AL542" s="39">
        <v>0</v>
      </c>
      <c r="AM542" s="39">
        <v>345</v>
      </c>
    </row>
    <row r="543" spans="1:39" x14ac:dyDescent="0.25">
      <c r="A543" s="39">
        <v>126510009</v>
      </c>
      <c r="B543" s="39" t="s">
        <v>1147</v>
      </c>
      <c r="C543" s="39" t="s">
        <v>9</v>
      </c>
      <c r="D543" s="39" t="s">
        <v>26</v>
      </c>
      <c r="E543" s="39">
        <v>0</v>
      </c>
      <c r="F543" s="39">
        <v>1</v>
      </c>
      <c r="G543" s="39">
        <v>4</v>
      </c>
      <c r="H543" s="39">
        <v>3</v>
      </c>
      <c r="I543" s="39">
        <v>2</v>
      </c>
      <c r="J543" s="39">
        <v>0</v>
      </c>
      <c r="K543" s="39">
        <v>39</v>
      </c>
      <c r="L543" s="39">
        <v>0</v>
      </c>
      <c r="M543" s="39">
        <v>0</v>
      </c>
      <c r="N543" s="39">
        <v>0</v>
      </c>
      <c r="O543" s="39">
        <v>0</v>
      </c>
      <c r="P543" s="39">
        <v>0</v>
      </c>
      <c r="Q543" s="39">
        <v>0</v>
      </c>
      <c r="R543" s="39">
        <v>5</v>
      </c>
      <c r="S543" s="39">
        <v>0</v>
      </c>
      <c r="T543" s="39">
        <v>1</v>
      </c>
      <c r="U543" s="39">
        <v>3</v>
      </c>
      <c r="V543" s="39">
        <v>2</v>
      </c>
      <c r="W543" s="39">
        <v>2</v>
      </c>
      <c r="X543" s="39">
        <v>0</v>
      </c>
      <c r="Y543" s="39">
        <v>29</v>
      </c>
      <c r="Z543" s="39">
        <v>0</v>
      </c>
      <c r="AA543" s="39">
        <v>0</v>
      </c>
      <c r="AB543" s="39">
        <v>0</v>
      </c>
      <c r="AC543" s="39">
        <v>0</v>
      </c>
      <c r="AD543" s="39">
        <v>0</v>
      </c>
      <c r="AE543" s="39">
        <v>0</v>
      </c>
      <c r="AF543" s="39">
        <v>2</v>
      </c>
      <c r="AG543" s="39">
        <v>0</v>
      </c>
      <c r="AH543" s="39">
        <v>0</v>
      </c>
      <c r="AI543" s="39">
        <v>1</v>
      </c>
      <c r="AJ543" s="39">
        <v>1</v>
      </c>
      <c r="AK543" s="39">
        <v>0</v>
      </c>
      <c r="AL543" s="39">
        <v>0</v>
      </c>
      <c r="AM543" s="39">
        <v>4</v>
      </c>
    </row>
    <row r="544" spans="1:39" x14ac:dyDescent="0.25">
      <c r="A544" s="39">
        <v>126510929</v>
      </c>
      <c r="B544" s="39" t="s">
        <v>1149</v>
      </c>
      <c r="C544" s="39" t="s">
        <v>9</v>
      </c>
      <c r="D544" s="39" t="s">
        <v>26</v>
      </c>
      <c r="E544" s="39">
        <v>0</v>
      </c>
      <c r="F544" s="39">
        <v>3</v>
      </c>
      <c r="G544" s="39">
        <v>20</v>
      </c>
      <c r="H544" s="39">
        <v>3</v>
      </c>
      <c r="I544" s="39">
        <v>1</v>
      </c>
      <c r="J544" s="39">
        <v>0</v>
      </c>
      <c r="K544" s="39">
        <v>22</v>
      </c>
      <c r="L544" s="39">
        <v>0</v>
      </c>
      <c r="M544" s="39">
        <v>1</v>
      </c>
      <c r="N544" s="39">
        <v>0</v>
      </c>
      <c r="O544" s="39">
        <v>0</v>
      </c>
      <c r="P544" s="39">
        <v>0</v>
      </c>
      <c r="Q544" s="39">
        <v>0</v>
      </c>
      <c r="R544" s="39">
        <v>1</v>
      </c>
      <c r="S544" s="39">
        <v>0</v>
      </c>
      <c r="T544" s="39">
        <v>1</v>
      </c>
      <c r="U544" s="39">
        <v>17</v>
      </c>
      <c r="V544" s="39">
        <v>2</v>
      </c>
      <c r="W544" s="39">
        <v>1</v>
      </c>
      <c r="X544" s="39">
        <v>0</v>
      </c>
      <c r="Y544" s="39">
        <v>16</v>
      </c>
      <c r="Z544" s="39">
        <v>0</v>
      </c>
      <c r="AA544" s="39">
        <v>0</v>
      </c>
      <c r="AB544" s="39">
        <v>1</v>
      </c>
      <c r="AC544" s="39">
        <v>0</v>
      </c>
      <c r="AD544" s="39">
        <v>0</v>
      </c>
      <c r="AE544" s="39">
        <v>0</v>
      </c>
      <c r="AF544" s="39">
        <v>1</v>
      </c>
      <c r="AG544" s="39">
        <v>0</v>
      </c>
      <c r="AH544" s="39">
        <v>1</v>
      </c>
      <c r="AI544" s="39">
        <v>2</v>
      </c>
      <c r="AJ544" s="39">
        <v>1</v>
      </c>
      <c r="AK544" s="39">
        <v>0</v>
      </c>
      <c r="AL544" s="39">
        <v>0</v>
      </c>
      <c r="AM544" s="39">
        <v>4</v>
      </c>
    </row>
    <row r="545" spans="1:39" x14ac:dyDescent="0.25">
      <c r="A545" s="39">
        <v>126510016</v>
      </c>
      <c r="B545" s="39" t="s">
        <v>1151</v>
      </c>
      <c r="C545" s="39" t="s">
        <v>9</v>
      </c>
      <c r="D545" s="39" t="s">
        <v>26</v>
      </c>
      <c r="E545" s="39">
        <v>0</v>
      </c>
      <c r="F545" s="39">
        <v>1</v>
      </c>
      <c r="G545" s="39">
        <v>9</v>
      </c>
      <c r="H545" s="39">
        <v>3</v>
      </c>
      <c r="I545" s="39">
        <v>1</v>
      </c>
      <c r="J545" s="39">
        <v>0</v>
      </c>
      <c r="K545" s="39">
        <v>15</v>
      </c>
      <c r="L545" s="39">
        <v>0</v>
      </c>
      <c r="M545" s="39">
        <v>0</v>
      </c>
      <c r="N545" s="39">
        <v>1</v>
      </c>
      <c r="O545" s="39">
        <v>0</v>
      </c>
      <c r="P545" s="39">
        <v>0</v>
      </c>
      <c r="Q545" s="39">
        <v>0</v>
      </c>
      <c r="R545" s="39">
        <v>3</v>
      </c>
      <c r="S545" s="39">
        <v>0</v>
      </c>
      <c r="T545" s="39">
        <v>1</v>
      </c>
      <c r="U545" s="39">
        <v>4</v>
      </c>
      <c r="V545" s="39">
        <v>1</v>
      </c>
      <c r="W545" s="39">
        <v>1</v>
      </c>
      <c r="X545" s="39">
        <v>0</v>
      </c>
      <c r="Y545" s="39">
        <v>11</v>
      </c>
      <c r="Z545" s="39">
        <v>0</v>
      </c>
      <c r="AA545" s="39">
        <v>0</v>
      </c>
      <c r="AB545" s="39">
        <v>4</v>
      </c>
      <c r="AC545" s="39">
        <v>2</v>
      </c>
      <c r="AD545" s="39">
        <v>0</v>
      </c>
      <c r="AE545" s="39">
        <v>0</v>
      </c>
      <c r="AF545" s="39">
        <v>1</v>
      </c>
      <c r="AG545" s="39">
        <v>0</v>
      </c>
      <c r="AH545" s="39">
        <v>0</v>
      </c>
      <c r="AI545" s="39">
        <v>1</v>
      </c>
      <c r="AJ545" s="39">
        <v>0</v>
      </c>
      <c r="AK545" s="39">
        <v>0</v>
      </c>
      <c r="AL545" s="39">
        <v>0</v>
      </c>
      <c r="AM545" s="39">
        <v>0</v>
      </c>
    </row>
    <row r="546" spans="1:39" x14ac:dyDescent="0.25">
      <c r="A546" s="39">
        <v>126513400</v>
      </c>
      <c r="B546" s="39" t="s">
        <v>1153</v>
      </c>
      <c r="C546" s="39" t="s">
        <v>9</v>
      </c>
      <c r="D546" s="39" t="s">
        <v>26</v>
      </c>
      <c r="E546" s="39">
        <v>0</v>
      </c>
      <c r="F546" s="39">
        <v>1</v>
      </c>
      <c r="G546" s="39">
        <v>4</v>
      </c>
      <c r="H546" s="39">
        <v>3</v>
      </c>
      <c r="I546" s="39">
        <v>2</v>
      </c>
      <c r="J546" s="39">
        <v>0</v>
      </c>
      <c r="K546" s="39">
        <v>200</v>
      </c>
      <c r="L546" s="39">
        <v>0</v>
      </c>
      <c r="M546" s="39">
        <v>0</v>
      </c>
      <c r="N546" s="39">
        <v>0</v>
      </c>
      <c r="O546" s="39">
        <v>0</v>
      </c>
      <c r="P546" s="39">
        <v>0</v>
      </c>
      <c r="Q546" s="39">
        <v>0</v>
      </c>
      <c r="R546" s="39">
        <v>14</v>
      </c>
      <c r="S546" s="39">
        <v>0</v>
      </c>
      <c r="T546" s="39">
        <v>1</v>
      </c>
      <c r="U546" s="39">
        <v>4</v>
      </c>
      <c r="V546" s="39">
        <v>3</v>
      </c>
      <c r="W546" s="39">
        <v>1</v>
      </c>
      <c r="X546" s="39">
        <v>0</v>
      </c>
      <c r="Y546" s="39">
        <v>170</v>
      </c>
      <c r="Z546" s="39">
        <v>0</v>
      </c>
      <c r="AA546" s="39">
        <v>0</v>
      </c>
      <c r="AB546" s="39">
        <v>0</v>
      </c>
      <c r="AC546" s="39">
        <v>0</v>
      </c>
      <c r="AD546" s="39">
        <v>1</v>
      </c>
      <c r="AE546" s="39">
        <v>0</v>
      </c>
      <c r="AF546" s="39">
        <v>10</v>
      </c>
      <c r="AG546" s="39">
        <v>0</v>
      </c>
      <c r="AH546" s="39">
        <v>0</v>
      </c>
      <c r="AI546" s="39">
        <v>0</v>
      </c>
      <c r="AJ546" s="39">
        <v>0</v>
      </c>
      <c r="AK546" s="39">
        <v>0</v>
      </c>
      <c r="AL546" s="39">
        <v>0</v>
      </c>
      <c r="AM546" s="39">
        <v>6</v>
      </c>
    </row>
    <row r="547" spans="1:39" x14ac:dyDescent="0.25">
      <c r="A547" s="39">
        <v>110177003</v>
      </c>
      <c r="B547" s="39" t="s">
        <v>1155</v>
      </c>
      <c r="C547" s="39" t="s">
        <v>17</v>
      </c>
      <c r="D547" s="39" t="s">
        <v>274</v>
      </c>
      <c r="E547" s="39">
        <v>0</v>
      </c>
      <c r="F547" s="39">
        <v>0</v>
      </c>
      <c r="G547" s="39">
        <v>0</v>
      </c>
      <c r="H547" s="39">
        <v>1</v>
      </c>
      <c r="I547" s="39">
        <v>0</v>
      </c>
      <c r="J547" s="39">
        <v>0</v>
      </c>
      <c r="K547" s="39">
        <v>148</v>
      </c>
      <c r="L547" s="39">
        <v>0</v>
      </c>
      <c r="M547" s="39">
        <v>0</v>
      </c>
      <c r="N547" s="39">
        <v>0</v>
      </c>
      <c r="O547" s="39">
        <v>0</v>
      </c>
      <c r="P547" s="39">
        <v>0</v>
      </c>
      <c r="Q547" s="39">
        <v>0</v>
      </c>
      <c r="R547" s="39">
        <v>7</v>
      </c>
      <c r="S547" s="39">
        <v>0</v>
      </c>
      <c r="T547" s="39">
        <v>0</v>
      </c>
      <c r="U547" s="39">
        <v>0</v>
      </c>
      <c r="V547" s="39">
        <v>1</v>
      </c>
      <c r="W547" s="39">
        <v>0</v>
      </c>
      <c r="X547" s="39">
        <v>0</v>
      </c>
      <c r="Y547" s="39">
        <v>125</v>
      </c>
      <c r="Z547" s="39">
        <v>0</v>
      </c>
      <c r="AA547" s="39">
        <v>0</v>
      </c>
      <c r="AB547" s="39">
        <v>0</v>
      </c>
      <c r="AC547" s="39">
        <v>0</v>
      </c>
      <c r="AD547" s="39">
        <v>0</v>
      </c>
      <c r="AE547" s="39">
        <v>0</v>
      </c>
      <c r="AF547" s="39">
        <v>15</v>
      </c>
      <c r="AG547" s="39">
        <v>0</v>
      </c>
      <c r="AH547" s="39">
        <v>0</v>
      </c>
      <c r="AI547" s="39">
        <v>0</v>
      </c>
      <c r="AJ547" s="39">
        <v>0</v>
      </c>
      <c r="AK547" s="39">
        <v>0</v>
      </c>
      <c r="AL547" s="39">
        <v>0</v>
      </c>
      <c r="AM547" s="39">
        <v>2</v>
      </c>
    </row>
    <row r="548" spans="1:39" x14ac:dyDescent="0.25">
      <c r="A548" s="39">
        <v>124157203</v>
      </c>
      <c r="B548" s="39" t="s">
        <v>1157</v>
      </c>
      <c r="C548" s="39" t="s">
        <v>17</v>
      </c>
      <c r="D548" s="39" t="s">
        <v>10</v>
      </c>
      <c r="E548" s="39">
        <v>1</v>
      </c>
      <c r="F548" s="39">
        <v>3</v>
      </c>
      <c r="G548" s="39">
        <v>17</v>
      </c>
      <c r="H548" s="39">
        <v>4</v>
      </c>
      <c r="I548" s="39">
        <v>3</v>
      </c>
      <c r="J548" s="39">
        <v>0</v>
      </c>
      <c r="K548" s="39">
        <v>353</v>
      </c>
      <c r="L548" s="39">
        <v>0</v>
      </c>
      <c r="M548" s="39">
        <v>0</v>
      </c>
      <c r="N548" s="39">
        <v>1</v>
      </c>
      <c r="O548" s="39">
        <v>0</v>
      </c>
      <c r="P548" s="39">
        <v>1</v>
      </c>
      <c r="Q548" s="39">
        <v>0</v>
      </c>
      <c r="R548" s="39">
        <v>15</v>
      </c>
      <c r="S548" s="39">
        <v>1</v>
      </c>
      <c r="T548" s="39">
        <v>2</v>
      </c>
      <c r="U548" s="39">
        <v>13</v>
      </c>
      <c r="V548" s="39">
        <v>3</v>
      </c>
      <c r="W548" s="39">
        <v>2</v>
      </c>
      <c r="X548" s="39">
        <v>0</v>
      </c>
      <c r="Y548" s="39">
        <v>285</v>
      </c>
      <c r="Z548" s="39">
        <v>0</v>
      </c>
      <c r="AA548" s="39">
        <v>1</v>
      </c>
      <c r="AB548" s="39">
        <v>2</v>
      </c>
      <c r="AC548" s="39">
        <v>1</v>
      </c>
      <c r="AD548" s="39">
        <v>0</v>
      </c>
      <c r="AE548" s="39">
        <v>0</v>
      </c>
      <c r="AF548" s="39">
        <v>43</v>
      </c>
      <c r="AG548" s="39">
        <v>0</v>
      </c>
      <c r="AH548" s="39">
        <v>0</v>
      </c>
      <c r="AI548" s="39">
        <v>1</v>
      </c>
      <c r="AJ548" s="39">
        <v>0</v>
      </c>
      <c r="AK548" s="39">
        <v>0</v>
      </c>
      <c r="AL548" s="39">
        <v>0</v>
      </c>
      <c r="AM548" s="39">
        <v>14</v>
      </c>
    </row>
    <row r="549" spans="1:39" x14ac:dyDescent="0.25">
      <c r="A549" s="39">
        <v>129546003</v>
      </c>
      <c r="B549" s="39" t="s">
        <v>1159</v>
      </c>
      <c r="C549" s="39" t="s">
        <v>17</v>
      </c>
      <c r="D549" s="39" t="s">
        <v>174</v>
      </c>
      <c r="E549" s="39">
        <v>0</v>
      </c>
      <c r="F549" s="39">
        <v>2</v>
      </c>
      <c r="G549" s="39">
        <v>0</v>
      </c>
      <c r="H549" s="39">
        <v>1</v>
      </c>
      <c r="I549" s="39">
        <v>0</v>
      </c>
      <c r="J549" s="39">
        <v>0</v>
      </c>
      <c r="K549" s="39">
        <v>145</v>
      </c>
      <c r="L549" s="39">
        <v>0</v>
      </c>
      <c r="M549" s="39">
        <v>0</v>
      </c>
      <c r="N549" s="39">
        <v>0</v>
      </c>
      <c r="O549" s="39">
        <v>0</v>
      </c>
      <c r="P549" s="39">
        <v>0</v>
      </c>
      <c r="Q549" s="39">
        <v>0</v>
      </c>
      <c r="R549" s="39">
        <v>8</v>
      </c>
      <c r="S549" s="39">
        <v>0</v>
      </c>
      <c r="T549" s="39">
        <v>0</v>
      </c>
      <c r="U549" s="39">
        <v>0</v>
      </c>
      <c r="V549" s="39">
        <v>1</v>
      </c>
      <c r="W549" s="39">
        <v>0</v>
      </c>
      <c r="X549" s="39">
        <v>0</v>
      </c>
      <c r="Y549" s="39">
        <v>116</v>
      </c>
      <c r="Z549" s="39">
        <v>0</v>
      </c>
      <c r="AA549" s="39">
        <v>1</v>
      </c>
      <c r="AB549" s="39">
        <v>0</v>
      </c>
      <c r="AC549" s="39">
        <v>0</v>
      </c>
      <c r="AD549" s="39">
        <v>0</v>
      </c>
      <c r="AE549" s="39">
        <v>0</v>
      </c>
      <c r="AF549" s="39">
        <v>15</v>
      </c>
      <c r="AG549" s="39">
        <v>0</v>
      </c>
      <c r="AH549" s="39">
        <v>1</v>
      </c>
      <c r="AI549" s="39">
        <v>0</v>
      </c>
      <c r="AJ549" s="39">
        <v>0</v>
      </c>
      <c r="AK549" s="39">
        <v>0</v>
      </c>
      <c r="AL549" s="39">
        <v>0</v>
      </c>
      <c r="AM549" s="39">
        <v>7</v>
      </c>
    </row>
    <row r="550" spans="1:39" x14ac:dyDescent="0.25">
      <c r="A550" s="39">
        <v>103021003</v>
      </c>
      <c r="B550" s="39" t="s">
        <v>1161</v>
      </c>
      <c r="C550" s="39" t="s">
        <v>17</v>
      </c>
      <c r="D550" s="39" t="s">
        <v>14</v>
      </c>
      <c r="E550" s="39">
        <v>0</v>
      </c>
      <c r="F550" s="39">
        <v>4</v>
      </c>
      <c r="G550" s="39">
        <v>2</v>
      </c>
      <c r="H550" s="39">
        <v>0</v>
      </c>
      <c r="I550" s="39">
        <v>0</v>
      </c>
      <c r="J550" s="39">
        <v>0</v>
      </c>
      <c r="K550" s="39">
        <v>370</v>
      </c>
      <c r="L550" s="39">
        <v>0</v>
      </c>
      <c r="M550" s="39">
        <v>0</v>
      </c>
      <c r="N550" s="39">
        <v>0</v>
      </c>
      <c r="O550" s="39">
        <v>0</v>
      </c>
      <c r="P550" s="39">
        <v>0</v>
      </c>
      <c r="Q550" s="39">
        <v>0</v>
      </c>
      <c r="R550" s="39">
        <v>16</v>
      </c>
      <c r="S550" s="39">
        <v>0</v>
      </c>
      <c r="T550" s="39">
        <v>4</v>
      </c>
      <c r="U550" s="39">
        <v>1</v>
      </c>
      <c r="V550" s="39">
        <v>0</v>
      </c>
      <c r="W550" s="39">
        <v>0</v>
      </c>
      <c r="X550" s="39">
        <v>0</v>
      </c>
      <c r="Y550" s="39">
        <v>318</v>
      </c>
      <c r="Z550" s="39">
        <v>0</v>
      </c>
      <c r="AA550" s="39">
        <v>0</v>
      </c>
      <c r="AB550" s="39">
        <v>1</v>
      </c>
      <c r="AC550" s="39">
        <v>0</v>
      </c>
      <c r="AD550" s="39">
        <v>0</v>
      </c>
      <c r="AE550" s="39">
        <v>0</v>
      </c>
      <c r="AF550" s="39">
        <v>34</v>
      </c>
      <c r="AG550" s="39">
        <v>0</v>
      </c>
      <c r="AH550" s="39">
        <v>0</v>
      </c>
      <c r="AI550" s="39">
        <v>0</v>
      </c>
      <c r="AJ550" s="39">
        <v>0</v>
      </c>
      <c r="AK550" s="39">
        <v>0</v>
      </c>
      <c r="AL550" s="39">
        <v>0</v>
      </c>
      <c r="AM550" s="39">
        <v>5</v>
      </c>
    </row>
    <row r="551" spans="1:39" x14ac:dyDescent="0.25">
      <c r="A551" s="39">
        <v>102027451</v>
      </c>
      <c r="B551" s="39" t="s">
        <v>1163</v>
      </c>
      <c r="C551" s="39" t="s">
        <v>17</v>
      </c>
      <c r="D551" s="39" t="s">
        <v>14</v>
      </c>
      <c r="E551" s="39">
        <v>0</v>
      </c>
      <c r="F551" s="39">
        <v>16</v>
      </c>
      <c r="G551" s="39">
        <v>314</v>
      </c>
      <c r="H551" s="39">
        <v>23</v>
      </c>
      <c r="I551" s="39">
        <v>17</v>
      </c>
      <c r="J551" s="39">
        <v>0</v>
      </c>
      <c r="K551" s="39">
        <v>1873</v>
      </c>
      <c r="L551" s="39">
        <v>0</v>
      </c>
      <c r="M551" s="39">
        <v>2</v>
      </c>
      <c r="N551" s="39">
        <v>37</v>
      </c>
      <c r="O551" s="39">
        <v>2</v>
      </c>
      <c r="P551" s="39">
        <v>2</v>
      </c>
      <c r="Q551" s="39">
        <v>0</v>
      </c>
      <c r="R551" s="39">
        <v>98</v>
      </c>
      <c r="S551" s="39">
        <v>0</v>
      </c>
      <c r="T551" s="39">
        <v>8</v>
      </c>
      <c r="U551" s="39">
        <v>186</v>
      </c>
      <c r="V551" s="39">
        <v>18</v>
      </c>
      <c r="W551" s="39">
        <v>14</v>
      </c>
      <c r="X551" s="39">
        <v>0</v>
      </c>
      <c r="Y551" s="39">
        <v>1496</v>
      </c>
      <c r="Z551" s="39">
        <v>0</v>
      </c>
      <c r="AA551" s="39">
        <v>4</v>
      </c>
      <c r="AB551" s="39">
        <v>59</v>
      </c>
      <c r="AC551" s="39">
        <v>2</v>
      </c>
      <c r="AD551" s="39">
        <v>1</v>
      </c>
      <c r="AE551" s="39">
        <v>0</v>
      </c>
      <c r="AF551" s="39">
        <v>184</v>
      </c>
      <c r="AG551" s="39">
        <v>0</v>
      </c>
      <c r="AH551" s="39">
        <v>2</v>
      </c>
      <c r="AI551" s="39">
        <v>35</v>
      </c>
      <c r="AJ551" s="39">
        <v>1</v>
      </c>
      <c r="AK551" s="39">
        <v>0</v>
      </c>
      <c r="AL551" s="39">
        <v>0</v>
      </c>
      <c r="AM551" s="39">
        <v>106</v>
      </c>
    </row>
    <row r="552" spans="1:39" x14ac:dyDescent="0.25">
      <c r="A552" s="39">
        <v>118406602</v>
      </c>
      <c r="B552" s="39" t="s">
        <v>1165</v>
      </c>
      <c r="C552" s="39" t="s">
        <v>17</v>
      </c>
      <c r="D552" s="39" t="s">
        <v>110</v>
      </c>
      <c r="E552" s="39">
        <v>0</v>
      </c>
      <c r="F552" s="39">
        <v>0</v>
      </c>
      <c r="G552" s="39">
        <v>0</v>
      </c>
      <c r="H552" s="39">
        <v>0</v>
      </c>
      <c r="I552" s="39">
        <v>1</v>
      </c>
      <c r="J552" s="39">
        <v>0</v>
      </c>
      <c r="K552" s="39">
        <v>213</v>
      </c>
      <c r="L552" s="39">
        <v>0</v>
      </c>
      <c r="M552" s="39">
        <v>0</v>
      </c>
      <c r="N552" s="39">
        <v>0</v>
      </c>
      <c r="O552" s="39">
        <v>0</v>
      </c>
      <c r="P552" s="39">
        <v>0</v>
      </c>
      <c r="Q552" s="39">
        <v>0</v>
      </c>
      <c r="R552" s="39">
        <v>11</v>
      </c>
      <c r="S552" s="39">
        <v>0</v>
      </c>
      <c r="T552" s="39">
        <v>0</v>
      </c>
      <c r="U552" s="39">
        <v>0</v>
      </c>
      <c r="V552" s="39">
        <v>0</v>
      </c>
      <c r="W552" s="39">
        <v>1</v>
      </c>
      <c r="X552" s="39">
        <v>0</v>
      </c>
      <c r="Y552" s="39">
        <v>183</v>
      </c>
      <c r="Z552" s="39">
        <v>0</v>
      </c>
      <c r="AA552" s="39">
        <v>0</v>
      </c>
      <c r="AB552" s="39">
        <v>0</v>
      </c>
      <c r="AC552" s="39">
        <v>0</v>
      </c>
      <c r="AD552" s="39">
        <v>0</v>
      </c>
      <c r="AE552" s="39">
        <v>0</v>
      </c>
      <c r="AF552" s="39">
        <v>19</v>
      </c>
      <c r="AG552" s="39">
        <v>0</v>
      </c>
      <c r="AH552" s="39">
        <v>0</v>
      </c>
      <c r="AI552" s="39">
        <v>0</v>
      </c>
      <c r="AJ552" s="39">
        <v>0</v>
      </c>
      <c r="AK552" s="39">
        <v>0</v>
      </c>
      <c r="AL552" s="39">
        <v>0</v>
      </c>
      <c r="AM552" s="39">
        <v>0</v>
      </c>
    </row>
    <row r="553" spans="1:39" x14ac:dyDescent="0.25">
      <c r="A553" s="39">
        <v>120455203</v>
      </c>
      <c r="B553" s="39" t="s">
        <v>1167</v>
      </c>
      <c r="C553" s="39" t="s">
        <v>17</v>
      </c>
      <c r="D553" s="39" t="s">
        <v>463</v>
      </c>
      <c r="E553" s="39">
        <v>0</v>
      </c>
      <c r="F553" s="39">
        <v>0</v>
      </c>
      <c r="G553" s="39">
        <v>4</v>
      </c>
      <c r="H553" s="39">
        <v>6</v>
      </c>
      <c r="I553" s="39">
        <v>0</v>
      </c>
      <c r="J553" s="39">
        <v>0</v>
      </c>
      <c r="K553" s="39">
        <v>305</v>
      </c>
      <c r="L553" s="39">
        <v>0</v>
      </c>
      <c r="M553" s="39">
        <v>0</v>
      </c>
      <c r="N553" s="39">
        <v>2</v>
      </c>
      <c r="O553" s="39">
        <v>0</v>
      </c>
      <c r="P553" s="39">
        <v>0</v>
      </c>
      <c r="Q553" s="39">
        <v>0</v>
      </c>
      <c r="R553" s="39">
        <v>15</v>
      </c>
      <c r="S553" s="39">
        <v>0</v>
      </c>
      <c r="T553" s="39">
        <v>0</v>
      </c>
      <c r="U553" s="39">
        <v>2</v>
      </c>
      <c r="V553" s="39">
        <v>6</v>
      </c>
      <c r="W553" s="39">
        <v>0</v>
      </c>
      <c r="X553" s="39">
        <v>0</v>
      </c>
      <c r="Y553" s="39">
        <v>238</v>
      </c>
      <c r="Z553" s="39">
        <v>0</v>
      </c>
      <c r="AA553" s="39">
        <v>0</v>
      </c>
      <c r="AB553" s="39">
        <v>0</v>
      </c>
      <c r="AC553" s="39">
        <v>0</v>
      </c>
      <c r="AD553" s="39">
        <v>0</v>
      </c>
      <c r="AE553" s="39">
        <v>0</v>
      </c>
      <c r="AF553" s="39">
        <v>49</v>
      </c>
      <c r="AG553" s="39">
        <v>0</v>
      </c>
      <c r="AH553" s="39">
        <v>0</v>
      </c>
      <c r="AI553" s="39">
        <v>0</v>
      </c>
      <c r="AJ553" s="39">
        <v>0</v>
      </c>
      <c r="AK553" s="39">
        <v>0</v>
      </c>
      <c r="AL553" s="39">
        <v>0</v>
      </c>
      <c r="AM553" s="39">
        <v>3</v>
      </c>
    </row>
    <row r="554" spans="1:39" x14ac:dyDescent="0.25">
      <c r="A554" s="39">
        <v>103027503</v>
      </c>
      <c r="B554" s="39" t="s">
        <v>1169</v>
      </c>
      <c r="C554" s="39" t="s">
        <v>17</v>
      </c>
      <c r="D554" s="39" t="s">
        <v>14</v>
      </c>
      <c r="E554" s="39">
        <v>0</v>
      </c>
      <c r="F554" s="39">
        <v>0</v>
      </c>
      <c r="G554" s="39">
        <v>1</v>
      </c>
      <c r="H554" s="39">
        <v>0</v>
      </c>
      <c r="I554" s="39">
        <v>0</v>
      </c>
      <c r="J554" s="39">
        <v>0</v>
      </c>
      <c r="K554" s="39">
        <v>251</v>
      </c>
      <c r="L554" s="39">
        <v>0</v>
      </c>
      <c r="M554" s="39">
        <v>0</v>
      </c>
      <c r="N554" s="39">
        <v>0</v>
      </c>
      <c r="O554" s="39">
        <v>0</v>
      </c>
      <c r="P554" s="39">
        <v>0</v>
      </c>
      <c r="Q554" s="39">
        <v>0</v>
      </c>
      <c r="R554" s="39">
        <v>11</v>
      </c>
      <c r="S554" s="39">
        <v>0</v>
      </c>
      <c r="T554" s="39">
        <v>0</v>
      </c>
      <c r="U554" s="39">
        <v>1</v>
      </c>
      <c r="V554" s="39">
        <v>0</v>
      </c>
      <c r="W554" s="39">
        <v>0</v>
      </c>
      <c r="X554" s="39">
        <v>0</v>
      </c>
      <c r="Y554" s="39">
        <v>210</v>
      </c>
      <c r="Z554" s="39">
        <v>0</v>
      </c>
      <c r="AA554" s="39">
        <v>0</v>
      </c>
      <c r="AB554" s="39">
        <v>0</v>
      </c>
      <c r="AC554" s="39">
        <v>0</v>
      </c>
      <c r="AD554" s="39">
        <v>0</v>
      </c>
      <c r="AE554" s="39">
        <v>0</v>
      </c>
      <c r="AF554" s="39">
        <v>31</v>
      </c>
      <c r="AG554" s="39">
        <v>0</v>
      </c>
      <c r="AH554" s="39">
        <v>0</v>
      </c>
      <c r="AI554" s="39">
        <v>0</v>
      </c>
      <c r="AJ554" s="39">
        <v>0</v>
      </c>
      <c r="AK554" s="39">
        <v>0</v>
      </c>
      <c r="AL554" s="39">
        <v>0</v>
      </c>
      <c r="AM554" s="39">
        <v>2</v>
      </c>
    </row>
    <row r="555" spans="1:39" x14ac:dyDescent="0.25">
      <c r="A555" s="39">
        <v>120455403</v>
      </c>
      <c r="B555" s="39" t="s">
        <v>1171</v>
      </c>
      <c r="C555" s="39" t="s">
        <v>17</v>
      </c>
      <c r="D555" s="39" t="s">
        <v>463</v>
      </c>
      <c r="E555" s="39">
        <v>1</v>
      </c>
      <c r="F555" s="39">
        <v>3</v>
      </c>
      <c r="G555" s="39">
        <v>18</v>
      </c>
      <c r="H555" s="39">
        <v>19</v>
      </c>
      <c r="I555" s="39">
        <v>0</v>
      </c>
      <c r="J555" s="39">
        <v>1</v>
      </c>
      <c r="K555" s="39">
        <v>768</v>
      </c>
      <c r="L555" s="39">
        <v>0</v>
      </c>
      <c r="M555" s="39">
        <v>0</v>
      </c>
      <c r="N555" s="39">
        <v>2</v>
      </c>
      <c r="O555" s="39">
        <v>1</v>
      </c>
      <c r="P555" s="39">
        <v>0</v>
      </c>
      <c r="Q555" s="39">
        <v>0</v>
      </c>
      <c r="R555" s="39">
        <v>33</v>
      </c>
      <c r="S555" s="39">
        <v>0</v>
      </c>
      <c r="T555" s="39">
        <v>3</v>
      </c>
      <c r="U555" s="39">
        <v>13</v>
      </c>
      <c r="V555" s="39">
        <v>15</v>
      </c>
      <c r="W555" s="39">
        <v>0</v>
      </c>
      <c r="X555" s="39">
        <v>1</v>
      </c>
      <c r="Y555" s="39">
        <v>664</v>
      </c>
      <c r="Z555" s="39">
        <v>1</v>
      </c>
      <c r="AA555" s="39">
        <v>0</v>
      </c>
      <c r="AB555" s="39">
        <v>3</v>
      </c>
      <c r="AC555" s="39">
        <v>3</v>
      </c>
      <c r="AD555" s="39">
        <v>0</v>
      </c>
      <c r="AE555" s="39">
        <v>0</v>
      </c>
      <c r="AF555" s="39">
        <v>62</v>
      </c>
      <c r="AG555" s="39">
        <v>0</v>
      </c>
      <c r="AH555" s="39">
        <v>0</v>
      </c>
      <c r="AI555" s="39">
        <v>0</v>
      </c>
      <c r="AJ555" s="39">
        <v>0</v>
      </c>
      <c r="AK555" s="39">
        <v>0</v>
      </c>
      <c r="AL555" s="39">
        <v>0</v>
      </c>
      <c r="AM555" s="39">
        <v>13</v>
      </c>
    </row>
    <row r="556" spans="1:39" x14ac:dyDescent="0.25">
      <c r="A556" s="39">
        <v>109426303</v>
      </c>
      <c r="B556" s="39" t="s">
        <v>1173</v>
      </c>
      <c r="C556" s="39" t="s">
        <v>17</v>
      </c>
      <c r="D556" s="39" t="s">
        <v>184</v>
      </c>
      <c r="E556" s="39">
        <v>0</v>
      </c>
      <c r="F556" s="39">
        <v>0</v>
      </c>
      <c r="G556" s="39">
        <v>0</v>
      </c>
      <c r="H556" s="39">
        <v>0</v>
      </c>
      <c r="I556" s="39">
        <v>0</v>
      </c>
      <c r="J556" s="39">
        <v>0</v>
      </c>
      <c r="K556" s="39">
        <v>99</v>
      </c>
      <c r="L556" s="39">
        <v>0</v>
      </c>
      <c r="M556" s="39">
        <v>0</v>
      </c>
      <c r="N556" s="39">
        <v>0</v>
      </c>
      <c r="O556" s="39">
        <v>0</v>
      </c>
      <c r="P556" s="39">
        <v>0</v>
      </c>
      <c r="Q556" s="39">
        <v>0</v>
      </c>
      <c r="R556" s="39">
        <v>4</v>
      </c>
      <c r="S556" s="39">
        <v>0</v>
      </c>
      <c r="T556" s="39">
        <v>0</v>
      </c>
      <c r="U556" s="39">
        <v>0</v>
      </c>
      <c r="V556" s="39">
        <v>0</v>
      </c>
      <c r="W556" s="39">
        <v>0</v>
      </c>
      <c r="X556" s="39">
        <v>0</v>
      </c>
      <c r="Y556" s="39">
        <v>88</v>
      </c>
      <c r="Z556" s="39">
        <v>0</v>
      </c>
      <c r="AA556" s="39">
        <v>0</v>
      </c>
      <c r="AB556" s="39">
        <v>0</v>
      </c>
      <c r="AC556" s="39">
        <v>0</v>
      </c>
      <c r="AD556" s="39">
        <v>0</v>
      </c>
      <c r="AE556" s="39">
        <v>0</v>
      </c>
      <c r="AF556" s="39">
        <v>8</v>
      </c>
      <c r="AG556" s="39">
        <v>0</v>
      </c>
      <c r="AH556" s="39">
        <v>0</v>
      </c>
      <c r="AI556" s="39">
        <v>0</v>
      </c>
      <c r="AJ556" s="39">
        <v>0</v>
      </c>
      <c r="AK556" s="39">
        <v>0</v>
      </c>
      <c r="AL556" s="39">
        <v>0</v>
      </c>
      <c r="AM556" s="39">
        <v>0</v>
      </c>
    </row>
    <row r="557" spans="1:39" x14ac:dyDescent="0.25">
      <c r="A557" s="39">
        <v>108116303</v>
      </c>
      <c r="B557" s="39" t="s">
        <v>1175</v>
      </c>
      <c r="C557" s="39" t="s">
        <v>17</v>
      </c>
      <c r="D557" s="39" t="s">
        <v>32</v>
      </c>
      <c r="E557" s="39">
        <v>0</v>
      </c>
      <c r="F557" s="39">
        <v>0</v>
      </c>
      <c r="G557" s="39">
        <v>0</v>
      </c>
      <c r="H557" s="39">
        <v>0</v>
      </c>
      <c r="I557" s="39">
        <v>0</v>
      </c>
      <c r="J557" s="39">
        <v>0</v>
      </c>
      <c r="K557" s="39">
        <v>79</v>
      </c>
      <c r="L557" s="39">
        <v>0</v>
      </c>
      <c r="M557" s="39">
        <v>0</v>
      </c>
      <c r="N557" s="39">
        <v>0</v>
      </c>
      <c r="O557" s="39">
        <v>0</v>
      </c>
      <c r="P557" s="39">
        <v>0</v>
      </c>
      <c r="Q557" s="39">
        <v>0</v>
      </c>
      <c r="R557" s="39">
        <v>7</v>
      </c>
      <c r="S557" s="39">
        <v>0</v>
      </c>
      <c r="T557" s="39">
        <v>0</v>
      </c>
      <c r="U557" s="39">
        <v>0</v>
      </c>
      <c r="V557" s="39">
        <v>0</v>
      </c>
      <c r="W557" s="39">
        <v>0</v>
      </c>
      <c r="X557" s="39">
        <v>0</v>
      </c>
      <c r="Y557" s="39">
        <v>66</v>
      </c>
      <c r="Z557" s="39">
        <v>0</v>
      </c>
      <c r="AA557" s="39">
        <v>0</v>
      </c>
      <c r="AB557" s="39">
        <v>0</v>
      </c>
      <c r="AC557" s="39">
        <v>0</v>
      </c>
      <c r="AD557" s="39">
        <v>0</v>
      </c>
      <c r="AE557" s="39">
        <v>0</v>
      </c>
      <c r="AF557" s="39">
        <v>7</v>
      </c>
      <c r="AG557" s="39">
        <v>0</v>
      </c>
      <c r="AH557" s="39">
        <v>0</v>
      </c>
      <c r="AI557" s="39">
        <v>0</v>
      </c>
      <c r="AJ557" s="39">
        <v>0</v>
      </c>
      <c r="AK557" s="39">
        <v>0</v>
      </c>
      <c r="AL557" s="39">
        <v>0</v>
      </c>
      <c r="AM557" s="39">
        <v>23</v>
      </c>
    </row>
    <row r="558" spans="1:39" x14ac:dyDescent="0.25">
      <c r="A558" s="39">
        <v>123466303</v>
      </c>
      <c r="B558" s="39" t="s">
        <v>1177</v>
      </c>
      <c r="C558" s="39" t="s">
        <v>17</v>
      </c>
      <c r="D558" s="39" t="s">
        <v>21</v>
      </c>
      <c r="E558" s="39">
        <v>0</v>
      </c>
      <c r="F558" s="39">
        <v>0</v>
      </c>
      <c r="G558" s="39">
        <v>3</v>
      </c>
      <c r="H558" s="39">
        <v>2</v>
      </c>
      <c r="I558" s="39">
        <v>1</v>
      </c>
      <c r="J558" s="39">
        <v>0</v>
      </c>
      <c r="K558" s="39">
        <v>268</v>
      </c>
      <c r="L558" s="39">
        <v>0</v>
      </c>
      <c r="M558" s="39">
        <v>0</v>
      </c>
      <c r="N558" s="39">
        <v>0</v>
      </c>
      <c r="O558" s="39">
        <v>1</v>
      </c>
      <c r="P558" s="39">
        <v>0</v>
      </c>
      <c r="Q558" s="39">
        <v>0</v>
      </c>
      <c r="R558" s="39">
        <v>14</v>
      </c>
      <c r="S558" s="39">
        <v>0</v>
      </c>
      <c r="T558" s="39">
        <v>0</v>
      </c>
      <c r="U558" s="39">
        <v>2</v>
      </c>
      <c r="V558" s="39">
        <v>1</v>
      </c>
      <c r="W558" s="39">
        <v>1</v>
      </c>
      <c r="X558" s="39">
        <v>0</v>
      </c>
      <c r="Y558" s="39">
        <v>225</v>
      </c>
      <c r="Z558" s="39">
        <v>0</v>
      </c>
      <c r="AA558" s="39">
        <v>0</v>
      </c>
      <c r="AB558" s="39">
        <v>1</v>
      </c>
      <c r="AC558" s="39">
        <v>0</v>
      </c>
      <c r="AD558" s="39">
        <v>0</v>
      </c>
      <c r="AE558" s="39">
        <v>0</v>
      </c>
      <c r="AF558" s="39">
        <v>27</v>
      </c>
      <c r="AG558" s="39">
        <v>0</v>
      </c>
      <c r="AH558" s="39">
        <v>0</v>
      </c>
      <c r="AI558" s="39">
        <v>0</v>
      </c>
      <c r="AJ558" s="39">
        <v>0</v>
      </c>
      <c r="AK558" s="39">
        <v>0</v>
      </c>
      <c r="AL558" s="39">
        <v>0</v>
      </c>
      <c r="AM558" s="39">
        <v>3</v>
      </c>
    </row>
    <row r="559" spans="1:39" x14ac:dyDescent="0.25">
      <c r="A559" s="39">
        <v>123466403</v>
      </c>
      <c r="B559" s="39" t="s">
        <v>1179</v>
      </c>
      <c r="C559" s="39" t="s">
        <v>17</v>
      </c>
      <c r="D559" s="39" t="s">
        <v>21</v>
      </c>
      <c r="E559" s="39">
        <v>0</v>
      </c>
      <c r="F559" s="39">
        <v>2</v>
      </c>
      <c r="G559" s="39">
        <v>13</v>
      </c>
      <c r="H559" s="39">
        <v>6</v>
      </c>
      <c r="I559" s="39">
        <v>1</v>
      </c>
      <c r="J559" s="39">
        <v>0</v>
      </c>
      <c r="K559" s="39">
        <v>276</v>
      </c>
      <c r="L559" s="39">
        <v>0</v>
      </c>
      <c r="M559" s="39">
        <v>0</v>
      </c>
      <c r="N559" s="39">
        <v>6</v>
      </c>
      <c r="O559" s="39">
        <v>1</v>
      </c>
      <c r="P559" s="39">
        <v>0</v>
      </c>
      <c r="Q559" s="39">
        <v>0</v>
      </c>
      <c r="R559" s="39">
        <v>13</v>
      </c>
      <c r="S559" s="39">
        <v>0</v>
      </c>
      <c r="T559" s="39">
        <v>2</v>
      </c>
      <c r="U559" s="39">
        <v>4</v>
      </c>
      <c r="V559" s="39">
        <v>4</v>
      </c>
      <c r="W559" s="39">
        <v>1</v>
      </c>
      <c r="X559" s="39">
        <v>0</v>
      </c>
      <c r="Y559" s="39">
        <v>228</v>
      </c>
      <c r="Z559" s="39">
        <v>0</v>
      </c>
      <c r="AA559" s="39">
        <v>0</v>
      </c>
      <c r="AB559" s="39">
        <v>3</v>
      </c>
      <c r="AC559" s="39">
        <v>1</v>
      </c>
      <c r="AD559" s="39">
        <v>0</v>
      </c>
      <c r="AE559" s="39">
        <v>0</v>
      </c>
      <c r="AF559" s="39">
        <v>35</v>
      </c>
      <c r="AG559" s="39">
        <v>0</v>
      </c>
      <c r="AH559" s="39">
        <v>0</v>
      </c>
      <c r="AI559" s="39">
        <v>0</v>
      </c>
      <c r="AJ559" s="39">
        <v>0</v>
      </c>
      <c r="AK559" s="39">
        <v>0</v>
      </c>
      <c r="AL559" s="39">
        <v>0</v>
      </c>
      <c r="AM559" s="39">
        <v>0</v>
      </c>
    </row>
    <row r="560" spans="1:39" x14ac:dyDescent="0.25">
      <c r="A560" s="39">
        <v>129546103</v>
      </c>
      <c r="B560" s="39" t="s">
        <v>1181</v>
      </c>
      <c r="C560" s="39" t="s">
        <v>17</v>
      </c>
      <c r="D560" s="39" t="s">
        <v>174</v>
      </c>
      <c r="E560" s="39">
        <v>0</v>
      </c>
      <c r="F560" s="39">
        <v>2</v>
      </c>
      <c r="G560" s="39">
        <v>2</v>
      </c>
      <c r="H560" s="39">
        <v>1</v>
      </c>
      <c r="I560" s="39">
        <v>1</v>
      </c>
      <c r="J560" s="39">
        <v>0</v>
      </c>
      <c r="K560" s="39">
        <v>208</v>
      </c>
      <c r="L560" s="39">
        <v>0</v>
      </c>
      <c r="M560" s="39">
        <v>0</v>
      </c>
      <c r="N560" s="39">
        <v>0</v>
      </c>
      <c r="O560" s="39">
        <v>0</v>
      </c>
      <c r="P560" s="39">
        <v>0</v>
      </c>
      <c r="Q560" s="39">
        <v>0</v>
      </c>
      <c r="R560" s="39">
        <v>11</v>
      </c>
      <c r="S560" s="39">
        <v>0</v>
      </c>
      <c r="T560" s="39">
        <v>2</v>
      </c>
      <c r="U560" s="39">
        <v>0</v>
      </c>
      <c r="V560" s="39">
        <v>0</v>
      </c>
      <c r="W560" s="39">
        <v>1</v>
      </c>
      <c r="X560" s="39">
        <v>0</v>
      </c>
      <c r="Y560" s="39">
        <v>170</v>
      </c>
      <c r="Z560" s="39">
        <v>0</v>
      </c>
      <c r="AA560" s="39">
        <v>0</v>
      </c>
      <c r="AB560" s="39">
        <v>2</v>
      </c>
      <c r="AC560" s="39">
        <v>1</v>
      </c>
      <c r="AD560" s="39">
        <v>0</v>
      </c>
      <c r="AE560" s="39">
        <v>0</v>
      </c>
      <c r="AF560" s="39">
        <v>24</v>
      </c>
      <c r="AG560" s="39">
        <v>0</v>
      </c>
      <c r="AH560" s="39">
        <v>0</v>
      </c>
      <c r="AI560" s="39">
        <v>0</v>
      </c>
      <c r="AJ560" s="39">
        <v>0</v>
      </c>
      <c r="AK560" s="39">
        <v>0</v>
      </c>
      <c r="AL560" s="39">
        <v>0</v>
      </c>
      <c r="AM560" s="39">
        <v>4</v>
      </c>
    </row>
    <row r="561" spans="1:39" x14ac:dyDescent="0.25">
      <c r="A561" s="39">
        <v>115222343</v>
      </c>
      <c r="B561" s="39" t="s">
        <v>1183</v>
      </c>
      <c r="C561" s="39" t="s">
        <v>9</v>
      </c>
      <c r="D561" s="39" t="s">
        <v>234</v>
      </c>
      <c r="E561" s="39">
        <v>0</v>
      </c>
      <c r="F561" s="39">
        <v>0</v>
      </c>
      <c r="G561" s="39">
        <v>3</v>
      </c>
      <c r="H561" s="39">
        <v>1</v>
      </c>
      <c r="I561" s="39">
        <v>1</v>
      </c>
      <c r="J561" s="39">
        <v>0</v>
      </c>
      <c r="K561" s="39">
        <v>12</v>
      </c>
      <c r="L561" s="39">
        <v>0</v>
      </c>
      <c r="M561" s="39">
        <v>0</v>
      </c>
      <c r="N561" s="39">
        <v>0</v>
      </c>
      <c r="O561" s="39">
        <v>0</v>
      </c>
      <c r="P561" s="39">
        <v>0</v>
      </c>
      <c r="Q561" s="39">
        <v>0</v>
      </c>
      <c r="R561" s="39">
        <v>2</v>
      </c>
      <c r="S561" s="39">
        <v>0</v>
      </c>
      <c r="T561" s="39">
        <v>0</v>
      </c>
      <c r="U561" s="39">
        <v>3</v>
      </c>
      <c r="V561" s="39">
        <v>1</v>
      </c>
      <c r="W561" s="39">
        <v>1</v>
      </c>
      <c r="X561" s="39">
        <v>0</v>
      </c>
      <c r="Y561" s="39">
        <v>8</v>
      </c>
      <c r="Z561" s="39">
        <v>0</v>
      </c>
      <c r="AA561" s="39">
        <v>0</v>
      </c>
      <c r="AB561" s="39">
        <v>0</v>
      </c>
      <c r="AC561" s="39">
        <v>0</v>
      </c>
      <c r="AD561" s="39">
        <v>0</v>
      </c>
      <c r="AE561" s="39">
        <v>0</v>
      </c>
      <c r="AF561" s="39">
        <v>2</v>
      </c>
      <c r="AG561" s="39">
        <v>0</v>
      </c>
      <c r="AH561" s="39">
        <v>0</v>
      </c>
      <c r="AI561" s="39">
        <v>0</v>
      </c>
      <c r="AJ561" s="39">
        <v>0</v>
      </c>
      <c r="AK561" s="39">
        <v>0</v>
      </c>
      <c r="AL561" s="39">
        <v>0</v>
      </c>
      <c r="AM561" s="39">
        <v>0</v>
      </c>
    </row>
    <row r="562" spans="1:39" x14ac:dyDescent="0.25">
      <c r="A562" s="39">
        <v>126512960</v>
      </c>
      <c r="B562" s="39" t="s">
        <v>1185</v>
      </c>
      <c r="C562" s="39" t="s">
        <v>9</v>
      </c>
      <c r="D562" s="39" t="s">
        <v>26</v>
      </c>
      <c r="E562" s="39">
        <v>0</v>
      </c>
      <c r="F562" s="39">
        <v>0</v>
      </c>
      <c r="G562" s="39">
        <v>15</v>
      </c>
      <c r="H562" s="39">
        <v>1</v>
      </c>
      <c r="I562" s="39">
        <v>0</v>
      </c>
      <c r="J562" s="39">
        <v>0</v>
      </c>
      <c r="K562" s="39">
        <v>39</v>
      </c>
      <c r="L562" s="39">
        <v>0</v>
      </c>
      <c r="M562" s="39">
        <v>0</v>
      </c>
      <c r="N562" s="39">
        <v>0</v>
      </c>
      <c r="O562" s="39">
        <v>0</v>
      </c>
      <c r="P562" s="39">
        <v>0</v>
      </c>
      <c r="Q562" s="39">
        <v>0</v>
      </c>
      <c r="R562" s="39">
        <v>3</v>
      </c>
      <c r="S562" s="39">
        <v>0</v>
      </c>
      <c r="T562" s="39">
        <v>0</v>
      </c>
      <c r="U562" s="39">
        <v>10</v>
      </c>
      <c r="V562" s="39">
        <v>1</v>
      </c>
      <c r="W562" s="39">
        <v>0</v>
      </c>
      <c r="X562" s="39">
        <v>0</v>
      </c>
      <c r="Y562" s="39">
        <v>28</v>
      </c>
      <c r="Z562" s="39">
        <v>0</v>
      </c>
      <c r="AA562" s="39">
        <v>0</v>
      </c>
      <c r="AB562" s="39">
        <v>4</v>
      </c>
      <c r="AC562" s="39">
        <v>0</v>
      </c>
      <c r="AD562" s="39">
        <v>0</v>
      </c>
      <c r="AE562" s="39">
        <v>0</v>
      </c>
      <c r="AF562" s="39">
        <v>2</v>
      </c>
      <c r="AG562" s="39">
        <v>0</v>
      </c>
      <c r="AH562" s="39">
        <v>0</v>
      </c>
      <c r="AI562" s="39">
        <v>1</v>
      </c>
      <c r="AJ562" s="39">
        <v>0</v>
      </c>
      <c r="AK562" s="39">
        <v>0</v>
      </c>
      <c r="AL562" s="39">
        <v>0</v>
      </c>
      <c r="AM562" s="39">
        <v>8</v>
      </c>
    </row>
    <row r="563" spans="1:39" x14ac:dyDescent="0.25">
      <c r="A563" s="39">
        <v>160028259</v>
      </c>
      <c r="B563" s="39" t="s">
        <v>1187</v>
      </c>
      <c r="C563" s="39" t="s">
        <v>9</v>
      </c>
      <c r="D563" s="39" t="s">
        <v>14</v>
      </c>
      <c r="E563" s="39">
        <v>0</v>
      </c>
      <c r="F563" s="39">
        <v>0</v>
      </c>
      <c r="G563" s="39">
        <v>17</v>
      </c>
      <c r="H563" s="39">
        <v>2</v>
      </c>
      <c r="I563" s="39">
        <v>3</v>
      </c>
      <c r="J563" s="39">
        <v>1</v>
      </c>
      <c r="K563" s="39">
        <v>80</v>
      </c>
      <c r="L563" s="39">
        <v>0</v>
      </c>
      <c r="M563" s="39">
        <v>0</v>
      </c>
      <c r="N563" s="39">
        <v>4</v>
      </c>
      <c r="O563" s="39">
        <v>0</v>
      </c>
      <c r="P563" s="39">
        <v>0</v>
      </c>
      <c r="Q563" s="39">
        <v>0</v>
      </c>
      <c r="R563" s="39">
        <v>13</v>
      </c>
      <c r="S563" s="39">
        <v>0</v>
      </c>
      <c r="T563" s="39">
        <v>0</v>
      </c>
      <c r="U563" s="39">
        <v>10</v>
      </c>
      <c r="V563" s="39">
        <v>2</v>
      </c>
      <c r="W563" s="39">
        <v>3</v>
      </c>
      <c r="X563" s="39">
        <v>1</v>
      </c>
      <c r="Y563" s="39">
        <v>52</v>
      </c>
      <c r="Z563" s="39">
        <v>0</v>
      </c>
      <c r="AA563" s="39">
        <v>0</v>
      </c>
      <c r="AB563" s="39">
        <v>2</v>
      </c>
      <c r="AC563" s="39">
        <v>0</v>
      </c>
      <c r="AD563" s="39">
        <v>0</v>
      </c>
      <c r="AE563" s="39">
        <v>0</v>
      </c>
      <c r="AF563" s="39">
        <v>7</v>
      </c>
      <c r="AG563" s="39">
        <v>0</v>
      </c>
      <c r="AH563" s="39">
        <v>0</v>
      </c>
      <c r="AI563" s="39">
        <v>1</v>
      </c>
      <c r="AJ563" s="39">
        <v>0</v>
      </c>
      <c r="AK563" s="39">
        <v>0</v>
      </c>
      <c r="AL563" s="39">
        <v>0</v>
      </c>
      <c r="AM563" s="39">
        <v>8</v>
      </c>
    </row>
    <row r="564" spans="1:39" x14ac:dyDescent="0.25">
      <c r="A564" s="39">
        <v>103020005</v>
      </c>
      <c r="B564" s="39" t="s">
        <v>1189</v>
      </c>
      <c r="C564" s="39" t="s">
        <v>9</v>
      </c>
      <c r="D564" s="39" t="s">
        <v>14</v>
      </c>
      <c r="E564" s="39">
        <v>0</v>
      </c>
      <c r="F564" s="39">
        <v>0</v>
      </c>
      <c r="G564" s="39">
        <v>7</v>
      </c>
      <c r="H564" s="39">
        <v>1</v>
      </c>
      <c r="I564" s="39">
        <v>1</v>
      </c>
      <c r="J564" s="39">
        <v>0</v>
      </c>
      <c r="K564" s="39">
        <v>43</v>
      </c>
      <c r="L564" s="39">
        <v>0</v>
      </c>
      <c r="M564" s="39">
        <v>0</v>
      </c>
      <c r="N564" s="39">
        <v>1</v>
      </c>
      <c r="O564" s="39">
        <v>0</v>
      </c>
      <c r="P564" s="39">
        <v>1</v>
      </c>
      <c r="Q564" s="39">
        <v>0</v>
      </c>
      <c r="R564" s="39">
        <v>9</v>
      </c>
      <c r="S564" s="39">
        <v>0</v>
      </c>
      <c r="T564" s="39">
        <v>0</v>
      </c>
      <c r="U564" s="39">
        <v>4</v>
      </c>
      <c r="V564" s="39">
        <v>1</v>
      </c>
      <c r="W564" s="39">
        <v>0</v>
      </c>
      <c r="X564" s="39">
        <v>0</v>
      </c>
      <c r="Y564" s="39">
        <v>20</v>
      </c>
      <c r="Z564" s="39">
        <v>0</v>
      </c>
      <c r="AA564" s="39">
        <v>0</v>
      </c>
      <c r="AB564" s="39">
        <v>1</v>
      </c>
      <c r="AC564" s="39">
        <v>0</v>
      </c>
      <c r="AD564" s="39">
        <v>0</v>
      </c>
      <c r="AE564" s="39">
        <v>0</v>
      </c>
      <c r="AF564" s="39">
        <v>7</v>
      </c>
      <c r="AG564" s="39">
        <v>0</v>
      </c>
      <c r="AH564" s="39">
        <v>0</v>
      </c>
      <c r="AI564" s="39">
        <v>1</v>
      </c>
      <c r="AJ564" s="39">
        <v>0</v>
      </c>
      <c r="AK564" s="39">
        <v>0</v>
      </c>
      <c r="AL564" s="39">
        <v>0</v>
      </c>
      <c r="AM564" s="39">
        <v>7</v>
      </c>
    </row>
    <row r="565" spans="1:39" x14ac:dyDescent="0.25">
      <c r="A565" s="39">
        <v>103024952</v>
      </c>
      <c r="B565" s="39" t="s">
        <v>1191</v>
      </c>
      <c r="C565" s="39" t="s">
        <v>9</v>
      </c>
      <c r="D565" s="39" t="s">
        <v>14</v>
      </c>
      <c r="E565" s="39">
        <v>0</v>
      </c>
      <c r="F565" s="39">
        <v>0</v>
      </c>
      <c r="G565" s="39">
        <v>5</v>
      </c>
      <c r="H565" s="39">
        <v>0</v>
      </c>
      <c r="I565" s="39">
        <v>0</v>
      </c>
      <c r="J565" s="39">
        <v>0</v>
      </c>
      <c r="K565" s="39">
        <v>44</v>
      </c>
      <c r="L565" s="39">
        <v>0</v>
      </c>
      <c r="M565" s="39">
        <v>0</v>
      </c>
      <c r="N565" s="39">
        <v>2</v>
      </c>
      <c r="O565" s="39">
        <v>0</v>
      </c>
      <c r="P565" s="39">
        <v>0</v>
      </c>
      <c r="Q565" s="39">
        <v>0</v>
      </c>
      <c r="R565" s="39">
        <v>9</v>
      </c>
      <c r="S565" s="39">
        <v>0</v>
      </c>
      <c r="T565" s="39">
        <v>0</v>
      </c>
      <c r="U565" s="39">
        <v>2</v>
      </c>
      <c r="V565" s="39">
        <v>0</v>
      </c>
      <c r="W565" s="39">
        <v>0</v>
      </c>
      <c r="X565" s="39">
        <v>0</v>
      </c>
      <c r="Y565" s="39">
        <v>22</v>
      </c>
      <c r="Z565" s="39">
        <v>0</v>
      </c>
      <c r="AA565" s="39">
        <v>0</v>
      </c>
      <c r="AB565" s="39">
        <v>0</v>
      </c>
      <c r="AC565" s="39">
        <v>0</v>
      </c>
      <c r="AD565" s="39">
        <v>0</v>
      </c>
      <c r="AE565" s="39">
        <v>0</v>
      </c>
      <c r="AF565" s="39">
        <v>6</v>
      </c>
      <c r="AG565" s="39">
        <v>0</v>
      </c>
      <c r="AH565" s="39">
        <v>0</v>
      </c>
      <c r="AI565" s="39">
        <v>1</v>
      </c>
      <c r="AJ565" s="39">
        <v>0</v>
      </c>
      <c r="AK565" s="39">
        <v>0</v>
      </c>
      <c r="AL565" s="39">
        <v>0</v>
      </c>
      <c r="AM565" s="39">
        <v>7</v>
      </c>
    </row>
    <row r="566" spans="1:39" x14ac:dyDescent="0.25">
      <c r="A566" s="39">
        <v>103020002</v>
      </c>
      <c r="B566" s="39" t="s">
        <v>1193</v>
      </c>
      <c r="C566" s="39" t="s">
        <v>9</v>
      </c>
      <c r="D566" s="39" t="s">
        <v>14</v>
      </c>
      <c r="E566" s="39">
        <v>0</v>
      </c>
      <c r="F566" s="39">
        <v>1</v>
      </c>
      <c r="G566" s="39">
        <v>15</v>
      </c>
      <c r="H566" s="39">
        <v>2</v>
      </c>
      <c r="I566" s="39">
        <v>1</v>
      </c>
      <c r="J566" s="39">
        <v>0</v>
      </c>
      <c r="K566" s="39">
        <v>61</v>
      </c>
      <c r="L566" s="39">
        <v>0</v>
      </c>
      <c r="M566" s="39">
        <v>0</v>
      </c>
      <c r="N566" s="39">
        <v>4</v>
      </c>
      <c r="O566" s="39">
        <v>0</v>
      </c>
      <c r="P566" s="39">
        <v>0</v>
      </c>
      <c r="Q566" s="39">
        <v>0</v>
      </c>
      <c r="R566" s="39">
        <v>10</v>
      </c>
      <c r="S566" s="39">
        <v>0</v>
      </c>
      <c r="T566" s="39">
        <v>1</v>
      </c>
      <c r="U566" s="39">
        <v>9</v>
      </c>
      <c r="V566" s="39">
        <v>2</v>
      </c>
      <c r="W566" s="39">
        <v>1</v>
      </c>
      <c r="X566" s="39">
        <v>0</v>
      </c>
      <c r="Y566" s="39">
        <v>37</v>
      </c>
      <c r="Z566" s="39">
        <v>0</v>
      </c>
      <c r="AA566" s="39">
        <v>0</v>
      </c>
      <c r="AB566" s="39">
        <v>1</v>
      </c>
      <c r="AC566" s="39">
        <v>0</v>
      </c>
      <c r="AD566" s="39">
        <v>0</v>
      </c>
      <c r="AE566" s="39">
        <v>0</v>
      </c>
      <c r="AF566" s="39">
        <v>6</v>
      </c>
      <c r="AG566" s="39">
        <v>0</v>
      </c>
      <c r="AH566" s="39">
        <v>0</v>
      </c>
      <c r="AI566" s="39">
        <v>1</v>
      </c>
      <c r="AJ566" s="39">
        <v>0</v>
      </c>
      <c r="AK566" s="39">
        <v>0</v>
      </c>
      <c r="AL566" s="39">
        <v>0</v>
      </c>
      <c r="AM566" s="39">
        <v>8</v>
      </c>
    </row>
    <row r="567" spans="1:39" x14ac:dyDescent="0.25">
      <c r="A567" s="39">
        <v>103020003</v>
      </c>
      <c r="B567" s="39" t="s">
        <v>1195</v>
      </c>
      <c r="C567" s="39" t="s">
        <v>9</v>
      </c>
      <c r="D567" s="39" t="s">
        <v>14</v>
      </c>
      <c r="E567" s="39">
        <v>0</v>
      </c>
      <c r="F567" s="39">
        <v>0</v>
      </c>
      <c r="G567" s="39">
        <v>6</v>
      </c>
      <c r="H567" s="39">
        <v>1</v>
      </c>
      <c r="I567" s="39">
        <v>0</v>
      </c>
      <c r="J567" s="39">
        <v>0</v>
      </c>
      <c r="K567" s="39">
        <v>45</v>
      </c>
      <c r="L567" s="39">
        <v>0</v>
      </c>
      <c r="M567" s="39">
        <v>0</v>
      </c>
      <c r="N567" s="39">
        <v>1</v>
      </c>
      <c r="O567" s="39">
        <v>0</v>
      </c>
      <c r="P567" s="39">
        <v>0</v>
      </c>
      <c r="Q567" s="39">
        <v>0</v>
      </c>
      <c r="R567" s="39">
        <v>10</v>
      </c>
      <c r="S567" s="39">
        <v>0</v>
      </c>
      <c r="T567" s="39">
        <v>0</v>
      </c>
      <c r="U567" s="39">
        <v>4</v>
      </c>
      <c r="V567" s="39">
        <v>1</v>
      </c>
      <c r="W567" s="39">
        <v>0</v>
      </c>
      <c r="X567" s="39">
        <v>0</v>
      </c>
      <c r="Y567" s="39">
        <v>21</v>
      </c>
      <c r="Z567" s="39">
        <v>0</v>
      </c>
      <c r="AA567" s="39">
        <v>0</v>
      </c>
      <c r="AB567" s="39">
        <v>0</v>
      </c>
      <c r="AC567" s="39">
        <v>0</v>
      </c>
      <c r="AD567" s="39">
        <v>0</v>
      </c>
      <c r="AE567" s="39">
        <v>0</v>
      </c>
      <c r="AF567" s="39">
        <v>7</v>
      </c>
      <c r="AG567" s="39">
        <v>0</v>
      </c>
      <c r="AH567" s="39">
        <v>0</v>
      </c>
      <c r="AI567" s="39">
        <v>1</v>
      </c>
      <c r="AJ567" s="39">
        <v>0</v>
      </c>
      <c r="AK567" s="39">
        <v>0</v>
      </c>
      <c r="AL567" s="39">
        <v>0</v>
      </c>
      <c r="AM567" s="39">
        <v>7</v>
      </c>
    </row>
    <row r="568" spans="1:39" x14ac:dyDescent="0.25">
      <c r="A568" s="39">
        <v>103020004</v>
      </c>
      <c r="B568" s="39" t="s">
        <v>1197</v>
      </c>
      <c r="C568" s="39" t="s">
        <v>9</v>
      </c>
      <c r="D568" s="39" t="s">
        <v>14</v>
      </c>
      <c r="E568" s="39">
        <v>0</v>
      </c>
      <c r="F568" s="39">
        <v>0</v>
      </c>
      <c r="G568" s="39">
        <v>7</v>
      </c>
      <c r="H568" s="39">
        <v>2</v>
      </c>
      <c r="I568" s="39">
        <v>1</v>
      </c>
      <c r="J568" s="39">
        <v>0</v>
      </c>
      <c r="K568" s="39">
        <v>89</v>
      </c>
      <c r="L568" s="39">
        <v>0</v>
      </c>
      <c r="M568" s="39">
        <v>0</v>
      </c>
      <c r="N568" s="39">
        <v>3</v>
      </c>
      <c r="O568" s="39">
        <v>1</v>
      </c>
      <c r="P568" s="39">
        <v>0</v>
      </c>
      <c r="Q568" s="39">
        <v>0</v>
      </c>
      <c r="R568" s="39">
        <v>12</v>
      </c>
      <c r="S568" s="39">
        <v>0</v>
      </c>
      <c r="T568" s="39">
        <v>0</v>
      </c>
      <c r="U568" s="39">
        <v>3</v>
      </c>
      <c r="V568" s="39">
        <v>1</v>
      </c>
      <c r="W568" s="39">
        <v>1</v>
      </c>
      <c r="X568" s="39">
        <v>0</v>
      </c>
      <c r="Y568" s="39">
        <v>58</v>
      </c>
      <c r="Z568" s="39">
        <v>0</v>
      </c>
      <c r="AA568" s="39">
        <v>0</v>
      </c>
      <c r="AB568" s="39">
        <v>0</v>
      </c>
      <c r="AC568" s="39">
        <v>0</v>
      </c>
      <c r="AD568" s="39">
        <v>0</v>
      </c>
      <c r="AE568" s="39">
        <v>0</v>
      </c>
      <c r="AF568" s="39">
        <v>11</v>
      </c>
      <c r="AG568" s="39">
        <v>0</v>
      </c>
      <c r="AH568" s="39">
        <v>0</v>
      </c>
      <c r="AI568" s="39">
        <v>1</v>
      </c>
      <c r="AJ568" s="39">
        <v>0</v>
      </c>
      <c r="AK568" s="39">
        <v>0</v>
      </c>
      <c r="AL568" s="39">
        <v>0</v>
      </c>
      <c r="AM568" s="39">
        <v>8</v>
      </c>
    </row>
    <row r="569" spans="1:39" x14ac:dyDescent="0.25">
      <c r="A569" s="39">
        <v>103028192</v>
      </c>
      <c r="B569" s="39" t="s">
        <v>1199</v>
      </c>
      <c r="C569" s="39" t="s">
        <v>9</v>
      </c>
      <c r="D569" s="39" t="s">
        <v>14</v>
      </c>
      <c r="E569" s="39">
        <v>0</v>
      </c>
      <c r="F569" s="39">
        <v>0</v>
      </c>
      <c r="G569" s="39">
        <v>12</v>
      </c>
      <c r="H569" s="39">
        <v>2</v>
      </c>
      <c r="I569" s="39">
        <v>0</v>
      </c>
      <c r="J569" s="39">
        <v>0</v>
      </c>
      <c r="K569" s="39">
        <v>45</v>
      </c>
      <c r="L569" s="39">
        <v>0</v>
      </c>
      <c r="M569" s="39">
        <v>0</v>
      </c>
      <c r="N569" s="39">
        <v>2</v>
      </c>
      <c r="O569" s="39">
        <v>0</v>
      </c>
      <c r="P569" s="39">
        <v>0</v>
      </c>
      <c r="Q569" s="39">
        <v>0</v>
      </c>
      <c r="R569" s="39">
        <v>7</v>
      </c>
      <c r="S569" s="39">
        <v>0</v>
      </c>
      <c r="T569" s="39">
        <v>0</v>
      </c>
      <c r="U569" s="39">
        <v>8</v>
      </c>
      <c r="V569" s="39">
        <v>2</v>
      </c>
      <c r="W569" s="39">
        <v>0</v>
      </c>
      <c r="X569" s="39">
        <v>0</v>
      </c>
      <c r="Y569" s="39">
        <v>24</v>
      </c>
      <c r="Z569" s="39">
        <v>0</v>
      </c>
      <c r="AA569" s="39">
        <v>0</v>
      </c>
      <c r="AB569" s="39">
        <v>1</v>
      </c>
      <c r="AC569" s="39">
        <v>0</v>
      </c>
      <c r="AD569" s="39">
        <v>0</v>
      </c>
      <c r="AE569" s="39">
        <v>0</v>
      </c>
      <c r="AF569" s="39">
        <v>7</v>
      </c>
      <c r="AG569" s="39">
        <v>0</v>
      </c>
      <c r="AH569" s="39">
        <v>0</v>
      </c>
      <c r="AI569" s="39">
        <v>1</v>
      </c>
      <c r="AJ569" s="39">
        <v>0</v>
      </c>
      <c r="AK569" s="39">
        <v>0</v>
      </c>
      <c r="AL569" s="39">
        <v>0</v>
      </c>
      <c r="AM569" s="39">
        <v>7</v>
      </c>
    </row>
    <row r="570" spans="1:39" x14ac:dyDescent="0.25">
      <c r="A570" s="39">
        <v>103024162</v>
      </c>
      <c r="B570" s="39" t="s">
        <v>1201</v>
      </c>
      <c r="C570" s="39" t="s">
        <v>9</v>
      </c>
      <c r="D570" s="39" t="s">
        <v>14</v>
      </c>
      <c r="E570" s="39">
        <v>0</v>
      </c>
      <c r="F570" s="39">
        <v>0</v>
      </c>
      <c r="G570" s="39">
        <v>4</v>
      </c>
      <c r="H570" s="39">
        <v>0</v>
      </c>
      <c r="I570" s="39">
        <v>0</v>
      </c>
      <c r="J570" s="39">
        <v>0</v>
      </c>
      <c r="K570" s="39">
        <v>36</v>
      </c>
      <c r="L570" s="39">
        <v>0</v>
      </c>
      <c r="M570" s="39">
        <v>0</v>
      </c>
      <c r="N570" s="39">
        <v>2</v>
      </c>
      <c r="O570" s="39">
        <v>0</v>
      </c>
      <c r="P570" s="39">
        <v>0</v>
      </c>
      <c r="Q570" s="39">
        <v>0</v>
      </c>
      <c r="R570" s="39">
        <v>8</v>
      </c>
      <c r="S570" s="39">
        <v>0</v>
      </c>
      <c r="T570" s="39">
        <v>0</v>
      </c>
      <c r="U570" s="39">
        <v>0</v>
      </c>
      <c r="V570" s="39">
        <v>0</v>
      </c>
      <c r="W570" s="39">
        <v>0</v>
      </c>
      <c r="X570" s="39">
        <v>0</v>
      </c>
      <c r="Y570" s="39">
        <v>17</v>
      </c>
      <c r="Z570" s="39">
        <v>0</v>
      </c>
      <c r="AA570" s="39">
        <v>0</v>
      </c>
      <c r="AB570" s="39">
        <v>1</v>
      </c>
      <c r="AC570" s="39">
        <v>0</v>
      </c>
      <c r="AD570" s="39">
        <v>0</v>
      </c>
      <c r="AE570" s="39">
        <v>0</v>
      </c>
      <c r="AF570" s="39">
        <v>5</v>
      </c>
      <c r="AG570" s="39">
        <v>0</v>
      </c>
      <c r="AH570" s="39">
        <v>0</v>
      </c>
      <c r="AI570" s="39">
        <v>1</v>
      </c>
      <c r="AJ570" s="39">
        <v>0</v>
      </c>
      <c r="AK570" s="39">
        <v>0</v>
      </c>
      <c r="AL570" s="39">
        <v>0</v>
      </c>
      <c r="AM570" s="39">
        <v>7</v>
      </c>
    </row>
    <row r="571" spans="1:39" x14ac:dyDescent="0.25">
      <c r="A571" s="39">
        <v>102027560</v>
      </c>
      <c r="B571" s="39" t="s">
        <v>1203</v>
      </c>
      <c r="C571" s="39" t="s">
        <v>9</v>
      </c>
      <c r="D571" s="39" t="s">
        <v>14</v>
      </c>
      <c r="E571" s="39">
        <v>1</v>
      </c>
      <c r="F571" s="39">
        <v>1</v>
      </c>
      <c r="G571" s="39">
        <v>1</v>
      </c>
      <c r="H571" s="39">
        <v>0</v>
      </c>
      <c r="I571" s="39">
        <v>2</v>
      </c>
      <c r="J571" s="39">
        <v>0</v>
      </c>
      <c r="K571" s="39">
        <v>90</v>
      </c>
      <c r="L571" s="39">
        <v>0</v>
      </c>
      <c r="M571" s="39">
        <v>0</v>
      </c>
      <c r="N571" s="39">
        <v>0</v>
      </c>
      <c r="O571" s="39">
        <v>0</v>
      </c>
      <c r="P571" s="39">
        <v>0</v>
      </c>
      <c r="Q571" s="39">
        <v>0</v>
      </c>
      <c r="R571" s="39">
        <v>8</v>
      </c>
      <c r="S571" s="39">
        <v>1</v>
      </c>
      <c r="T571" s="39">
        <v>0</v>
      </c>
      <c r="U571" s="39">
        <v>1</v>
      </c>
      <c r="V571" s="39">
        <v>0</v>
      </c>
      <c r="W571" s="39">
        <v>2</v>
      </c>
      <c r="X571" s="39">
        <v>0</v>
      </c>
      <c r="Y571" s="39">
        <v>66</v>
      </c>
      <c r="Z571" s="39">
        <v>0</v>
      </c>
      <c r="AA571" s="39">
        <v>0</v>
      </c>
      <c r="AB571" s="39">
        <v>0</v>
      </c>
      <c r="AC571" s="39">
        <v>0</v>
      </c>
      <c r="AD571" s="39">
        <v>0</v>
      </c>
      <c r="AE571" s="39">
        <v>0</v>
      </c>
      <c r="AF571" s="39">
        <v>8</v>
      </c>
      <c r="AG571" s="39">
        <v>0</v>
      </c>
      <c r="AH571" s="39">
        <v>1</v>
      </c>
      <c r="AI571" s="39">
        <v>0</v>
      </c>
      <c r="AJ571" s="39">
        <v>0</v>
      </c>
      <c r="AK571" s="39">
        <v>0</v>
      </c>
      <c r="AL571" s="39">
        <v>0</v>
      </c>
      <c r="AM571" s="39">
        <v>9</v>
      </c>
    </row>
    <row r="572" spans="1:39" x14ac:dyDescent="0.25">
      <c r="A572" s="39">
        <v>127045357</v>
      </c>
      <c r="B572" s="39" t="s">
        <v>1205</v>
      </c>
      <c r="C572" s="39" t="s">
        <v>9</v>
      </c>
      <c r="D572" s="39" t="s">
        <v>40</v>
      </c>
      <c r="E572" s="39">
        <v>0</v>
      </c>
      <c r="F572" s="39">
        <v>1</v>
      </c>
      <c r="G572" s="39">
        <v>0</v>
      </c>
      <c r="H572" s="39">
        <v>1</v>
      </c>
      <c r="I572" s="39">
        <v>0</v>
      </c>
      <c r="J572" s="39">
        <v>0</v>
      </c>
      <c r="K572" s="39">
        <v>17</v>
      </c>
      <c r="L572" s="39">
        <v>0</v>
      </c>
      <c r="M572" s="39">
        <v>0</v>
      </c>
      <c r="N572" s="39">
        <v>0</v>
      </c>
      <c r="O572" s="39">
        <v>0</v>
      </c>
      <c r="P572" s="39">
        <v>0</v>
      </c>
      <c r="Q572" s="39">
        <v>0</v>
      </c>
      <c r="R572" s="39">
        <v>7</v>
      </c>
      <c r="S572" s="39">
        <v>0</v>
      </c>
      <c r="T572" s="39">
        <v>0</v>
      </c>
      <c r="U572" s="39">
        <v>0</v>
      </c>
      <c r="V572" s="39">
        <v>1</v>
      </c>
      <c r="W572" s="39">
        <v>0</v>
      </c>
      <c r="X572" s="39">
        <v>0</v>
      </c>
      <c r="Y572" s="39">
        <v>4</v>
      </c>
      <c r="Z572" s="39">
        <v>0</v>
      </c>
      <c r="AA572" s="39">
        <v>0</v>
      </c>
      <c r="AB572" s="39">
        <v>0</v>
      </c>
      <c r="AC572" s="39">
        <v>0</v>
      </c>
      <c r="AD572" s="39">
        <v>0</v>
      </c>
      <c r="AE572" s="39">
        <v>0</v>
      </c>
      <c r="AF572" s="39">
        <v>3</v>
      </c>
      <c r="AG572" s="39">
        <v>0</v>
      </c>
      <c r="AH572" s="39">
        <v>1</v>
      </c>
      <c r="AI572" s="39">
        <v>0</v>
      </c>
      <c r="AJ572" s="39">
        <v>0</v>
      </c>
      <c r="AK572" s="39">
        <v>0</v>
      </c>
      <c r="AL572" s="39">
        <v>0</v>
      </c>
      <c r="AM572" s="39">
        <v>4</v>
      </c>
    </row>
    <row r="573" spans="1:39" x14ac:dyDescent="0.25">
      <c r="A573" s="39">
        <v>106338003</v>
      </c>
      <c r="B573" s="39" t="s">
        <v>1207</v>
      </c>
      <c r="C573" s="39" t="s">
        <v>17</v>
      </c>
      <c r="D573" s="39" t="s">
        <v>195</v>
      </c>
      <c r="E573" s="39">
        <v>0</v>
      </c>
      <c r="F573" s="39">
        <v>0</v>
      </c>
      <c r="G573" s="39">
        <v>1</v>
      </c>
      <c r="H573" s="39">
        <v>0</v>
      </c>
      <c r="I573" s="39">
        <v>0</v>
      </c>
      <c r="J573" s="39">
        <v>0</v>
      </c>
      <c r="K573" s="39">
        <v>233</v>
      </c>
      <c r="L573" s="39">
        <v>0</v>
      </c>
      <c r="M573" s="39">
        <v>0</v>
      </c>
      <c r="N573" s="39">
        <v>0</v>
      </c>
      <c r="O573" s="39">
        <v>0</v>
      </c>
      <c r="P573" s="39">
        <v>0</v>
      </c>
      <c r="Q573" s="39">
        <v>0</v>
      </c>
      <c r="R573" s="39">
        <v>8</v>
      </c>
      <c r="S573" s="39">
        <v>0</v>
      </c>
      <c r="T573" s="39">
        <v>0</v>
      </c>
      <c r="U573" s="39">
        <v>1</v>
      </c>
      <c r="V573" s="39">
        <v>0</v>
      </c>
      <c r="W573" s="39">
        <v>0</v>
      </c>
      <c r="X573" s="39">
        <v>0</v>
      </c>
      <c r="Y573" s="39">
        <v>209</v>
      </c>
      <c r="Z573" s="39">
        <v>0</v>
      </c>
      <c r="AA573" s="39">
        <v>0</v>
      </c>
      <c r="AB573" s="39">
        <v>0</v>
      </c>
      <c r="AC573" s="39">
        <v>0</v>
      </c>
      <c r="AD573" s="39">
        <v>0</v>
      </c>
      <c r="AE573" s="39">
        <v>0</v>
      </c>
      <c r="AF573" s="39">
        <v>18</v>
      </c>
      <c r="AG573" s="39">
        <v>0</v>
      </c>
      <c r="AH573" s="39">
        <v>0</v>
      </c>
      <c r="AI573" s="39">
        <v>0</v>
      </c>
      <c r="AJ573" s="39">
        <v>0</v>
      </c>
      <c r="AK573" s="39">
        <v>0</v>
      </c>
      <c r="AL573" s="39">
        <v>0</v>
      </c>
      <c r="AM573" s="39">
        <v>0</v>
      </c>
    </row>
    <row r="574" spans="1:39" x14ac:dyDescent="0.25">
      <c r="A574" s="39">
        <v>128327303</v>
      </c>
      <c r="B574" s="39" t="s">
        <v>1209</v>
      </c>
      <c r="C574" s="39" t="s">
        <v>17</v>
      </c>
      <c r="D574" s="39" t="s">
        <v>74</v>
      </c>
      <c r="E574" s="39">
        <v>0</v>
      </c>
      <c r="F574" s="39">
        <v>0</v>
      </c>
      <c r="G574" s="39">
        <v>0</v>
      </c>
      <c r="H574" s="39">
        <v>0</v>
      </c>
      <c r="I574" s="39">
        <v>0</v>
      </c>
      <c r="J574" s="39">
        <v>0</v>
      </c>
      <c r="K574" s="39">
        <v>82</v>
      </c>
      <c r="L574" s="39">
        <v>0</v>
      </c>
      <c r="M574" s="39">
        <v>0</v>
      </c>
      <c r="N574" s="39">
        <v>0</v>
      </c>
      <c r="O574" s="39">
        <v>0</v>
      </c>
      <c r="P574" s="39">
        <v>0</v>
      </c>
      <c r="Q574" s="39">
        <v>0</v>
      </c>
      <c r="R574" s="39">
        <v>5</v>
      </c>
      <c r="S574" s="39">
        <v>0</v>
      </c>
      <c r="T574" s="39">
        <v>0</v>
      </c>
      <c r="U574" s="39">
        <v>0</v>
      </c>
      <c r="V574" s="39">
        <v>0</v>
      </c>
      <c r="W574" s="39">
        <v>0</v>
      </c>
      <c r="X574" s="39">
        <v>0</v>
      </c>
      <c r="Y574" s="39">
        <v>65</v>
      </c>
      <c r="Z574" s="39">
        <v>0</v>
      </c>
      <c r="AA574" s="39">
        <v>0</v>
      </c>
      <c r="AB574" s="39">
        <v>0</v>
      </c>
      <c r="AC574" s="39">
        <v>0</v>
      </c>
      <c r="AD574" s="39">
        <v>0</v>
      </c>
      <c r="AE574" s="39">
        <v>0</v>
      </c>
      <c r="AF574" s="39">
        <v>10</v>
      </c>
      <c r="AG574" s="39">
        <v>0</v>
      </c>
      <c r="AH574" s="39">
        <v>0</v>
      </c>
      <c r="AI574" s="39">
        <v>0</v>
      </c>
      <c r="AJ574" s="39">
        <v>0</v>
      </c>
      <c r="AK574" s="39">
        <v>0</v>
      </c>
      <c r="AL574" s="39">
        <v>0</v>
      </c>
      <c r="AM574" s="39">
        <v>7</v>
      </c>
    </row>
    <row r="575" spans="1:39" x14ac:dyDescent="0.25">
      <c r="A575" s="39">
        <v>103027753</v>
      </c>
      <c r="B575" s="39" t="s">
        <v>1211</v>
      </c>
      <c r="C575" s="39" t="s">
        <v>17</v>
      </c>
      <c r="D575" s="39" t="s">
        <v>14</v>
      </c>
      <c r="E575" s="39">
        <v>0</v>
      </c>
      <c r="F575" s="39">
        <v>2</v>
      </c>
      <c r="G575" s="39">
        <v>5</v>
      </c>
      <c r="H575" s="39">
        <v>1</v>
      </c>
      <c r="I575" s="39">
        <v>3</v>
      </c>
      <c r="J575" s="39">
        <v>0</v>
      </c>
      <c r="K575" s="39">
        <v>263</v>
      </c>
      <c r="L575" s="39">
        <v>0</v>
      </c>
      <c r="M575" s="39">
        <v>0</v>
      </c>
      <c r="N575" s="39">
        <v>0</v>
      </c>
      <c r="O575" s="39">
        <v>0</v>
      </c>
      <c r="P575" s="39">
        <v>0</v>
      </c>
      <c r="Q575" s="39">
        <v>0</v>
      </c>
      <c r="R575" s="39">
        <v>13</v>
      </c>
      <c r="S575" s="39">
        <v>0</v>
      </c>
      <c r="T575" s="39">
        <v>1</v>
      </c>
      <c r="U575" s="39">
        <v>5</v>
      </c>
      <c r="V575" s="39">
        <v>1</v>
      </c>
      <c r="W575" s="39">
        <v>3</v>
      </c>
      <c r="X575" s="39">
        <v>0</v>
      </c>
      <c r="Y575" s="39">
        <v>224</v>
      </c>
      <c r="Z575" s="39">
        <v>0</v>
      </c>
      <c r="AA575" s="39">
        <v>1</v>
      </c>
      <c r="AB575" s="39">
        <v>0</v>
      </c>
      <c r="AC575" s="39">
        <v>0</v>
      </c>
      <c r="AD575" s="39">
        <v>0</v>
      </c>
      <c r="AE575" s="39">
        <v>0</v>
      </c>
      <c r="AF575" s="39">
        <v>24</v>
      </c>
      <c r="AG575" s="39">
        <v>0</v>
      </c>
      <c r="AH575" s="39">
        <v>0</v>
      </c>
      <c r="AI575" s="39">
        <v>0</v>
      </c>
      <c r="AJ575" s="39">
        <v>0</v>
      </c>
      <c r="AK575" s="39">
        <v>0</v>
      </c>
      <c r="AL575" s="39">
        <v>0</v>
      </c>
      <c r="AM575" s="39">
        <v>3</v>
      </c>
    </row>
    <row r="576" spans="1:39" x14ac:dyDescent="0.25">
      <c r="A576" s="39">
        <v>122098403</v>
      </c>
      <c r="B576" s="39" t="s">
        <v>1213</v>
      </c>
      <c r="C576" s="39" t="s">
        <v>17</v>
      </c>
      <c r="D576" s="39" t="s">
        <v>133</v>
      </c>
      <c r="E576" s="39">
        <v>0</v>
      </c>
      <c r="F576" s="39">
        <v>3</v>
      </c>
      <c r="G576" s="39">
        <v>3</v>
      </c>
      <c r="H576" s="39">
        <v>0</v>
      </c>
      <c r="I576" s="39">
        <v>0</v>
      </c>
      <c r="J576" s="39">
        <v>0</v>
      </c>
      <c r="K576" s="39">
        <v>380</v>
      </c>
      <c r="L576" s="39">
        <v>0</v>
      </c>
      <c r="M576" s="39">
        <v>0</v>
      </c>
      <c r="N576" s="39">
        <v>1</v>
      </c>
      <c r="O576" s="39">
        <v>0</v>
      </c>
      <c r="P576" s="39">
        <v>0</v>
      </c>
      <c r="Q576" s="39">
        <v>0</v>
      </c>
      <c r="R576" s="39">
        <v>20</v>
      </c>
      <c r="S576" s="39">
        <v>0</v>
      </c>
      <c r="T576" s="39">
        <v>2</v>
      </c>
      <c r="U576" s="39">
        <v>2</v>
      </c>
      <c r="V576" s="39">
        <v>0</v>
      </c>
      <c r="W576" s="39">
        <v>0</v>
      </c>
      <c r="X576" s="39">
        <v>0</v>
      </c>
      <c r="Y576" s="39">
        <v>312</v>
      </c>
      <c r="Z576" s="39">
        <v>0</v>
      </c>
      <c r="AA576" s="39">
        <v>1</v>
      </c>
      <c r="AB576" s="39">
        <v>0</v>
      </c>
      <c r="AC576" s="39">
        <v>0</v>
      </c>
      <c r="AD576" s="39">
        <v>0</v>
      </c>
      <c r="AE576" s="39">
        <v>0</v>
      </c>
      <c r="AF576" s="39">
        <v>46</v>
      </c>
      <c r="AG576" s="39">
        <v>0</v>
      </c>
      <c r="AH576" s="39">
        <v>0</v>
      </c>
      <c r="AI576" s="39">
        <v>0</v>
      </c>
      <c r="AJ576" s="39">
        <v>0</v>
      </c>
      <c r="AK576" s="39">
        <v>0</v>
      </c>
      <c r="AL576" s="39">
        <v>0</v>
      </c>
      <c r="AM576" s="39">
        <v>3</v>
      </c>
    </row>
    <row r="577" spans="1:39" x14ac:dyDescent="0.25">
      <c r="A577" s="39">
        <v>125237603</v>
      </c>
      <c r="B577" s="39" t="s">
        <v>1215</v>
      </c>
      <c r="C577" s="39" t="s">
        <v>17</v>
      </c>
      <c r="D577" s="39" t="s">
        <v>306</v>
      </c>
      <c r="E577" s="39">
        <v>0</v>
      </c>
      <c r="F577" s="39">
        <v>6</v>
      </c>
      <c r="G577" s="39">
        <v>4</v>
      </c>
      <c r="H577" s="39">
        <v>4</v>
      </c>
      <c r="I577" s="39">
        <v>0</v>
      </c>
      <c r="J577" s="39">
        <v>1</v>
      </c>
      <c r="K577" s="39">
        <v>386</v>
      </c>
      <c r="L577" s="39">
        <v>0</v>
      </c>
      <c r="M577" s="39">
        <v>1</v>
      </c>
      <c r="N577" s="39">
        <v>2</v>
      </c>
      <c r="O577" s="39">
        <v>0</v>
      </c>
      <c r="P577" s="39">
        <v>0</v>
      </c>
      <c r="Q577" s="39">
        <v>0</v>
      </c>
      <c r="R577" s="39">
        <v>13</v>
      </c>
      <c r="S577" s="39">
        <v>0</v>
      </c>
      <c r="T577" s="39">
        <v>5</v>
      </c>
      <c r="U577" s="39">
        <v>2</v>
      </c>
      <c r="V577" s="39">
        <v>4</v>
      </c>
      <c r="W577" s="39">
        <v>0</v>
      </c>
      <c r="X577" s="39">
        <v>0</v>
      </c>
      <c r="Y577" s="39">
        <v>316</v>
      </c>
      <c r="Z577" s="39">
        <v>0</v>
      </c>
      <c r="AA577" s="39">
        <v>0</v>
      </c>
      <c r="AB577" s="39">
        <v>0</v>
      </c>
      <c r="AC577" s="39">
        <v>0</v>
      </c>
      <c r="AD577" s="39">
        <v>0</v>
      </c>
      <c r="AE577" s="39">
        <v>0</v>
      </c>
      <c r="AF577" s="39">
        <v>43</v>
      </c>
      <c r="AG577" s="39">
        <v>0</v>
      </c>
      <c r="AH577" s="39">
        <v>0</v>
      </c>
      <c r="AI577" s="39">
        <v>0</v>
      </c>
      <c r="AJ577" s="39">
        <v>0</v>
      </c>
      <c r="AK577" s="39">
        <v>0</v>
      </c>
      <c r="AL577" s="39">
        <v>1</v>
      </c>
      <c r="AM577" s="39">
        <v>16</v>
      </c>
    </row>
    <row r="578" spans="1:39" x14ac:dyDescent="0.25">
      <c r="A578" s="39">
        <v>115227871</v>
      </c>
      <c r="B578" s="39" t="s">
        <v>1217</v>
      </c>
      <c r="C578" s="39" t="s">
        <v>9</v>
      </c>
      <c r="D578" s="39" t="s">
        <v>234</v>
      </c>
      <c r="E578" s="39">
        <v>0</v>
      </c>
      <c r="F578" s="39">
        <v>1</v>
      </c>
      <c r="G578" s="39">
        <v>19</v>
      </c>
      <c r="H578" s="39">
        <v>8</v>
      </c>
      <c r="I578" s="39">
        <v>9</v>
      </c>
      <c r="J578" s="39">
        <v>1</v>
      </c>
      <c r="K578" s="39">
        <v>628</v>
      </c>
      <c r="L578" s="39">
        <v>0</v>
      </c>
      <c r="M578" s="39">
        <v>0</v>
      </c>
      <c r="N578" s="39">
        <v>2</v>
      </c>
      <c r="O578" s="39">
        <v>1</v>
      </c>
      <c r="P578" s="39">
        <v>0</v>
      </c>
      <c r="Q578" s="39">
        <v>0</v>
      </c>
      <c r="R578" s="39">
        <v>27</v>
      </c>
      <c r="S578" s="39">
        <v>0</v>
      </c>
      <c r="T578" s="39">
        <v>1</v>
      </c>
      <c r="U578" s="39">
        <v>9</v>
      </c>
      <c r="V578" s="39">
        <v>3</v>
      </c>
      <c r="W578" s="39">
        <v>6</v>
      </c>
      <c r="X578" s="39">
        <v>0</v>
      </c>
      <c r="Y578" s="39">
        <v>490</v>
      </c>
      <c r="Z578" s="39">
        <v>0</v>
      </c>
      <c r="AA578" s="39">
        <v>0</v>
      </c>
      <c r="AB578" s="39">
        <v>6</v>
      </c>
      <c r="AC578" s="39">
        <v>2</v>
      </c>
      <c r="AD578" s="39">
        <v>2</v>
      </c>
      <c r="AE578" s="39">
        <v>0</v>
      </c>
      <c r="AF578" s="39">
        <v>70</v>
      </c>
      <c r="AG578" s="39">
        <v>0</v>
      </c>
      <c r="AH578" s="39">
        <v>0</v>
      </c>
      <c r="AI578" s="39">
        <v>2</v>
      </c>
      <c r="AJ578" s="39">
        <v>2</v>
      </c>
      <c r="AK578" s="39">
        <v>1</v>
      </c>
      <c r="AL578" s="39">
        <v>1</v>
      </c>
      <c r="AM578" s="39">
        <v>41</v>
      </c>
    </row>
    <row r="579" spans="1:39" x14ac:dyDescent="0.25">
      <c r="A579" s="39">
        <v>114067107</v>
      </c>
      <c r="B579" s="39" t="s">
        <v>1219</v>
      </c>
      <c r="C579" s="39" t="s">
        <v>13</v>
      </c>
      <c r="D579" s="39" t="s">
        <v>64</v>
      </c>
      <c r="E579" s="39">
        <v>1</v>
      </c>
      <c r="F579" s="39">
        <v>1</v>
      </c>
      <c r="G579" s="39">
        <v>0</v>
      </c>
      <c r="H579" s="39">
        <v>1</v>
      </c>
      <c r="I579" s="39">
        <v>0</v>
      </c>
      <c r="J579" s="39">
        <v>0</v>
      </c>
      <c r="K579" s="39">
        <v>43</v>
      </c>
      <c r="L579" s="39">
        <v>0</v>
      </c>
      <c r="M579" s="39">
        <v>0</v>
      </c>
      <c r="N579" s="39">
        <v>0</v>
      </c>
      <c r="O579" s="39">
        <v>0</v>
      </c>
      <c r="P579" s="39">
        <v>0</v>
      </c>
      <c r="Q579" s="39">
        <v>0</v>
      </c>
      <c r="R579" s="39">
        <v>4</v>
      </c>
      <c r="S579" s="39">
        <v>1</v>
      </c>
      <c r="T579" s="39">
        <v>1</v>
      </c>
      <c r="U579" s="39">
        <v>0</v>
      </c>
      <c r="V579" s="39">
        <v>0</v>
      </c>
      <c r="W579" s="39">
        <v>0</v>
      </c>
      <c r="X579" s="39">
        <v>0</v>
      </c>
      <c r="Y579" s="39">
        <v>31</v>
      </c>
      <c r="Z579" s="39">
        <v>0</v>
      </c>
      <c r="AA579" s="39">
        <v>0</v>
      </c>
      <c r="AB579" s="39">
        <v>0</v>
      </c>
      <c r="AC579" s="39">
        <v>0</v>
      </c>
      <c r="AD579" s="39">
        <v>0</v>
      </c>
      <c r="AE579" s="39">
        <v>0</v>
      </c>
      <c r="AF579" s="39">
        <v>5</v>
      </c>
      <c r="AG579" s="39">
        <v>0</v>
      </c>
      <c r="AH579" s="39">
        <v>0</v>
      </c>
      <c r="AI579" s="39">
        <v>0</v>
      </c>
      <c r="AJ579" s="39">
        <v>1</v>
      </c>
      <c r="AK579" s="39">
        <v>0</v>
      </c>
      <c r="AL579" s="39">
        <v>0</v>
      </c>
      <c r="AM579" s="39">
        <v>3</v>
      </c>
    </row>
    <row r="580" spans="1:39" x14ac:dyDescent="0.25">
      <c r="A580" s="39">
        <v>114067002</v>
      </c>
      <c r="B580" s="39" t="s">
        <v>1221</v>
      </c>
      <c r="C580" s="39" t="s">
        <v>17</v>
      </c>
      <c r="D580" s="39" t="s">
        <v>64</v>
      </c>
      <c r="E580" s="39">
        <v>0</v>
      </c>
      <c r="F580" s="39">
        <v>12</v>
      </c>
      <c r="G580" s="39">
        <v>49</v>
      </c>
      <c r="H580" s="39">
        <v>51</v>
      </c>
      <c r="I580" s="39">
        <v>0</v>
      </c>
      <c r="J580" s="39">
        <v>0</v>
      </c>
      <c r="K580" s="39">
        <v>1189</v>
      </c>
      <c r="L580" s="39">
        <v>0</v>
      </c>
      <c r="M580" s="39">
        <v>0</v>
      </c>
      <c r="N580" s="39">
        <v>10</v>
      </c>
      <c r="O580" s="39">
        <v>6</v>
      </c>
      <c r="P580" s="39">
        <v>0</v>
      </c>
      <c r="Q580" s="39">
        <v>0</v>
      </c>
      <c r="R580" s="39">
        <v>43</v>
      </c>
      <c r="S580" s="39">
        <v>0</v>
      </c>
      <c r="T580" s="39">
        <v>11</v>
      </c>
      <c r="U580" s="39">
        <v>29</v>
      </c>
      <c r="V580" s="39">
        <v>31</v>
      </c>
      <c r="W580" s="39">
        <v>0</v>
      </c>
      <c r="X580" s="39">
        <v>0</v>
      </c>
      <c r="Y580" s="39">
        <v>931</v>
      </c>
      <c r="Z580" s="39">
        <v>0</v>
      </c>
      <c r="AA580" s="39">
        <v>0</v>
      </c>
      <c r="AB580" s="39">
        <v>9</v>
      </c>
      <c r="AC580" s="39">
        <v>13</v>
      </c>
      <c r="AD580" s="39">
        <v>0</v>
      </c>
      <c r="AE580" s="39">
        <v>0</v>
      </c>
      <c r="AF580" s="39">
        <v>190</v>
      </c>
      <c r="AG580" s="39">
        <v>0</v>
      </c>
      <c r="AH580" s="39">
        <v>1</v>
      </c>
      <c r="AI580" s="39">
        <v>1</v>
      </c>
      <c r="AJ580" s="39">
        <v>1</v>
      </c>
      <c r="AK580" s="39">
        <v>0</v>
      </c>
      <c r="AL580" s="39">
        <v>0</v>
      </c>
      <c r="AM580" s="39">
        <v>25</v>
      </c>
    </row>
    <row r="581" spans="1:39" x14ac:dyDescent="0.25">
      <c r="A581" s="39">
        <v>112675503</v>
      </c>
      <c r="B581" s="39" t="s">
        <v>1223</v>
      </c>
      <c r="C581" s="39" t="s">
        <v>17</v>
      </c>
      <c r="D581" s="39" t="s">
        <v>290</v>
      </c>
      <c r="E581" s="39">
        <v>0</v>
      </c>
      <c r="F581" s="39">
        <v>1</v>
      </c>
      <c r="G581" s="39">
        <v>1</v>
      </c>
      <c r="H581" s="39">
        <v>3</v>
      </c>
      <c r="I581" s="39">
        <v>0</v>
      </c>
      <c r="J581" s="39">
        <v>0</v>
      </c>
      <c r="K581" s="39">
        <v>433</v>
      </c>
      <c r="L581" s="39">
        <v>0</v>
      </c>
      <c r="M581" s="39">
        <v>0</v>
      </c>
      <c r="N581" s="39">
        <v>0</v>
      </c>
      <c r="O581" s="39">
        <v>0</v>
      </c>
      <c r="P581" s="39">
        <v>0</v>
      </c>
      <c r="Q581" s="39">
        <v>0</v>
      </c>
      <c r="R581" s="39">
        <v>22</v>
      </c>
      <c r="S581" s="39">
        <v>0</v>
      </c>
      <c r="T581" s="39">
        <v>1</v>
      </c>
      <c r="U581" s="39">
        <v>1</v>
      </c>
      <c r="V581" s="39">
        <v>3</v>
      </c>
      <c r="W581" s="39">
        <v>0</v>
      </c>
      <c r="X581" s="39">
        <v>0</v>
      </c>
      <c r="Y581" s="39">
        <v>360</v>
      </c>
      <c r="Z581" s="39">
        <v>0</v>
      </c>
      <c r="AA581" s="39">
        <v>0</v>
      </c>
      <c r="AB581" s="39">
        <v>0</v>
      </c>
      <c r="AC581" s="39">
        <v>0</v>
      </c>
      <c r="AD581" s="39">
        <v>0</v>
      </c>
      <c r="AE581" s="39">
        <v>0</v>
      </c>
      <c r="AF581" s="39">
        <v>41</v>
      </c>
      <c r="AG581" s="39">
        <v>0</v>
      </c>
      <c r="AH581" s="39">
        <v>0</v>
      </c>
      <c r="AI581" s="39">
        <v>0</v>
      </c>
      <c r="AJ581" s="39">
        <v>0</v>
      </c>
      <c r="AK581" s="39">
        <v>0</v>
      </c>
      <c r="AL581" s="39">
        <v>0</v>
      </c>
      <c r="AM581" s="39">
        <v>14</v>
      </c>
    </row>
    <row r="582" spans="1:39" x14ac:dyDescent="0.25">
      <c r="A582" s="39">
        <v>106168003</v>
      </c>
      <c r="B582" s="39" t="s">
        <v>1225</v>
      </c>
      <c r="C582" s="39" t="s">
        <v>17</v>
      </c>
      <c r="D582" s="39" t="s">
        <v>48</v>
      </c>
      <c r="E582" s="39">
        <v>4</v>
      </c>
      <c r="F582" s="39">
        <v>0</v>
      </c>
      <c r="G582" s="39">
        <v>0</v>
      </c>
      <c r="H582" s="39">
        <v>0</v>
      </c>
      <c r="I582" s="39">
        <v>0</v>
      </c>
      <c r="J582" s="39">
        <v>0</v>
      </c>
      <c r="K582" s="39">
        <v>103</v>
      </c>
      <c r="L582" s="39">
        <v>0</v>
      </c>
      <c r="M582" s="39">
        <v>0</v>
      </c>
      <c r="N582" s="39">
        <v>0</v>
      </c>
      <c r="O582" s="39">
        <v>0</v>
      </c>
      <c r="P582" s="39">
        <v>0</v>
      </c>
      <c r="Q582" s="39">
        <v>0</v>
      </c>
      <c r="R582" s="39">
        <v>4</v>
      </c>
      <c r="S582" s="39">
        <v>4</v>
      </c>
      <c r="T582" s="39">
        <v>0</v>
      </c>
      <c r="U582" s="39">
        <v>0</v>
      </c>
      <c r="V582" s="39">
        <v>0</v>
      </c>
      <c r="W582" s="39">
        <v>0</v>
      </c>
      <c r="X582" s="39">
        <v>0</v>
      </c>
      <c r="Y582" s="39">
        <v>92</v>
      </c>
      <c r="Z582" s="39">
        <v>1</v>
      </c>
      <c r="AA582" s="39">
        <v>0</v>
      </c>
      <c r="AB582" s="39">
        <v>0</v>
      </c>
      <c r="AC582" s="39">
        <v>0</v>
      </c>
      <c r="AD582" s="39">
        <v>0</v>
      </c>
      <c r="AE582" s="39">
        <v>0</v>
      </c>
      <c r="AF582" s="39">
        <v>8</v>
      </c>
      <c r="AG582" s="39">
        <v>0</v>
      </c>
      <c r="AH582" s="39">
        <v>0</v>
      </c>
      <c r="AI582" s="39">
        <v>0</v>
      </c>
      <c r="AJ582" s="39">
        <v>0</v>
      </c>
      <c r="AK582" s="39">
        <v>0</v>
      </c>
      <c r="AL582" s="39">
        <v>0</v>
      </c>
      <c r="AM582" s="39">
        <v>0</v>
      </c>
    </row>
    <row r="583" spans="1:39" x14ac:dyDescent="0.25">
      <c r="A583" s="39">
        <v>124153350</v>
      </c>
      <c r="B583" s="39" t="s">
        <v>1227</v>
      </c>
      <c r="C583" s="39" t="s">
        <v>9</v>
      </c>
      <c r="D583" s="39" t="s">
        <v>10</v>
      </c>
      <c r="E583" s="39">
        <v>0</v>
      </c>
      <c r="F583" s="39">
        <v>2</v>
      </c>
      <c r="G583" s="39">
        <v>9</v>
      </c>
      <c r="H583" s="39">
        <v>5</v>
      </c>
      <c r="I583" s="39">
        <v>1</v>
      </c>
      <c r="J583" s="39">
        <v>0</v>
      </c>
      <c r="K583" s="39">
        <v>120</v>
      </c>
      <c r="L583" s="39">
        <v>0</v>
      </c>
      <c r="M583" s="39">
        <v>0</v>
      </c>
      <c r="N583" s="39">
        <v>1</v>
      </c>
      <c r="O583" s="39">
        <v>1</v>
      </c>
      <c r="P583" s="39">
        <v>0</v>
      </c>
      <c r="Q583" s="39">
        <v>0</v>
      </c>
      <c r="R583" s="39">
        <v>7</v>
      </c>
      <c r="S583" s="39">
        <v>0</v>
      </c>
      <c r="T583" s="39">
        <v>1</v>
      </c>
      <c r="U583" s="39">
        <v>3</v>
      </c>
      <c r="V583" s="39">
        <v>3</v>
      </c>
      <c r="W583" s="39">
        <v>1</v>
      </c>
      <c r="X583" s="39">
        <v>0</v>
      </c>
      <c r="Y583" s="39">
        <v>95</v>
      </c>
      <c r="Z583" s="39">
        <v>0</v>
      </c>
      <c r="AA583" s="39">
        <v>0</v>
      </c>
      <c r="AB583" s="39">
        <v>4</v>
      </c>
      <c r="AC583" s="39">
        <v>1</v>
      </c>
      <c r="AD583" s="39">
        <v>0</v>
      </c>
      <c r="AE583" s="39">
        <v>0</v>
      </c>
      <c r="AF583" s="39">
        <v>9</v>
      </c>
      <c r="AG583" s="39">
        <v>0</v>
      </c>
      <c r="AH583" s="39">
        <v>1</v>
      </c>
      <c r="AI583" s="39">
        <v>1</v>
      </c>
      <c r="AJ583" s="39">
        <v>1</v>
      </c>
      <c r="AK583" s="39">
        <v>0</v>
      </c>
      <c r="AL583" s="39">
        <v>0</v>
      </c>
      <c r="AM583" s="39">
        <v>13</v>
      </c>
    </row>
    <row r="584" spans="1:39" x14ac:dyDescent="0.25">
      <c r="A584" s="39">
        <v>104435303</v>
      </c>
      <c r="B584" s="39" t="s">
        <v>1229</v>
      </c>
      <c r="C584" s="39" t="s">
        <v>17</v>
      </c>
      <c r="D584" s="39" t="s">
        <v>356</v>
      </c>
      <c r="E584" s="39">
        <v>0</v>
      </c>
      <c r="F584" s="39">
        <v>0</v>
      </c>
      <c r="G584" s="39">
        <v>0</v>
      </c>
      <c r="H584" s="39">
        <v>1</v>
      </c>
      <c r="I584" s="39">
        <v>0</v>
      </c>
      <c r="J584" s="39">
        <v>0</v>
      </c>
      <c r="K584" s="39">
        <v>88</v>
      </c>
      <c r="L584" s="39">
        <v>0</v>
      </c>
      <c r="M584" s="39">
        <v>0</v>
      </c>
      <c r="N584" s="39">
        <v>0</v>
      </c>
      <c r="O584" s="39">
        <v>0</v>
      </c>
      <c r="P584" s="39">
        <v>0</v>
      </c>
      <c r="Q584" s="39">
        <v>0</v>
      </c>
      <c r="R584" s="39">
        <v>4</v>
      </c>
      <c r="S584" s="39">
        <v>0</v>
      </c>
      <c r="T584" s="39">
        <v>0</v>
      </c>
      <c r="U584" s="39">
        <v>0</v>
      </c>
      <c r="V584" s="39">
        <v>1</v>
      </c>
      <c r="W584" s="39">
        <v>0</v>
      </c>
      <c r="X584" s="39">
        <v>0</v>
      </c>
      <c r="Y584" s="39">
        <v>72</v>
      </c>
      <c r="Z584" s="39">
        <v>0</v>
      </c>
      <c r="AA584" s="39">
        <v>0</v>
      </c>
      <c r="AB584" s="39">
        <v>0</v>
      </c>
      <c r="AC584" s="39">
        <v>0</v>
      </c>
      <c r="AD584" s="39">
        <v>0</v>
      </c>
      <c r="AE584" s="39">
        <v>0</v>
      </c>
      <c r="AF584" s="39">
        <v>9</v>
      </c>
      <c r="AG584" s="39">
        <v>0</v>
      </c>
      <c r="AH584" s="39">
        <v>0</v>
      </c>
      <c r="AI584" s="39">
        <v>0</v>
      </c>
      <c r="AJ584" s="39">
        <v>0</v>
      </c>
      <c r="AK584" s="39">
        <v>0</v>
      </c>
      <c r="AL584" s="39">
        <v>0</v>
      </c>
      <c r="AM584" s="39">
        <v>4</v>
      </c>
    </row>
    <row r="585" spans="1:39" x14ac:dyDescent="0.25">
      <c r="A585" s="39">
        <v>126510008</v>
      </c>
      <c r="B585" s="39" t="s">
        <v>1231</v>
      </c>
      <c r="C585" s="39" t="s">
        <v>9</v>
      </c>
      <c r="D585" s="39" t="s">
        <v>26</v>
      </c>
      <c r="E585" s="39">
        <v>1</v>
      </c>
      <c r="F585" s="39">
        <v>0</v>
      </c>
      <c r="G585" s="39">
        <v>33</v>
      </c>
      <c r="H585" s="39">
        <v>4</v>
      </c>
      <c r="I585" s="39">
        <v>0</v>
      </c>
      <c r="J585" s="39">
        <v>0</v>
      </c>
      <c r="K585" s="39">
        <v>10</v>
      </c>
      <c r="L585" s="39">
        <v>0</v>
      </c>
      <c r="M585" s="39">
        <v>0</v>
      </c>
      <c r="N585" s="39">
        <v>3</v>
      </c>
      <c r="O585" s="39">
        <v>0</v>
      </c>
      <c r="P585" s="39">
        <v>0</v>
      </c>
      <c r="Q585" s="39">
        <v>0</v>
      </c>
      <c r="R585" s="39">
        <v>1</v>
      </c>
      <c r="S585" s="39">
        <v>0</v>
      </c>
      <c r="T585" s="39">
        <v>0</v>
      </c>
      <c r="U585" s="39">
        <v>21</v>
      </c>
      <c r="V585" s="39">
        <v>2</v>
      </c>
      <c r="W585" s="39">
        <v>0</v>
      </c>
      <c r="X585" s="39">
        <v>0</v>
      </c>
      <c r="Y585" s="39">
        <v>8</v>
      </c>
      <c r="Z585" s="39">
        <v>0</v>
      </c>
      <c r="AA585" s="39">
        <v>0</v>
      </c>
      <c r="AB585" s="39">
        <v>0</v>
      </c>
      <c r="AC585" s="39">
        <v>0</v>
      </c>
      <c r="AD585" s="39">
        <v>0</v>
      </c>
      <c r="AE585" s="39">
        <v>0</v>
      </c>
      <c r="AF585" s="39">
        <v>1</v>
      </c>
      <c r="AG585" s="39">
        <v>1</v>
      </c>
      <c r="AH585" s="39">
        <v>0</v>
      </c>
      <c r="AI585" s="39">
        <v>9</v>
      </c>
      <c r="AJ585" s="39">
        <v>2</v>
      </c>
      <c r="AK585" s="39">
        <v>0</v>
      </c>
      <c r="AL585" s="39">
        <v>0</v>
      </c>
      <c r="AM585" s="39">
        <v>0</v>
      </c>
    </row>
    <row r="586" spans="1:39" x14ac:dyDescent="0.25">
      <c r="A586" s="39">
        <v>108116503</v>
      </c>
      <c r="B586" s="39" t="s">
        <v>1233</v>
      </c>
      <c r="C586" s="39" t="s">
        <v>17</v>
      </c>
      <c r="D586" s="39" t="s">
        <v>32</v>
      </c>
      <c r="E586" s="39">
        <v>0</v>
      </c>
      <c r="F586" s="39">
        <v>1</v>
      </c>
      <c r="G586" s="39">
        <v>2</v>
      </c>
      <c r="H586" s="39">
        <v>0</v>
      </c>
      <c r="I586" s="39">
        <v>0</v>
      </c>
      <c r="J586" s="39">
        <v>0</v>
      </c>
      <c r="K586" s="39">
        <v>140</v>
      </c>
      <c r="L586" s="39">
        <v>0</v>
      </c>
      <c r="M586" s="39">
        <v>0</v>
      </c>
      <c r="N586" s="39">
        <v>0</v>
      </c>
      <c r="O586" s="39">
        <v>0</v>
      </c>
      <c r="P586" s="39">
        <v>0</v>
      </c>
      <c r="Q586" s="39">
        <v>0</v>
      </c>
      <c r="R586" s="39">
        <v>7</v>
      </c>
      <c r="S586" s="39">
        <v>0</v>
      </c>
      <c r="T586" s="39">
        <v>1</v>
      </c>
      <c r="U586" s="39">
        <v>2</v>
      </c>
      <c r="V586" s="39">
        <v>0</v>
      </c>
      <c r="W586" s="39">
        <v>0</v>
      </c>
      <c r="X586" s="39">
        <v>0</v>
      </c>
      <c r="Y586" s="39">
        <v>123</v>
      </c>
      <c r="Z586" s="39">
        <v>0</v>
      </c>
      <c r="AA586" s="39">
        <v>0</v>
      </c>
      <c r="AB586" s="39">
        <v>0</v>
      </c>
      <c r="AC586" s="39">
        <v>0</v>
      </c>
      <c r="AD586" s="39">
        <v>0</v>
      </c>
      <c r="AE586" s="39">
        <v>0</v>
      </c>
      <c r="AF586" s="39">
        <v>13</v>
      </c>
      <c r="AG586" s="39">
        <v>0</v>
      </c>
      <c r="AH586" s="39">
        <v>0</v>
      </c>
      <c r="AI586" s="39">
        <v>0</v>
      </c>
      <c r="AJ586" s="39">
        <v>0</v>
      </c>
      <c r="AK586" s="39">
        <v>0</v>
      </c>
      <c r="AL586" s="39">
        <v>0</v>
      </c>
      <c r="AM586" s="39">
        <v>0</v>
      </c>
    </row>
    <row r="587" spans="1:39" x14ac:dyDescent="0.25">
      <c r="A587" s="39">
        <v>109246003</v>
      </c>
      <c r="B587" s="39" t="s">
        <v>1235</v>
      </c>
      <c r="C587" s="39" t="s">
        <v>17</v>
      </c>
      <c r="D587" s="39" t="s">
        <v>708</v>
      </c>
      <c r="E587" s="39">
        <v>0</v>
      </c>
      <c r="F587" s="39">
        <v>0</v>
      </c>
      <c r="G587" s="39">
        <v>0</v>
      </c>
      <c r="H587" s="39">
        <v>0</v>
      </c>
      <c r="I587" s="39">
        <v>0</v>
      </c>
      <c r="J587" s="39">
        <v>0</v>
      </c>
      <c r="K587" s="39">
        <v>75</v>
      </c>
      <c r="L587" s="39">
        <v>0</v>
      </c>
      <c r="M587" s="39">
        <v>0</v>
      </c>
      <c r="N587" s="39">
        <v>0</v>
      </c>
      <c r="O587" s="39">
        <v>0</v>
      </c>
      <c r="P587" s="39">
        <v>0</v>
      </c>
      <c r="Q587" s="39">
        <v>0</v>
      </c>
      <c r="R587" s="39">
        <v>5</v>
      </c>
      <c r="S587" s="39">
        <v>0</v>
      </c>
      <c r="T587" s="39">
        <v>0</v>
      </c>
      <c r="U587" s="39">
        <v>0</v>
      </c>
      <c r="V587" s="39">
        <v>0</v>
      </c>
      <c r="W587" s="39">
        <v>0</v>
      </c>
      <c r="X587" s="39">
        <v>0</v>
      </c>
      <c r="Y587" s="39">
        <v>63</v>
      </c>
      <c r="Z587" s="39">
        <v>0</v>
      </c>
      <c r="AA587" s="39">
        <v>0</v>
      </c>
      <c r="AB587" s="39">
        <v>0</v>
      </c>
      <c r="AC587" s="39">
        <v>0</v>
      </c>
      <c r="AD587" s="39">
        <v>0</v>
      </c>
      <c r="AE587" s="39">
        <v>0</v>
      </c>
      <c r="AF587" s="39">
        <v>8</v>
      </c>
      <c r="AG587" s="39">
        <v>0</v>
      </c>
      <c r="AH587" s="39">
        <v>0</v>
      </c>
      <c r="AI587" s="39">
        <v>0</v>
      </c>
      <c r="AJ587" s="39">
        <v>0</v>
      </c>
      <c r="AK587" s="39">
        <v>0</v>
      </c>
      <c r="AL587" s="39">
        <v>0</v>
      </c>
      <c r="AM587" s="39">
        <v>6</v>
      </c>
    </row>
    <row r="588" spans="1:39" x14ac:dyDescent="0.25">
      <c r="A588" s="39">
        <v>125237702</v>
      </c>
      <c r="B588" s="39" t="s">
        <v>1237</v>
      </c>
      <c r="C588" s="39" t="s">
        <v>17</v>
      </c>
      <c r="D588" s="39" t="s">
        <v>306</v>
      </c>
      <c r="E588" s="39">
        <v>0</v>
      </c>
      <c r="F588" s="39">
        <v>3</v>
      </c>
      <c r="G588" s="39">
        <v>7</v>
      </c>
      <c r="H588" s="39">
        <v>1</v>
      </c>
      <c r="I588" s="39">
        <v>1</v>
      </c>
      <c r="J588" s="39">
        <v>1</v>
      </c>
      <c r="K588" s="39">
        <v>466</v>
      </c>
      <c r="L588" s="39">
        <v>0</v>
      </c>
      <c r="M588" s="39">
        <v>0</v>
      </c>
      <c r="N588" s="39">
        <v>0</v>
      </c>
      <c r="O588" s="39">
        <v>0</v>
      </c>
      <c r="P588" s="39">
        <v>0</v>
      </c>
      <c r="Q588" s="39">
        <v>0</v>
      </c>
      <c r="R588" s="39">
        <v>15</v>
      </c>
      <c r="S588" s="39">
        <v>0</v>
      </c>
      <c r="T588" s="39">
        <v>2</v>
      </c>
      <c r="U588" s="39">
        <v>4</v>
      </c>
      <c r="V588" s="39">
        <v>1</v>
      </c>
      <c r="W588" s="39">
        <v>0</v>
      </c>
      <c r="X588" s="39">
        <v>1</v>
      </c>
      <c r="Y588" s="39">
        <v>388</v>
      </c>
      <c r="Z588" s="39">
        <v>0</v>
      </c>
      <c r="AA588" s="39">
        <v>1</v>
      </c>
      <c r="AB588" s="39">
        <v>3</v>
      </c>
      <c r="AC588" s="39">
        <v>0</v>
      </c>
      <c r="AD588" s="39">
        <v>1</v>
      </c>
      <c r="AE588" s="39">
        <v>0</v>
      </c>
      <c r="AF588" s="39">
        <v>52</v>
      </c>
      <c r="AG588" s="39">
        <v>0</v>
      </c>
      <c r="AH588" s="39">
        <v>0</v>
      </c>
      <c r="AI588" s="39">
        <v>0</v>
      </c>
      <c r="AJ588" s="39">
        <v>0</v>
      </c>
      <c r="AK588" s="39">
        <v>0</v>
      </c>
      <c r="AL588" s="39">
        <v>0</v>
      </c>
      <c r="AM588" s="39">
        <v>11</v>
      </c>
    </row>
    <row r="589" spans="1:39" x14ac:dyDescent="0.25">
      <c r="A589" s="39">
        <v>101637002</v>
      </c>
      <c r="B589" s="39" t="s">
        <v>1239</v>
      </c>
      <c r="C589" s="39" t="s">
        <v>17</v>
      </c>
      <c r="D589" s="39" t="s">
        <v>91</v>
      </c>
      <c r="E589" s="39">
        <v>0</v>
      </c>
      <c r="F589" s="39">
        <v>1</v>
      </c>
      <c r="G589" s="39">
        <v>5</v>
      </c>
      <c r="H589" s="39">
        <v>2</v>
      </c>
      <c r="I589" s="39">
        <v>1</v>
      </c>
      <c r="J589" s="39">
        <v>0</v>
      </c>
      <c r="K589" s="39">
        <v>267</v>
      </c>
      <c r="L589" s="39">
        <v>0</v>
      </c>
      <c r="M589" s="39">
        <v>0</v>
      </c>
      <c r="N589" s="39">
        <v>0</v>
      </c>
      <c r="O589" s="39">
        <v>0</v>
      </c>
      <c r="P589" s="39">
        <v>0</v>
      </c>
      <c r="Q589" s="39">
        <v>0</v>
      </c>
      <c r="R589" s="39">
        <v>14</v>
      </c>
      <c r="S589" s="39">
        <v>0</v>
      </c>
      <c r="T589" s="39">
        <v>1</v>
      </c>
      <c r="U589" s="39">
        <v>5</v>
      </c>
      <c r="V589" s="39">
        <v>2</v>
      </c>
      <c r="W589" s="39">
        <v>1</v>
      </c>
      <c r="X589" s="39">
        <v>0</v>
      </c>
      <c r="Y589" s="39">
        <v>226</v>
      </c>
      <c r="Z589" s="39">
        <v>0</v>
      </c>
      <c r="AA589" s="39">
        <v>0</v>
      </c>
      <c r="AB589" s="39">
        <v>0</v>
      </c>
      <c r="AC589" s="39">
        <v>0</v>
      </c>
      <c r="AD589" s="39">
        <v>0</v>
      </c>
      <c r="AE589" s="39">
        <v>0</v>
      </c>
      <c r="AF589" s="39">
        <v>18</v>
      </c>
      <c r="AG589" s="39">
        <v>0</v>
      </c>
      <c r="AH589" s="39">
        <v>0</v>
      </c>
      <c r="AI589" s="39">
        <v>0</v>
      </c>
      <c r="AJ589" s="39">
        <v>0</v>
      </c>
      <c r="AK589" s="39">
        <v>0</v>
      </c>
      <c r="AL589" s="39">
        <v>0</v>
      </c>
      <c r="AM589" s="39">
        <v>9</v>
      </c>
    </row>
    <row r="590" spans="1:39" x14ac:dyDescent="0.25">
      <c r="A590" s="39">
        <v>128321103</v>
      </c>
      <c r="B590" s="39" t="s">
        <v>1241</v>
      </c>
      <c r="C590" s="39" t="s">
        <v>17</v>
      </c>
      <c r="D590" s="39" t="s">
        <v>74</v>
      </c>
      <c r="E590" s="39">
        <v>0</v>
      </c>
      <c r="F590" s="39">
        <v>0</v>
      </c>
      <c r="G590" s="39">
        <v>0</v>
      </c>
      <c r="H590" s="39">
        <v>0</v>
      </c>
      <c r="I590" s="39">
        <v>0</v>
      </c>
      <c r="J590" s="39">
        <v>0</v>
      </c>
      <c r="K590" s="39">
        <v>149</v>
      </c>
      <c r="L590" s="39">
        <v>0</v>
      </c>
      <c r="M590" s="39">
        <v>0</v>
      </c>
      <c r="N590" s="39">
        <v>0</v>
      </c>
      <c r="O590" s="39">
        <v>0</v>
      </c>
      <c r="P590" s="39">
        <v>0</v>
      </c>
      <c r="Q590" s="39">
        <v>0</v>
      </c>
      <c r="R590" s="39">
        <v>6</v>
      </c>
      <c r="S590" s="39">
        <v>0</v>
      </c>
      <c r="T590" s="39">
        <v>0</v>
      </c>
      <c r="U590" s="39">
        <v>0</v>
      </c>
      <c r="V590" s="39">
        <v>0</v>
      </c>
      <c r="W590" s="39">
        <v>0</v>
      </c>
      <c r="X590" s="39">
        <v>0</v>
      </c>
      <c r="Y590" s="39">
        <v>115</v>
      </c>
      <c r="Z590" s="39">
        <v>0</v>
      </c>
      <c r="AA590" s="39">
        <v>0</v>
      </c>
      <c r="AB590" s="39">
        <v>0</v>
      </c>
      <c r="AC590" s="39">
        <v>0</v>
      </c>
      <c r="AD590" s="39">
        <v>0</v>
      </c>
      <c r="AE590" s="39">
        <v>0</v>
      </c>
      <c r="AF590" s="39">
        <v>20</v>
      </c>
      <c r="AG590" s="39">
        <v>0</v>
      </c>
      <c r="AH590" s="39">
        <v>0</v>
      </c>
      <c r="AI590" s="39">
        <v>0</v>
      </c>
      <c r="AJ590" s="39">
        <v>0</v>
      </c>
      <c r="AK590" s="39">
        <v>0</v>
      </c>
      <c r="AL590" s="39">
        <v>0</v>
      </c>
      <c r="AM590" s="39">
        <v>12</v>
      </c>
    </row>
    <row r="591" spans="1:39" x14ac:dyDescent="0.25">
      <c r="A591" s="39">
        <v>127045853</v>
      </c>
      <c r="B591" s="39" t="s">
        <v>1243</v>
      </c>
      <c r="C591" s="39" t="s">
        <v>17</v>
      </c>
      <c r="D591" s="39" t="s">
        <v>40</v>
      </c>
      <c r="E591" s="39">
        <v>0</v>
      </c>
      <c r="F591" s="39">
        <v>0</v>
      </c>
      <c r="G591" s="39">
        <v>0</v>
      </c>
      <c r="H591" s="39">
        <v>0</v>
      </c>
      <c r="I591" s="39">
        <v>0</v>
      </c>
      <c r="J591" s="39">
        <v>0</v>
      </c>
      <c r="K591" s="39">
        <v>112</v>
      </c>
      <c r="L591" s="39">
        <v>0</v>
      </c>
      <c r="M591" s="39">
        <v>0</v>
      </c>
      <c r="N591" s="39">
        <v>0</v>
      </c>
      <c r="O591" s="39">
        <v>0</v>
      </c>
      <c r="P591" s="39">
        <v>0</v>
      </c>
      <c r="Q591" s="39">
        <v>0</v>
      </c>
      <c r="R591" s="39">
        <v>5</v>
      </c>
      <c r="S591" s="39">
        <v>0</v>
      </c>
      <c r="T591" s="39">
        <v>0</v>
      </c>
      <c r="U591" s="39">
        <v>0</v>
      </c>
      <c r="V591" s="39">
        <v>0</v>
      </c>
      <c r="W591" s="39">
        <v>0</v>
      </c>
      <c r="X591" s="39">
        <v>0</v>
      </c>
      <c r="Y591" s="39">
        <v>96</v>
      </c>
      <c r="Z591" s="39">
        <v>0</v>
      </c>
      <c r="AA591" s="39">
        <v>0</v>
      </c>
      <c r="AB591" s="39">
        <v>0</v>
      </c>
      <c r="AC591" s="39">
        <v>0</v>
      </c>
      <c r="AD591" s="39">
        <v>0</v>
      </c>
      <c r="AE591" s="39">
        <v>0</v>
      </c>
      <c r="AF591" s="39">
        <v>11</v>
      </c>
      <c r="AG591" s="39">
        <v>0</v>
      </c>
      <c r="AH591" s="39">
        <v>0</v>
      </c>
      <c r="AI591" s="39">
        <v>0</v>
      </c>
      <c r="AJ591" s="39">
        <v>0</v>
      </c>
      <c r="AK591" s="39">
        <v>0</v>
      </c>
      <c r="AL591" s="39">
        <v>0</v>
      </c>
      <c r="AM591" s="39">
        <v>0</v>
      </c>
    </row>
    <row r="592" spans="1:39" x14ac:dyDescent="0.25">
      <c r="A592" s="39">
        <v>119357003</v>
      </c>
      <c r="B592" s="39" t="s">
        <v>1245</v>
      </c>
      <c r="C592" s="39" t="s">
        <v>17</v>
      </c>
      <c r="D592" s="39" t="s">
        <v>18</v>
      </c>
      <c r="E592" s="39">
        <v>0</v>
      </c>
      <c r="F592" s="39">
        <v>0</v>
      </c>
      <c r="G592" s="39">
        <v>0</v>
      </c>
      <c r="H592" s="39">
        <v>0</v>
      </c>
      <c r="I592" s="39">
        <v>0</v>
      </c>
      <c r="J592" s="39">
        <v>0</v>
      </c>
      <c r="K592" s="39">
        <v>132</v>
      </c>
      <c r="L592" s="39">
        <v>0</v>
      </c>
      <c r="M592" s="39">
        <v>0</v>
      </c>
      <c r="N592" s="39">
        <v>0</v>
      </c>
      <c r="O592" s="39">
        <v>0</v>
      </c>
      <c r="P592" s="39">
        <v>0</v>
      </c>
      <c r="Q592" s="39">
        <v>0</v>
      </c>
      <c r="R592" s="39">
        <v>7</v>
      </c>
      <c r="S592" s="39">
        <v>0</v>
      </c>
      <c r="T592" s="39">
        <v>0</v>
      </c>
      <c r="U592" s="39">
        <v>0</v>
      </c>
      <c r="V592" s="39">
        <v>0</v>
      </c>
      <c r="W592" s="39">
        <v>0</v>
      </c>
      <c r="X592" s="39">
        <v>0</v>
      </c>
      <c r="Y592" s="39">
        <v>112</v>
      </c>
      <c r="Z592" s="39">
        <v>0</v>
      </c>
      <c r="AA592" s="39">
        <v>0</v>
      </c>
      <c r="AB592" s="39">
        <v>0</v>
      </c>
      <c r="AC592" s="39">
        <v>0</v>
      </c>
      <c r="AD592" s="39">
        <v>0</v>
      </c>
      <c r="AE592" s="39">
        <v>0</v>
      </c>
      <c r="AF592" s="39">
        <v>11</v>
      </c>
      <c r="AG592" s="39">
        <v>0</v>
      </c>
      <c r="AH592" s="39">
        <v>0</v>
      </c>
      <c r="AI592" s="39">
        <v>0</v>
      </c>
      <c r="AJ592" s="39">
        <v>0</v>
      </c>
      <c r="AK592" s="39">
        <v>0</v>
      </c>
      <c r="AL592" s="39">
        <v>0</v>
      </c>
      <c r="AM592" s="39">
        <v>4</v>
      </c>
    </row>
    <row r="593" spans="1:39" x14ac:dyDescent="0.25">
      <c r="A593" s="39">
        <v>106000000</v>
      </c>
      <c r="B593" s="39" t="s">
        <v>1247</v>
      </c>
      <c r="C593" s="39" t="s">
        <v>43</v>
      </c>
      <c r="D593" s="39" t="s">
        <v>48</v>
      </c>
      <c r="E593" s="39">
        <v>0</v>
      </c>
      <c r="F593" s="39">
        <v>0</v>
      </c>
      <c r="G593" s="39">
        <v>0</v>
      </c>
      <c r="H593" s="39">
        <v>0</v>
      </c>
      <c r="I593" s="39">
        <v>0</v>
      </c>
      <c r="J593" s="39">
        <v>0</v>
      </c>
      <c r="K593" s="39">
        <v>125</v>
      </c>
      <c r="L593" s="39">
        <v>0</v>
      </c>
      <c r="M593" s="39">
        <v>0</v>
      </c>
      <c r="N593" s="39">
        <v>0</v>
      </c>
      <c r="O593" s="39">
        <v>0</v>
      </c>
      <c r="P593" s="39">
        <v>0</v>
      </c>
      <c r="Q593" s="39">
        <v>0</v>
      </c>
      <c r="R593" s="39">
        <v>12</v>
      </c>
      <c r="S593" s="39">
        <v>0</v>
      </c>
      <c r="T593" s="39">
        <v>0</v>
      </c>
      <c r="U593" s="39">
        <v>0</v>
      </c>
      <c r="V593" s="39">
        <v>0</v>
      </c>
      <c r="W593" s="39">
        <v>0</v>
      </c>
      <c r="X593" s="39">
        <v>0</v>
      </c>
      <c r="Y593" s="39">
        <v>81</v>
      </c>
      <c r="Z593" s="39">
        <v>0</v>
      </c>
      <c r="AA593" s="39">
        <v>0</v>
      </c>
      <c r="AB593" s="39">
        <v>0</v>
      </c>
      <c r="AC593" s="39">
        <v>0</v>
      </c>
      <c r="AD593" s="39">
        <v>0</v>
      </c>
      <c r="AE593" s="39">
        <v>0</v>
      </c>
      <c r="AF593" s="39">
        <v>32</v>
      </c>
      <c r="AG593" s="39">
        <v>0</v>
      </c>
      <c r="AH593" s="39">
        <v>0</v>
      </c>
      <c r="AI593" s="39">
        <v>0</v>
      </c>
      <c r="AJ593" s="39">
        <v>0</v>
      </c>
      <c r="AK593" s="39">
        <v>0</v>
      </c>
      <c r="AL593" s="39">
        <v>0</v>
      </c>
      <c r="AM593" s="39">
        <v>0</v>
      </c>
    </row>
    <row r="594" spans="1:39" x14ac:dyDescent="0.25">
      <c r="A594" s="39">
        <v>103028203</v>
      </c>
      <c r="B594" s="39" t="s">
        <v>1249</v>
      </c>
      <c r="C594" s="39" t="s">
        <v>17</v>
      </c>
      <c r="D594" s="39" t="s">
        <v>14</v>
      </c>
      <c r="E594" s="39">
        <v>0</v>
      </c>
      <c r="F594" s="39">
        <v>0</v>
      </c>
      <c r="G594" s="39">
        <v>0</v>
      </c>
      <c r="H594" s="39">
        <v>0</v>
      </c>
      <c r="I594" s="39">
        <v>0</v>
      </c>
      <c r="J594" s="39">
        <v>0</v>
      </c>
      <c r="K594" s="39">
        <v>95</v>
      </c>
      <c r="L594" s="39">
        <v>0</v>
      </c>
      <c r="M594" s="39">
        <v>0</v>
      </c>
      <c r="N594" s="39">
        <v>0</v>
      </c>
      <c r="O594" s="39">
        <v>0</v>
      </c>
      <c r="P594" s="39">
        <v>0</v>
      </c>
      <c r="Q594" s="39">
        <v>0</v>
      </c>
      <c r="R594" s="39">
        <v>5</v>
      </c>
      <c r="S594" s="39">
        <v>0</v>
      </c>
      <c r="T594" s="39">
        <v>0</v>
      </c>
      <c r="U594" s="39">
        <v>0</v>
      </c>
      <c r="V594" s="39">
        <v>0</v>
      </c>
      <c r="W594" s="39">
        <v>0</v>
      </c>
      <c r="X594" s="39">
        <v>0</v>
      </c>
      <c r="Y594" s="39">
        <v>81</v>
      </c>
      <c r="Z594" s="39">
        <v>0</v>
      </c>
      <c r="AA594" s="39">
        <v>0</v>
      </c>
      <c r="AB594" s="39">
        <v>0</v>
      </c>
      <c r="AC594" s="39">
        <v>0</v>
      </c>
      <c r="AD594" s="39">
        <v>0</v>
      </c>
      <c r="AE594" s="39">
        <v>0</v>
      </c>
      <c r="AF594" s="39">
        <v>11</v>
      </c>
      <c r="AG594" s="39">
        <v>0</v>
      </c>
      <c r="AH594" s="39">
        <v>0</v>
      </c>
      <c r="AI594" s="39">
        <v>0</v>
      </c>
      <c r="AJ594" s="39">
        <v>0</v>
      </c>
      <c r="AK594" s="39">
        <v>0</v>
      </c>
      <c r="AL594" s="39">
        <v>0</v>
      </c>
      <c r="AM594" s="39">
        <v>0</v>
      </c>
    </row>
    <row r="595" spans="1:39" x14ac:dyDescent="0.25">
      <c r="A595" s="39">
        <v>105252920</v>
      </c>
      <c r="B595" s="39" t="s">
        <v>1251</v>
      </c>
      <c r="C595" s="39" t="s">
        <v>9</v>
      </c>
      <c r="D595" s="39" t="s">
        <v>384</v>
      </c>
      <c r="E595" s="39">
        <v>0</v>
      </c>
      <c r="F595" s="39">
        <v>0</v>
      </c>
      <c r="G595" s="39">
        <v>3</v>
      </c>
      <c r="H595" s="39">
        <v>2</v>
      </c>
      <c r="I595" s="39">
        <v>1</v>
      </c>
      <c r="J595" s="39">
        <v>0</v>
      </c>
      <c r="K595" s="39">
        <v>41</v>
      </c>
      <c r="L595" s="39">
        <v>0</v>
      </c>
      <c r="M595" s="39">
        <v>0</v>
      </c>
      <c r="N595" s="39">
        <v>1</v>
      </c>
      <c r="O595" s="39">
        <v>0</v>
      </c>
      <c r="P595" s="39">
        <v>0</v>
      </c>
      <c r="Q595" s="39">
        <v>0</v>
      </c>
      <c r="R595" s="39">
        <v>4</v>
      </c>
      <c r="S595" s="39">
        <v>0</v>
      </c>
      <c r="T595" s="39">
        <v>0</v>
      </c>
      <c r="U595" s="39">
        <v>1</v>
      </c>
      <c r="V595" s="39">
        <v>0</v>
      </c>
      <c r="W595" s="39">
        <v>1</v>
      </c>
      <c r="X595" s="39">
        <v>0</v>
      </c>
      <c r="Y595" s="39">
        <v>33</v>
      </c>
      <c r="Z595" s="39">
        <v>0</v>
      </c>
      <c r="AA595" s="39">
        <v>0</v>
      </c>
      <c r="AB595" s="39">
        <v>1</v>
      </c>
      <c r="AC595" s="39">
        <v>2</v>
      </c>
      <c r="AD595" s="39">
        <v>0</v>
      </c>
      <c r="AE595" s="39">
        <v>0</v>
      </c>
      <c r="AF595" s="39">
        <v>2</v>
      </c>
      <c r="AG595" s="39">
        <v>0</v>
      </c>
      <c r="AH595" s="39">
        <v>0</v>
      </c>
      <c r="AI595" s="39">
        <v>0</v>
      </c>
      <c r="AJ595" s="39">
        <v>0</v>
      </c>
      <c r="AK595" s="39">
        <v>0</v>
      </c>
      <c r="AL595" s="39">
        <v>0</v>
      </c>
      <c r="AM595" s="39">
        <v>2</v>
      </c>
    </row>
    <row r="596" spans="1:39" x14ac:dyDescent="0.25">
      <c r="A596" s="39">
        <v>121393330</v>
      </c>
      <c r="B596" s="39" t="s">
        <v>1253</v>
      </c>
      <c r="C596" s="39" t="s">
        <v>9</v>
      </c>
      <c r="D596" s="39" t="s">
        <v>51</v>
      </c>
      <c r="E596" s="39">
        <v>0</v>
      </c>
      <c r="F596" s="39">
        <v>1</v>
      </c>
      <c r="G596" s="39">
        <v>3</v>
      </c>
      <c r="H596" s="39">
        <v>9</v>
      </c>
      <c r="I596" s="39">
        <v>1</v>
      </c>
      <c r="J596" s="39">
        <v>0</v>
      </c>
      <c r="K596" s="39">
        <v>49</v>
      </c>
      <c r="L596" s="39">
        <v>0</v>
      </c>
      <c r="M596" s="39">
        <v>0</v>
      </c>
      <c r="N596" s="39">
        <v>0</v>
      </c>
      <c r="O596" s="39">
        <v>1</v>
      </c>
      <c r="P596" s="39">
        <v>0</v>
      </c>
      <c r="Q596" s="39">
        <v>0</v>
      </c>
      <c r="R596" s="39">
        <v>5</v>
      </c>
      <c r="S596" s="39">
        <v>0</v>
      </c>
      <c r="T596" s="39">
        <v>1</v>
      </c>
      <c r="U596" s="39">
        <v>2</v>
      </c>
      <c r="V596" s="39">
        <v>8</v>
      </c>
      <c r="W596" s="39">
        <v>1</v>
      </c>
      <c r="X596" s="39">
        <v>0</v>
      </c>
      <c r="Y596" s="39">
        <v>39</v>
      </c>
      <c r="Z596" s="39">
        <v>0</v>
      </c>
      <c r="AA596" s="39">
        <v>0</v>
      </c>
      <c r="AB596" s="39">
        <v>1</v>
      </c>
      <c r="AC596" s="39">
        <v>0</v>
      </c>
      <c r="AD596" s="39">
        <v>0</v>
      </c>
      <c r="AE596" s="39">
        <v>0</v>
      </c>
      <c r="AF596" s="39">
        <v>4</v>
      </c>
      <c r="AG596" s="39">
        <v>0</v>
      </c>
      <c r="AH596" s="39">
        <v>0</v>
      </c>
      <c r="AI596" s="39">
        <v>0</v>
      </c>
      <c r="AJ596" s="39">
        <v>0</v>
      </c>
      <c r="AK596" s="39">
        <v>0</v>
      </c>
      <c r="AL596" s="39">
        <v>0</v>
      </c>
      <c r="AM596" s="39">
        <v>1</v>
      </c>
    </row>
    <row r="597" spans="1:39" x14ac:dyDescent="0.25">
      <c r="A597" s="39">
        <v>127046903</v>
      </c>
      <c r="B597" s="39" t="s">
        <v>1255</v>
      </c>
      <c r="C597" s="39" t="s">
        <v>17</v>
      </c>
      <c r="D597" s="39" t="s">
        <v>40</v>
      </c>
      <c r="E597" s="39">
        <v>0</v>
      </c>
      <c r="F597" s="39">
        <v>0</v>
      </c>
      <c r="G597" s="39">
        <v>0</v>
      </c>
      <c r="H597" s="39">
        <v>1</v>
      </c>
      <c r="I597" s="39">
        <v>0</v>
      </c>
      <c r="J597" s="39">
        <v>0</v>
      </c>
      <c r="K597" s="39">
        <v>83</v>
      </c>
      <c r="L597" s="39">
        <v>0</v>
      </c>
      <c r="M597" s="39">
        <v>0</v>
      </c>
      <c r="N597" s="39">
        <v>0</v>
      </c>
      <c r="O597" s="39">
        <v>0</v>
      </c>
      <c r="P597" s="39">
        <v>0</v>
      </c>
      <c r="Q597" s="39">
        <v>0</v>
      </c>
      <c r="R597" s="39">
        <v>4</v>
      </c>
      <c r="S597" s="39">
        <v>0</v>
      </c>
      <c r="T597" s="39">
        <v>0</v>
      </c>
      <c r="U597" s="39">
        <v>0</v>
      </c>
      <c r="V597" s="39">
        <v>1</v>
      </c>
      <c r="W597" s="39">
        <v>0</v>
      </c>
      <c r="X597" s="39">
        <v>0</v>
      </c>
      <c r="Y597" s="39">
        <v>63</v>
      </c>
      <c r="Z597" s="39">
        <v>0</v>
      </c>
      <c r="AA597" s="39">
        <v>0</v>
      </c>
      <c r="AB597" s="39">
        <v>0</v>
      </c>
      <c r="AC597" s="39">
        <v>0</v>
      </c>
      <c r="AD597" s="39">
        <v>0</v>
      </c>
      <c r="AE597" s="39">
        <v>0</v>
      </c>
      <c r="AF597" s="39">
        <v>14</v>
      </c>
      <c r="AG597" s="39">
        <v>0</v>
      </c>
      <c r="AH597" s="39">
        <v>0</v>
      </c>
      <c r="AI597" s="39">
        <v>0</v>
      </c>
      <c r="AJ597" s="39">
        <v>0</v>
      </c>
      <c r="AK597" s="39">
        <v>0</v>
      </c>
      <c r="AL597" s="39">
        <v>0</v>
      </c>
      <c r="AM597" s="39">
        <v>5</v>
      </c>
    </row>
    <row r="598" spans="1:39" x14ac:dyDescent="0.25">
      <c r="A598" s="39">
        <v>108566303</v>
      </c>
      <c r="B598" s="39" t="s">
        <v>1257</v>
      </c>
      <c r="C598" s="39" t="s">
        <v>17</v>
      </c>
      <c r="D598" s="39" t="s">
        <v>145</v>
      </c>
      <c r="E598" s="39">
        <v>0</v>
      </c>
      <c r="F598" s="39">
        <v>0</v>
      </c>
      <c r="G598" s="39">
        <v>0</v>
      </c>
      <c r="H598" s="39">
        <v>0</v>
      </c>
      <c r="I598" s="39">
        <v>0</v>
      </c>
      <c r="J598" s="39">
        <v>0</v>
      </c>
      <c r="K598" s="39">
        <v>68</v>
      </c>
      <c r="L598" s="39">
        <v>0</v>
      </c>
      <c r="M598" s="39">
        <v>0</v>
      </c>
      <c r="N598" s="39">
        <v>0</v>
      </c>
      <c r="O598" s="39">
        <v>0</v>
      </c>
      <c r="P598" s="39">
        <v>0</v>
      </c>
      <c r="Q598" s="39">
        <v>0</v>
      </c>
      <c r="R598" s="39">
        <v>5</v>
      </c>
      <c r="S598" s="39">
        <v>0</v>
      </c>
      <c r="T598" s="39">
        <v>0</v>
      </c>
      <c r="U598" s="39">
        <v>0</v>
      </c>
      <c r="V598" s="39">
        <v>0</v>
      </c>
      <c r="W598" s="39">
        <v>0</v>
      </c>
      <c r="X598" s="39">
        <v>0</v>
      </c>
      <c r="Y598" s="39">
        <v>55</v>
      </c>
      <c r="Z598" s="39">
        <v>0</v>
      </c>
      <c r="AA598" s="39">
        <v>0</v>
      </c>
      <c r="AB598" s="39">
        <v>0</v>
      </c>
      <c r="AC598" s="39">
        <v>0</v>
      </c>
      <c r="AD598" s="39">
        <v>0</v>
      </c>
      <c r="AE598" s="39">
        <v>0</v>
      </c>
      <c r="AF598" s="39">
        <v>8</v>
      </c>
      <c r="AG598" s="39">
        <v>0</v>
      </c>
      <c r="AH598" s="39">
        <v>0</v>
      </c>
      <c r="AI598" s="39">
        <v>0</v>
      </c>
      <c r="AJ598" s="39">
        <v>0</v>
      </c>
      <c r="AK598" s="39">
        <v>0</v>
      </c>
      <c r="AL598" s="39">
        <v>0</v>
      </c>
      <c r="AM598" s="39">
        <v>2</v>
      </c>
    </row>
    <row r="599" spans="1:39" x14ac:dyDescent="0.25">
      <c r="A599" s="39">
        <v>125237903</v>
      </c>
      <c r="B599" s="39" t="s">
        <v>1259</v>
      </c>
      <c r="C599" s="39" t="s">
        <v>17</v>
      </c>
      <c r="D599" s="39" t="s">
        <v>306</v>
      </c>
      <c r="E599" s="39">
        <v>0</v>
      </c>
      <c r="F599" s="39">
        <v>5</v>
      </c>
      <c r="G599" s="39">
        <v>10</v>
      </c>
      <c r="H599" s="39">
        <v>5</v>
      </c>
      <c r="I599" s="39">
        <v>0</v>
      </c>
      <c r="J599" s="39">
        <v>0</v>
      </c>
      <c r="K599" s="39">
        <v>355</v>
      </c>
      <c r="L599" s="39">
        <v>0</v>
      </c>
      <c r="M599" s="39">
        <v>0</v>
      </c>
      <c r="N599" s="39">
        <v>1</v>
      </c>
      <c r="O599" s="39">
        <v>0</v>
      </c>
      <c r="P599" s="39">
        <v>0</v>
      </c>
      <c r="Q599" s="39">
        <v>0</v>
      </c>
      <c r="R599" s="39">
        <v>18</v>
      </c>
      <c r="S599" s="39">
        <v>0</v>
      </c>
      <c r="T599" s="39">
        <v>4</v>
      </c>
      <c r="U599" s="39">
        <v>6</v>
      </c>
      <c r="V599" s="39">
        <v>4</v>
      </c>
      <c r="W599" s="39">
        <v>0</v>
      </c>
      <c r="X599" s="39">
        <v>0</v>
      </c>
      <c r="Y599" s="39">
        <v>280</v>
      </c>
      <c r="Z599" s="39">
        <v>0</v>
      </c>
      <c r="AA599" s="39">
        <v>1</v>
      </c>
      <c r="AB599" s="39">
        <v>3</v>
      </c>
      <c r="AC599" s="39">
        <v>0</v>
      </c>
      <c r="AD599" s="39">
        <v>0</v>
      </c>
      <c r="AE599" s="39">
        <v>0</v>
      </c>
      <c r="AF599" s="39">
        <v>41</v>
      </c>
      <c r="AG599" s="39">
        <v>0</v>
      </c>
      <c r="AH599" s="39">
        <v>0</v>
      </c>
      <c r="AI599" s="39">
        <v>0</v>
      </c>
      <c r="AJ599" s="39">
        <v>1</v>
      </c>
      <c r="AK599" s="39">
        <v>0</v>
      </c>
      <c r="AL599" s="39">
        <v>0</v>
      </c>
      <c r="AM599" s="39">
        <v>17</v>
      </c>
    </row>
    <row r="600" spans="1:39" x14ac:dyDescent="0.25">
      <c r="A600" s="39">
        <v>126510001</v>
      </c>
      <c r="B600" s="39" t="s">
        <v>1261</v>
      </c>
      <c r="C600" s="39" t="s">
        <v>9</v>
      </c>
      <c r="D600" s="39" t="s">
        <v>26</v>
      </c>
      <c r="E600" s="39">
        <v>0</v>
      </c>
      <c r="F600" s="39">
        <v>2</v>
      </c>
      <c r="G600" s="39">
        <v>14</v>
      </c>
      <c r="H600" s="39">
        <v>2</v>
      </c>
      <c r="I600" s="39">
        <v>0</v>
      </c>
      <c r="J600" s="39">
        <v>0</v>
      </c>
      <c r="K600" s="39">
        <v>41</v>
      </c>
      <c r="L600" s="39">
        <v>0</v>
      </c>
      <c r="M600" s="39">
        <v>0</v>
      </c>
      <c r="N600" s="39">
        <v>4</v>
      </c>
      <c r="O600" s="39">
        <v>0</v>
      </c>
      <c r="P600" s="39">
        <v>0</v>
      </c>
      <c r="Q600" s="39">
        <v>0</v>
      </c>
      <c r="R600" s="39">
        <v>4</v>
      </c>
      <c r="S600" s="39">
        <v>0</v>
      </c>
      <c r="T600" s="39">
        <v>2</v>
      </c>
      <c r="U600" s="39">
        <v>7</v>
      </c>
      <c r="V600" s="39">
        <v>2</v>
      </c>
      <c r="W600" s="39">
        <v>0</v>
      </c>
      <c r="X600" s="39">
        <v>0</v>
      </c>
      <c r="Y600" s="39">
        <v>33</v>
      </c>
      <c r="Z600" s="39">
        <v>0</v>
      </c>
      <c r="AA600" s="39">
        <v>0</v>
      </c>
      <c r="AB600" s="39">
        <v>0</v>
      </c>
      <c r="AC600" s="39">
        <v>0</v>
      </c>
      <c r="AD600" s="39">
        <v>0</v>
      </c>
      <c r="AE600" s="39">
        <v>0</v>
      </c>
      <c r="AF600" s="39">
        <v>3</v>
      </c>
      <c r="AG600" s="39">
        <v>0</v>
      </c>
      <c r="AH600" s="39">
        <v>0</v>
      </c>
      <c r="AI600" s="39">
        <v>3</v>
      </c>
      <c r="AJ600" s="39">
        <v>0</v>
      </c>
      <c r="AK600" s="39">
        <v>0</v>
      </c>
      <c r="AL600" s="39">
        <v>0</v>
      </c>
      <c r="AM600" s="39">
        <v>1</v>
      </c>
    </row>
    <row r="601" spans="1:39" x14ac:dyDescent="0.25">
      <c r="A601" s="39">
        <v>116606707</v>
      </c>
      <c r="B601" s="39" t="s">
        <v>1402</v>
      </c>
      <c r="C601" s="39" t="s">
        <v>13</v>
      </c>
      <c r="D601" s="39" t="s">
        <v>796</v>
      </c>
      <c r="E601" s="39">
        <v>0</v>
      </c>
      <c r="F601" s="39">
        <v>0</v>
      </c>
      <c r="G601" s="39">
        <v>0</v>
      </c>
      <c r="H601" s="39">
        <v>0</v>
      </c>
      <c r="I601" s="39">
        <v>0</v>
      </c>
      <c r="J601" s="39">
        <v>0</v>
      </c>
      <c r="K601" s="39">
        <v>28</v>
      </c>
      <c r="L601" s="39">
        <v>0</v>
      </c>
      <c r="M601" s="39">
        <v>0</v>
      </c>
      <c r="N601" s="39">
        <v>0</v>
      </c>
      <c r="O601" s="39">
        <v>0</v>
      </c>
      <c r="P601" s="39">
        <v>0</v>
      </c>
      <c r="Q601" s="39">
        <v>0</v>
      </c>
      <c r="R601" s="39">
        <v>2</v>
      </c>
      <c r="S601" s="39">
        <v>0</v>
      </c>
      <c r="T601" s="39">
        <v>0</v>
      </c>
      <c r="U601" s="39">
        <v>0</v>
      </c>
      <c r="V601" s="39">
        <v>0</v>
      </c>
      <c r="W601" s="39">
        <v>0</v>
      </c>
      <c r="X601" s="39">
        <v>0</v>
      </c>
      <c r="Y601" s="39">
        <v>23</v>
      </c>
      <c r="Z601" s="39">
        <v>0</v>
      </c>
      <c r="AA601" s="39">
        <v>0</v>
      </c>
      <c r="AB601" s="39">
        <v>0</v>
      </c>
      <c r="AC601" s="39">
        <v>0</v>
      </c>
      <c r="AD601" s="39">
        <v>0</v>
      </c>
      <c r="AE601" s="39">
        <v>0</v>
      </c>
      <c r="AF601" s="39">
        <v>3</v>
      </c>
      <c r="AG601" s="39">
        <v>0</v>
      </c>
      <c r="AH601" s="39">
        <v>0</v>
      </c>
      <c r="AI601" s="39">
        <v>0</v>
      </c>
      <c r="AJ601" s="39">
        <v>0</v>
      </c>
      <c r="AK601" s="39">
        <v>0</v>
      </c>
      <c r="AL601" s="39">
        <v>0</v>
      </c>
      <c r="AM601" s="39">
        <v>0</v>
      </c>
    </row>
    <row r="602" spans="1:39" x14ac:dyDescent="0.25">
      <c r="A602" s="39">
        <v>129546803</v>
      </c>
      <c r="B602" s="39" t="s">
        <v>1263</v>
      </c>
      <c r="C602" s="39" t="s">
        <v>17</v>
      </c>
      <c r="D602" s="39" t="s">
        <v>174</v>
      </c>
      <c r="E602" s="39">
        <v>0</v>
      </c>
      <c r="F602" s="39">
        <v>0</v>
      </c>
      <c r="G602" s="39">
        <v>0</v>
      </c>
      <c r="H602" s="39">
        <v>0</v>
      </c>
      <c r="I602" s="39">
        <v>0</v>
      </c>
      <c r="J602" s="39">
        <v>0</v>
      </c>
      <c r="K602" s="39">
        <v>52</v>
      </c>
      <c r="L602" s="39">
        <v>0</v>
      </c>
      <c r="M602" s="39">
        <v>0</v>
      </c>
      <c r="N602" s="39">
        <v>0</v>
      </c>
      <c r="O602" s="39">
        <v>0</v>
      </c>
      <c r="P602" s="39">
        <v>0</v>
      </c>
      <c r="Q602" s="39">
        <v>0</v>
      </c>
      <c r="R602" s="39">
        <v>3</v>
      </c>
      <c r="S602" s="39">
        <v>0</v>
      </c>
      <c r="T602" s="39">
        <v>0</v>
      </c>
      <c r="U602" s="39">
        <v>0</v>
      </c>
      <c r="V602" s="39">
        <v>0</v>
      </c>
      <c r="W602" s="39">
        <v>0</v>
      </c>
      <c r="X602" s="39">
        <v>0</v>
      </c>
      <c r="Y602" s="39">
        <v>43</v>
      </c>
      <c r="Z602" s="39">
        <v>0</v>
      </c>
      <c r="AA602" s="39">
        <v>0</v>
      </c>
      <c r="AB602" s="39">
        <v>0</v>
      </c>
      <c r="AC602" s="39">
        <v>0</v>
      </c>
      <c r="AD602" s="39">
        <v>0</v>
      </c>
      <c r="AE602" s="39">
        <v>0</v>
      </c>
      <c r="AF602" s="39">
        <v>6</v>
      </c>
      <c r="AG602" s="39">
        <v>0</v>
      </c>
      <c r="AH602" s="39">
        <v>0</v>
      </c>
      <c r="AI602" s="39">
        <v>0</v>
      </c>
      <c r="AJ602" s="39">
        <v>0</v>
      </c>
      <c r="AK602" s="39">
        <v>0</v>
      </c>
      <c r="AL602" s="39">
        <v>0</v>
      </c>
      <c r="AM602" s="39">
        <v>1</v>
      </c>
    </row>
    <row r="603" spans="1:39" x14ac:dyDescent="0.25">
      <c r="A603" s="39">
        <v>109248003</v>
      </c>
      <c r="B603" s="39" t="s">
        <v>1265</v>
      </c>
      <c r="C603" s="39" t="s">
        <v>17</v>
      </c>
      <c r="D603" s="39" t="s">
        <v>708</v>
      </c>
      <c r="E603" s="39">
        <v>0</v>
      </c>
      <c r="F603" s="39">
        <v>0</v>
      </c>
      <c r="G603" s="39">
        <v>1</v>
      </c>
      <c r="H603" s="39">
        <v>0</v>
      </c>
      <c r="I603" s="39">
        <v>0</v>
      </c>
      <c r="J603" s="39">
        <v>0</v>
      </c>
      <c r="K603" s="39">
        <v>193</v>
      </c>
      <c r="L603" s="39">
        <v>0</v>
      </c>
      <c r="M603" s="39">
        <v>0</v>
      </c>
      <c r="N603" s="39">
        <v>0</v>
      </c>
      <c r="O603" s="39">
        <v>0</v>
      </c>
      <c r="P603" s="39">
        <v>0</v>
      </c>
      <c r="Q603" s="39">
        <v>0</v>
      </c>
      <c r="R603" s="39">
        <v>9</v>
      </c>
      <c r="S603" s="39">
        <v>0</v>
      </c>
      <c r="T603" s="39">
        <v>0</v>
      </c>
      <c r="U603" s="39">
        <v>1</v>
      </c>
      <c r="V603" s="39">
        <v>0</v>
      </c>
      <c r="W603" s="39">
        <v>0</v>
      </c>
      <c r="X603" s="39">
        <v>0</v>
      </c>
      <c r="Y603" s="39">
        <v>166</v>
      </c>
      <c r="Z603" s="39">
        <v>0</v>
      </c>
      <c r="AA603" s="39">
        <v>0</v>
      </c>
      <c r="AB603" s="39">
        <v>0</v>
      </c>
      <c r="AC603" s="39">
        <v>0</v>
      </c>
      <c r="AD603" s="39">
        <v>0</v>
      </c>
      <c r="AE603" s="39">
        <v>0</v>
      </c>
      <c r="AF603" s="39">
        <v>13</v>
      </c>
      <c r="AG603" s="39">
        <v>0</v>
      </c>
      <c r="AH603" s="39">
        <v>0</v>
      </c>
      <c r="AI603" s="39">
        <v>0</v>
      </c>
      <c r="AJ603" s="39">
        <v>0</v>
      </c>
      <c r="AK603" s="39">
        <v>0</v>
      </c>
      <c r="AL603" s="39">
        <v>0</v>
      </c>
      <c r="AM603" s="39">
        <v>7</v>
      </c>
    </row>
    <row r="604" spans="1:39" x14ac:dyDescent="0.25">
      <c r="A604" s="39">
        <v>121395603</v>
      </c>
      <c r="B604" s="39" t="s">
        <v>1267</v>
      </c>
      <c r="C604" s="39" t="s">
        <v>17</v>
      </c>
      <c r="D604" s="39" t="s">
        <v>51</v>
      </c>
      <c r="E604" s="39">
        <v>0</v>
      </c>
      <c r="F604" s="39">
        <v>3</v>
      </c>
      <c r="G604" s="39">
        <v>1</v>
      </c>
      <c r="H604" s="39">
        <v>2</v>
      </c>
      <c r="I604" s="39">
        <v>0</v>
      </c>
      <c r="J604" s="39">
        <v>0</v>
      </c>
      <c r="K604" s="39">
        <v>128</v>
      </c>
      <c r="L604" s="39">
        <v>0</v>
      </c>
      <c r="M604" s="39">
        <v>0</v>
      </c>
      <c r="N604" s="39">
        <v>0</v>
      </c>
      <c r="O604" s="39">
        <v>0</v>
      </c>
      <c r="P604" s="39">
        <v>0</v>
      </c>
      <c r="Q604" s="39">
        <v>0</v>
      </c>
      <c r="R604" s="39">
        <v>10</v>
      </c>
      <c r="S604" s="39">
        <v>0</v>
      </c>
      <c r="T604" s="39">
        <v>3</v>
      </c>
      <c r="U604" s="39">
        <v>1</v>
      </c>
      <c r="V604" s="39">
        <v>2</v>
      </c>
      <c r="W604" s="39">
        <v>0</v>
      </c>
      <c r="X604" s="39">
        <v>0</v>
      </c>
      <c r="Y604" s="39">
        <v>98</v>
      </c>
      <c r="Z604" s="39">
        <v>0</v>
      </c>
      <c r="AA604" s="39">
        <v>0</v>
      </c>
      <c r="AB604" s="39">
        <v>0</v>
      </c>
      <c r="AC604" s="39">
        <v>0</v>
      </c>
      <c r="AD604" s="39">
        <v>0</v>
      </c>
      <c r="AE604" s="39">
        <v>0</v>
      </c>
      <c r="AF604" s="39">
        <v>14</v>
      </c>
      <c r="AG604" s="39">
        <v>0</v>
      </c>
      <c r="AH604" s="39">
        <v>0</v>
      </c>
      <c r="AI604" s="39">
        <v>0</v>
      </c>
      <c r="AJ604" s="39">
        <v>0</v>
      </c>
      <c r="AK604" s="39">
        <v>0</v>
      </c>
      <c r="AL604" s="39">
        <v>0</v>
      </c>
      <c r="AM604" s="39">
        <v>6</v>
      </c>
    </row>
    <row r="605" spans="1:39" x14ac:dyDescent="0.25">
      <c r="A605" s="39">
        <v>108567004</v>
      </c>
      <c r="B605" s="39" t="s">
        <v>1269</v>
      </c>
      <c r="C605" s="39" t="s">
        <v>17</v>
      </c>
      <c r="D605" s="39" t="s">
        <v>145</v>
      </c>
      <c r="E605" s="39">
        <v>0</v>
      </c>
      <c r="F605" s="39">
        <v>0</v>
      </c>
      <c r="G605" s="39">
        <v>0</v>
      </c>
      <c r="H605" s="39">
        <v>0</v>
      </c>
      <c r="I605" s="39">
        <v>0</v>
      </c>
      <c r="J605" s="39">
        <v>0</v>
      </c>
      <c r="K605" s="39">
        <v>41</v>
      </c>
      <c r="L605" s="39">
        <v>0</v>
      </c>
      <c r="M605" s="39">
        <v>0</v>
      </c>
      <c r="N605" s="39">
        <v>0</v>
      </c>
      <c r="O605" s="39">
        <v>0</v>
      </c>
      <c r="P605" s="39">
        <v>0</v>
      </c>
      <c r="Q605" s="39">
        <v>0</v>
      </c>
      <c r="R605" s="39">
        <v>3</v>
      </c>
      <c r="S605" s="39">
        <v>0</v>
      </c>
      <c r="T605" s="39">
        <v>0</v>
      </c>
      <c r="U605" s="39">
        <v>0</v>
      </c>
      <c r="V605" s="39">
        <v>0</v>
      </c>
      <c r="W605" s="39">
        <v>0</v>
      </c>
      <c r="X605" s="39">
        <v>0</v>
      </c>
      <c r="Y605" s="39">
        <v>33</v>
      </c>
      <c r="Z605" s="39">
        <v>0</v>
      </c>
      <c r="AA605" s="39">
        <v>0</v>
      </c>
      <c r="AB605" s="39">
        <v>0</v>
      </c>
      <c r="AC605" s="39">
        <v>0</v>
      </c>
      <c r="AD605" s="39">
        <v>0</v>
      </c>
      <c r="AE605" s="39">
        <v>0</v>
      </c>
      <c r="AF605" s="39">
        <v>6</v>
      </c>
      <c r="AG605" s="39">
        <v>0</v>
      </c>
      <c r="AH605" s="39">
        <v>0</v>
      </c>
      <c r="AI605" s="39">
        <v>0</v>
      </c>
      <c r="AJ605" s="39">
        <v>0</v>
      </c>
      <c r="AK605" s="39">
        <v>0</v>
      </c>
      <c r="AL605" s="39">
        <v>0</v>
      </c>
      <c r="AM605" s="39">
        <v>1</v>
      </c>
    </row>
    <row r="606" spans="1:39" x14ac:dyDescent="0.25">
      <c r="A606" s="39">
        <v>114514135</v>
      </c>
      <c r="B606" s="39" t="s">
        <v>1271</v>
      </c>
      <c r="C606" s="39" t="s">
        <v>9</v>
      </c>
      <c r="D606" s="39" t="s">
        <v>26</v>
      </c>
      <c r="E606" s="39">
        <v>2</v>
      </c>
      <c r="F606" s="39">
        <v>1</v>
      </c>
      <c r="G606" s="39">
        <v>44</v>
      </c>
      <c r="H606" s="39">
        <v>1</v>
      </c>
      <c r="I606" s="39">
        <v>1</v>
      </c>
      <c r="J606" s="39">
        <v>0</v>
      </c>
      <c r="K606" s="39">
        <v>5</v>
      </c>
      <c r="L606" s="39">
        <v>0</v>
      </c>
      <c r="M606" s="39">
        <v>0</v>
      </c>
      <c r="N606" s="39">
        <v>4</v>
      </c>
      <c r="O606" s="39">
        <v>0</v>
      </c>
      <c r="P606" s="39">
        <v>0</v>
      </c>
      <c r="Q606" s="39">
        <v>0</v>
      </c>
      <c r="R606" s="39">
        <v>0</v>
      </c>
      <c r="S606" s="39">
        <v>2</v>
      </c>
      <c r="T606" s="39">
        <v>1</v>
      </c>
      <c r="U606" s="39">
        <v>29</v>
      </c>
      <c r="V606" s="39">
        <v>1</v>
      </c>
      <c r="W606" s="39">
        <v>0</v>
      </c>
      <c r="X606" s="39">
        <v>0</v>
      </c>
      <c r="Y606" s="39">
        <v>4</v>
      </c>
      <c r="Z606" s="39">
        <v>0</v>
      </c>
      <c r="AA606" s="39">
        <v>0</v>
      </c>
      <c r="AB606" s="39">
        <v>2</v>
      </c>
      <c r="AC606" s="39">
        <v>0</v>
      </c>
      <c r="AD606" s="39">
        <v>1</v>
      </c>
      <c r="AE606" s="39">
        <v>0</v>
      </c>
      <c r="AF606" s="39">
        <v>0</v>
      </c>
      <c r="AG606" s="39">
        <v>0</v>
      </c>
      <c r="AH606" s="39">
        <v>0</v>
      </c>
      <c r="AI606" s="39">
        <v>10</v>
      </c>
      <c r="AJ606" s="39">
        <v>0</v>
      </c>
      <c r="AK606" s="39">
        <v>1</v>
      </c>
      <c r="AL606" s="39">
        <v>0</v>
      </c>
      <c r="AM606" s="39">
        <v>1</v>
      </c>
    </row>
    <row r="607" spans="1:39" x14ac:dyDescent="0.25">
      <c r="A607" s="39">
        <v>120486003</v>
      </c>
      <c r="B607" s="39" t="s">
        <v>1273</v>
      </c>
      <c r="C607" s="39" t="s">
        <v>17</v>
      </c>
      <c r="D607" s="39" t="s">
        <v>107</v>
      </c>
      <c r="E607" s="39">
        <v>1</v>
      </c>
      <c r="F607" s="39">
        <v>1</v>
      </c>
      <c r="G607" s="39">
        <v>1</v>
      </c>
      <c r="H607" s="39">
        <v>6</v>
      </c>
      <c r="I607" s="39">
        <v>0</v>
      </c>
      <c r="J607" s="39">
        <v>0</v>
      </c>
      <c r="K607" s="39">
        <v>164</v>
      </c>
      <c r="L607" s="39">
        <v>1</v>
      </c>
      <c r="M607" s="39">
        <v>0</v>
      </c>
      <c r="N607" s="39">
        <v>1</v>
      </c>
      <c r="O607" s="39">
        <v>0</v>
      </c>
      <c r="P607" s="39">
        <v>0</v>
      </c>
      <c r="Q607" s="39">
        <v>0</v>
      </c>
      <c r="R607" s="39">
        <v>9</v>
      </c>
      <c r="S607" s="39">
        <v>0</v>
      </c>
      <c r="T607" s="39">
        <v>0</v>
      </c>
      <c r="U607" s="39">
        <v>0</v>
      </c>
      <c r="V607" s="39">
        <v>5</v>
      </c>
      <c r="W607" s="39">
        <v>0</v>
      </c>
      <c r="X607" s="39">
        <v>0</v>
      </c>
      <c r="Y607" s="39">
        <v>134</v>
      </c>
      <c r="Z607" s="39">
        <v>0</v>
      </c>
      <c r="AA607" s="39">
        <v>1</v>
      </c>
      <c r="AB607" s="39">
        <v>0</v>
      </c>
      <c r="AC607" s="39">
        <v>1</v>
      </c>
      <c r="AD607" s="39">
        <v>0</v>
      </c>
      <c r="AE607" s="39">
        <v>0</v>
      </c>
      <c r="AF607" s="39">
        <v>21</v>
      </c>
      <c r="AG607" s="39">
        <v>0</v>
      </c>
      <c r="AH607" s="39">
        <v>0</v>
      </c>
      <c r="AI607" s="39">
        <v>0</v>
      </c>
      <c r="AJ607" s="39">
        <v>0</v>
      </c>
      <c r="AK607" s="39">
        <v>0</v>
      </c>
      <c r="AL607" s="39">
        <v>0</v>
      </c>
      <c r="AM607" s="39">
        <v>2</v>
      </c>
    </row>
    <row r="608" spans="1:39" x14ac:dyDescent="0.25">
      <c r="A608" s="39">
        <v>117086003</v>
      </c>
      <c r="B608" s="39" t="s">
        <v>1275</v>
      </c>
      <c r="C608" s="39" t="s">
        <v>17</v>
      </c>
      <c r="D608" s="39" t="s">
        <v>85</v>
      </c>
      <c r="E608" s="39">
        <v>0</v>
      </c>
      <c r="F608" s="39">
        <v>0</v>
      </c>
      <c r="G608" s="39">
        <v>0</v>
      </c>
      <c r="H608" s="39">
        <v>0</v>
      </c>
      <c r="I608" s="39">
        <v>0</v>
      </c>
      <c r="J608" s="39">
        <v>0</v>
      </c>
      <c r="K608" s="39">
        <v>86</v>
      </c>
      <c r="L608" s="39">
        <v>0</v>
      </c>
      <c r="M608" s="39">
        <v>0</v>
      </c>
      <c r="N608" s="39">
        <v>0</v>
      </c>
      <c r="O608" s="39">
        <v>0</v>
      </c>
      <c r="P608" s="39">
        <v>0</v>
      </c>
      <c r="Q608" s="39">
        <v>0</v>
      </c>
      <c r="R608" s="39">
        <v>7</v>
      </c>
      <c r="S608" s="39">
        <v>0</v>
      </c>
      <c r="T608" s="39">
        <v>0</v>
      </c>
      <c r="U608" s="39">
        <v>0</v>
      </c>
      <c r="V608" s="39">
        <v>0</v>
      </c>
      <c r="W608" s="39">
        <v>0</v>
      </c>
      <c r="X608" s="39">
        <v>0</v>
      </c>
      <c r="Y608" s="39">
        <v>68</v>
      </c>
      <c r="Z608" s="39">
        <v>0</v>
      </c>
      <c r="AA608" s="39">
        <v>0</v>
      </c>
      <c r="AB608" s="39">
        <v>0</v>
      </c>
      <c r="AC608" s="39">
        <v>0</v>
      </c>
      <c r="AD608" s="39">
        <v>0</v>
      </c>
      <c r="AE608" s="39">
        <v>0</v>
      </c>
      <c r="AF608" s="39">
        <v>12</v>
      </c>
      <c r="AG608" s="39">
        <v>0</v>
      </c>
      <c r="AH608" s="39">
        <v>0</v>
      </c>
      <c r="AI608" s="39">
        <v>0</v>
      </c>
      <c r="AJ608" s="39">
        <v>0</v>
      </c>
      <c r="AK608" s="39">
        <v>0</v>
      </c>
      <c r="AL608" s="39">
        <v>0</v>
      </c>
      <c r="AM608" s="39">
        <v>5</v>
      </c>
    </row>
    <row r="609" spans="1:39" x14ac:dyDescent="0.25">
      <c r="A609" s="39">
        <v>122093140</v>
      </c>
      <c r="B609" s="39" t="s">
        <v>1277</v>
      </c>
      <c r="C609" s="39" t="s">
        <v>9</v>
      </c>
      <c r="D609" s="39" t="s">
        <v>133</v>
      </c>
      <c r="E609" s="39">
        <v>0</v>
      </c>
      <c r="F609" s="39">
        <v>4</v>
      </c>
      <c r="G609" s="39">
        <v>1</v>
      </c>
      <c r="H609" s="39">
        <v>5</v>
      </c>
      <c r="I609" s="39">
        <v>3</v>
      </c>
      <c r="J609" s="39">
        <v>0</v>
      </c>
      <c r="K609" s="39">
        <v>133</v>
      </c>
      <c r="L609" s="39">
        <v>0</v>
      </c>
      <c r="M609" s="39">
        <v>0</v>
      </c>
      <c r="N609" s="39">
        <v>0</v>
      </c>
      <c r="O609" s="39">
        <v>0</v>
      </c>
      <c r="P609" s="39">
        <v>1</v>
      </c>
      <c r="Q609" s="39">
        <v>0</v>
      </c>
      <c r="R609" s="39">
        <v>14</v>
      </c>
      <c r="S609" s="39">
        <v>0</v>
      </c>
      <c r="T609" s="39">
        <v>3</v>
      </c>
      <c r="U609" s="39">
        <v>0</v>
      </c>
      <c r="V609" s="39">
        <v>5</v>
      </c>
      <c r="W609" s="39">
        <v>1</v>
      </c>
      <c r="X609" s="39">
        <v>0</v>
      </c>
      <c r="Y609" s="39">
        <v>102</v>
      </c>
      <c r="Z609" s="39">
        <v>0</v>
      </c>
      <c r="AA609" s="39">
        <v>1</v>
      </c>
      <c r="AB609" s="39">
        <v>1</v>
      </c>
      <c r="AC609" s="39">
        <v>0</v>
      </c>
      <c r="AD609" s="39">
        <v>0</v>
      </c>
      <c r="AE609" s="39">
        <v>0</v>
      </c>
      <c r="AF609" s="39">
        <v>11</v>
      </c>
      <c r="AG609" s="39">
        <v>0</v>
      </c>
      <c r="AH609" s="39">
        <v>0</v>
      </c>
      <c r="AI609" s="39">
        <v>0</v>
      </c>
      <c r="AJ609" s="39">
        <v>0</v>
      </c>
      <c r="AK609" s="39">
        <v>0</v>
      </c>
      <c r="AL609" s="39">
        <v>0</v>
      </c>
      <c r="AM609" s="39">
        <v>11</v>
      </c>
    </row>
    <row r="610" spans="1:39" x14ac:dyDescent="0.25">
      <c r="A610" s="39">
        <v>129547303</v>
      </c>
      <c r="B610" s="39" t="s">
        <v>1279</v>
      </c>
      <c r="C610" s="39" t="s">
        <v>17</v>
      </c>
      <c r="D610" s="39" t="s">
        <v>174</v>
      </c>
      <c r="E610" s="39">
        <v>0</v>
      </c>
      <c r="F610" s="39">
        <v>1</v>
      </c>
      <c r="G610" s="39">
        <v>0</v>
      </c>
      <c r="H610" s="39">
        <v>0</v>
      </c>
      <c r="I610" s="39">
        <v>0</v>
      </c>
      <c r="J610" s="39">
        <v>0</v>
      </c>
      <c r="K610" s="39">
        <v>114</v>
      </c>
      <c r="L610" s="39">
        <v>0</v>
      </c>
      <c r="M610" s="39">
        <v>0</v>
      </c>
      <c r="N610" s="39">
        <v>0</v>
      </c>
      <c r="O610" s="39">
        <v>0</v>
      </c>
      <c r="P610" s="39">
        <v>0</v>
      </c>
      <c r="Q610" s="39">
        <v>0</v>
      </c>
      <c r="R610" s="39">
        <v>8</v>
      </c>
      <c r="S610" s="39">
        <v>0</v>
      </c>
      <c r="T610" s="39">
        <v>0</v>
      </c>
      <c r="U610" s="39">
        <v>0</v>
      </c>
      <c r="V610" s="39">
        <v>0</v>
      </c>
      <c r="W610" s="39">
        <v>0</v>
      </c>
      <c r="X610" s="39">
        <v>0</v>
      </c>
      <c r="Y610" s="39">
        <v>91</v>
      </c>
      <c r="Z610" s="39">
        <v>0</v>
      </c>
      <c r="AA610" s="39">
        <v>1</v>
      </c>
      <c r="AB610" s="39">
        <v>0</v>
      </c>
      <c r="AC610" s="39">
        <v>0</v>
      </c>
      <c r="AD610" s="39">
        <v>0</v>
      </c>
      <c r="AE610" s="39">
        <v>0</v>
      </c>
      <c r="AF610" s="39">
        <v>14</v>
      </c>
      <c r="AG610" s="39">
        <v>0</v>
      </c>
      <c r="AH610" s="39">
        <v>0</v>
      </c>
      <c r="AI610" s="39">
        <v>0</v>
      </c>
      <c r="AJ610" s="39">
        <v>0</v>
      </c>
      <c r="AK610" s="39">
        <v>0</v>
      </c>
      <c r="AL610" s="39">
        <v>0</v>
      </c>
      <c r="AM610" s="39">
        <v>1</v>
      </c>
    </row>
    <row r="611" spans="1:39" x14ac:dyDescent="0.25">
      <c r="A611" s="39">
        <v>129000000</v>
      </c>
      <c r="B611" s="39" t="s">
        <v>1281</v>
      </c>
      <c r="C611" s="39" t="s">
        <v>43</v>
      </c>
      <c r="D611" s="39" t="s">
        <v>174</v>
      </c>
      <c r="E611" s="39">
        <v>0</v>
      </c>
      <c r="F611" s="39">
        <v>0</v>
      </c>
      <c r="G611" s="39">
        <v>0</v>
      </c>
      <c r="H611" s="39">
        <v>0</v>
      </c>
      <c r="I611" s="39">
        <v>0</v>
      </c>
      <c r="J611" s="39">
        <v>0</v>
      </c>
      <c r="K611" s="39">
        <v>118</v>
      </c>
      <c r="L611" s="39">
        <v>0</v>
      </c>
      <c r="M611" s="39">
        <v>0</v>
      </c>
      <c r="N611" s="39">
        <v>0</v>
      </c>
      <c r="O611" s="39">
        <v>0</v>
      </c>
      <c r="P611" s="39">
        <v>0</v>
      </c>
      <c r="Q611" s="39">
        <v>0</v>
      </c>
      <c r="R611" s="39">
        <v>9</v>
      </c>
      <c r="S611" s="39">
        <v>0</v>
      </c>
      <c r="T611" s="39">
        <v>0</v>
      </c>
      <c r="U611" s="39">
        <v>0</v>
      </c>
      <c r="V611" s="39">
        <v>0</v>
      </c>
      <c r="W611" s="39">
        <v>0</v>
      </c>
      <c r="X611" s="39">
        <v>0</v>
      </c>
      <c r="Y611" s="39">
        <v>45</v>
      </c>
      <c r="Z611" s="39">
        <v>0</v>
      </c>
      <c r="AA611" s="39">
        <v>0</v>
      </c>
      <c r="AB611" s="39">
        <v>0</v>
      </c>
      <c r="AC611" s="39">
        <v>0</v>
      </c>
      <c r="AD611" s="39">
        <v>0</v>
      </c>
      <c r="AE611" s="39">
        <v>0</v>
      </c>
      <c r="AF611" s="39">
        <v>16</v>
      </c>
      <c r="AG611" s="39">
        <v>0</v>
      </c>
      <c r="AH611" s="39">
        <v>0</v>
      </c>
      <c r="AI611" s="39">
        <v>0</v>
      </c>
      <c r="AJ611" s="39">
        <v>0</v>
      </c>
      <c r="AK611" s="39">
        <v>0</v>
      </c>
      <c r="AL611" s="39">
        <v>0</v>
      </c>
      <c r="AM611" s="39">
        <v>51</v>
      </c>
    </row>
    <row r="612" spans="1:39" x14ac:dyDescent="0.25">
      <c r="A612" s="39">
        <v>129546907</v>
      </c>
      <c r="B612" s="39" t="s">
        <v>1283</v>
      </c>
      <c r="C612" s="39" t="s">
        <v>13</v>
      </c>
      <c r="D612" s="39" t="s">
        <v>174</v>
      </c>
      <c r="E612" s="39">
        <v>0</v>
      </c>
      <c r="F612" s="39">
        <v>0</v>
      </c>
      <c r="G612" s="39">
        <v>0</v>
      </c>
      <c r="H612" s="39">
        <v>0</v>
      </c>
      <c r="I612" s="39">
        <v>1</v>
      </c>
      <c r="J612" s="39">
        <v>0</v>
      </c>
      <c r="K612" s="39">
        <v>34</v>
      </c>
      <c r="L612" s="39">
        <v>0</v>
      </c>
      <c r="M612" s="39">
        <v>0</v>
      </c>
      <c r="N612" s="39">
        <v>0</v>
      </c>
      <c r="O612" s="39">
        <v>0</v>
      </c>
      <c r="P612" s="39">
        <v>1</v>
      </c>
      <c r="Q612" s="39">
        <v>0</v>
      </c>
      <c r="R612" s="39">
        <v>2</v>
      </c>
      <c r="S612" s="39">
        <v>0</v>
      </c>
      <c r="T612" s="39">
        <v>0</v>
      </c>
      <c r="U612" s="39">
        <v>0</v>
      </c>
      <c r="V612" s="39">
        <v>0</v>
      </c>
      <c r="W612" s="39">
        <v>0</v>
      </c>
      <c r="X612" s="39">
        <v>0</v>
      </c>
      <c r="Y612" s="39">
        <v>30</v>
      </c>
      <c r="Z612" s="39">
        <v>0</v>
      </c>
      <c r="AA612" s="39">
        <v>0</v>
      </c>
      <c r="AB612" s="39">
        <v>0</v>
      </c>
      <c r="AC612" s="39">
        <v>0</v>
      </c>
      <c r="AD612" s="39">
        <v>0</v>
      </c>
      <c r="AE612" s="39">
        <v>0</v>
      </c>
      <c r="AF612" s="39">
        <v>2</v>
      </c>
      <c r="AG612" s="39">
        <v>0</v>
      </c>
      <c r="AH612" s="39">
        <v>0</v>
      </c>
      <c r="AI612" s="39">
        <v>0</v>
      </c>
      <c r="AJ612" s="39">
        <v>0</v>
      </c>
      <c r="AK612" s="39">
        <v>0</v>
      </c>
      <c r="AL612" s="39">
        <v>0</v>
      </c>
      <c r="AM612" s="39">
        <v>0</v>
      </c>
    </row>
    <row r="613" spans="1:39" x14ac:dyDescent="0.25">
      <c r="A613" s="39">
        <v>114067503</v>
      </c>
      <c r="B613" s="39" t="s">
        <v>1285</v>
      </c>
      <c r="C613" s="39" t="s">
        <v>17</v>
      </c>
      <c r="D613" s="39" t="s">
        <v>64</v>
      </c>
      <c r="E613" s="39">
        <v>0</v>
      </c>
      <c r="F613" s="39">
        <v>2</v>
      </c>
      <c r="G613" s="39">
        <v>1</v>
      </c>
      <c r="H613" s="39">
        <v>0</v>
      </c>
      <c r="I613" s="39">
        <v>0</v>
      </c>
      <c r="J613" s="39">
        <v>0</v>
      </c>
      <c r="K613" s="39">
        <v>164</v>
      </c>
      <c r="L613" s="39">
        <v>0</v>
      </c>
      <c r="M613" s="39">
        <v>0</v>
      </c>
      <c r="N613" s="39">
        <v>0</v>
      </c>
      <c r="O613" s="39">
        <v>0</v>
      </c>
      <c r="P613" s="39">
        <v>0</v>
      </c>
      <c r="Q613" s="39">
        <v>0</v>
      </c>
      <c r="R613" s="39">
        <v>9</v>
      </c>
      <c r="S613" s="39">
        <v>0</v>
      </c>
      <c r="T613" s="39">
        <v>1</v>
      </c>
      <c r="U613" s="39">
        <v>1</v>
      </c>
      <c r="V613" s="39">
        <v>0</v>
      </c>
      <c r="W613" s="39">
        <v>0</v>
      </c>
      <c r="X613" s="39">
        <v>0</v>
      </c>
      <c r="Y613" s="39">
        <v>136</v>
      </c>
      <c r="Z613" s="39">
        <v>0</v>
      </c>
      <c r="AA613" s="39">
        <v>1</v>
      </c>
      <c r="AB613" s="39">
        <v>0</v>
      </c>
      <c r="AC613" s="39">
        <v>0</v>
      </c>
      <c r="AD613" s="39">
        <v>0</v>
      </c>
      <c r="AE613" s="39">
        <v>0</v>
      </c>
      <c r="AF613" s="39">
        <v>20</v>
      </c>
      <c r="AG613" s="39">
        <v>0</v>
      </c>
      <c r="AH613" s="39">
        <v>0</v>
      </c>
      <c r="AI613" s="39">
        <v>0</v>
      </c>
      <c r="AJ613" s="39">
        <v>0</v>
      </c>
      <c r="AK613" s="39">
        <v>0</v>
      </c>
      <c r="AL613" s="39">
        <v>0</v>
      </c>
      <c r="AM613" s="39">
        <v>3</v>
      </c>
    </row>
    <row r="614" spans="1:39" x14ac:dyDescent="0.25">
      <c r="A614" s="39">
        <v>119357402</v>
      </c>
      <c r="B614" s="39" t="s">
        <v>1287</v>
      </c>
      <c r="C614" s="39" t="s">
        <v>17</v>
      </c>
      <c r="D614" s="39" t="s">
        <v>18</v>
      </c>
      <c r="E614" s="39">
        <v>0</v>
      </c>
      <c r="F614" s="39">
        <v>0</v>
      </c>
      <c r="G614" s="39">
        <v>2</v>
      </c>
      <c r="H614" s="39">
        <v>5</v>
      </c>
      <c r="I614" s="39">
        <v>1</v>
      </c>
      <c r="J614" s="39">
        <v>0</v>
      </c>
      <c r="K614" s="39">
        <v>734</v>
      </c>
      <c r="L614" s="39">
        <v>0</v>
      </c>
      <c r="M614" s="39">
        <v>0</v>
      </c>
      <c r="N614" s="39">
        <v>0</v>
      </c>
      <c r="O614" s="39">
        <v>0</v>
      </c>
      <c r="P614" s="39">
        <v>0</v>
      </c>
      <c r="Q614" s="39">
        <v>0</v>
      </c>
      <c r="R614" s="39">
        <v>33</v>
      </c>
      <c r="S614" s="39">
        <v>0</v>
      </c>
      <c r="T614" s="39">
        <v>0</v>
      </c>
      <c r="U614" s="39">
        <v>2</v>
      </c>
      <c r="V614" s="39">
        <v>3</v>
      </c>
      <c r="W614" s="39">
        <v>1</v>
      </c>
      <c r="X614" s="39">
        <v>0</v>
      </c>
      <c r="Y614" s="39">
        <v>645</v>
      </c>
      <c r="Z614" s="39">
        <v>0</v>
      </c>
      <c r="AA614" s="39">
        <v>0</v>
      </c>
      <c r="AB614" s="39">
        <v>0</v>
      </c>
      <c r="AC614" s="39">
        <v>2</v>
      </c>
      <c r="AD614" s="39">
        <v>0</v>
      </c>
      <c r="AE614" s="39">
        <v>0</v>
      </c>
      <c r="AF614" s="39">
        <v>55</v>
      </c>
      <c r="AG614" s="39">
        <v>0</v>
      </c>
      <c r="AH614" s="39">
        <v>0</v>
      </c>
      <c r="AI614" s="39">
        <v>0</v>
      </c>
      <c r="AJ614" s="39">
        <v>0</v>
      </c>
      <c r="AK614" s="39">
        <v>0</v>
      </c>
      <c r="AL614" s="39">
        <v>0</v>
      </c>
      <c r="AM614" s="39">
        <v>2</v>
      </c>
    </row>
    <row r="615" spans="1:39" x14ac:dyDescent="0.25">
      <c r="A615" s="39">
        <v>116557103</v>
      </c>
      <c r="B615" s="39" t="s">
        <v>1289</v>
      </c>
      <c r="C615" s="39" t="s">
        <v>17</v>
      </c>
      <c r="D615" s="39" t="s">
        <v>909</v>
      </c>
      <c r="E615" s="39">
        <v>0</v>
      </c>
      <c r="F615" s="39">
        <v>0</v>
      </c>
      <c r="G615" s="39">
        <v>0</v>
      </c>
      <c r="H615" s="39">
        <v>0</v>
      </c>
      <c r="I615" s="39">
        <v>0</v>
      </c>
      <c r="J615" s="39">
        <v>0</v>
      </c>
      <c r="K615" s="39">
        <v>193</v>
      </c>
      <c r="L615" s="39">
        <v>0</v>
      </c>
      <c r="M615" s="39">
        <v>0</v>
      </c>
      <c r="N615" s="39">
        <v>0</v>
      </c>
      <c r="O615" s="39">
        <v>0</v>
      </c>
      <c r="P615" s="39">
        <v>0</v>
      </c>
      <c r="Q615" s="39">
        <v>0</v>
      </c>
      <c r="R615" s="39">
        <v>9</v>
      </c>
      <c r="S615" s="39">
        <v>0</v>
      </c>
      <c r="T615" s="39">
        <v>0</v>
      </c>
      <c r="U615" s="39">
        <v>0</v>
      </c>
      <c r="V615" s="39">
        <v>0</v>
      </c>
      <c r="W615" s="39">
        <v>0</v>
      </c>
      <c r="X615" s="39">
        <v>0</v>
      </c>
      <c r="Y615" s="39">
        <v>165</v>
      </c>
      <c r="Z615" s="39">
        <v>0</v>
      </c>
      <c r="AA615" s="39">
        <v>0</v>
      </c>
      <c r="AB615" s="39">
        <v>0</v>
      </c>
      <c r="AC615" s="39">
        <v>0</v>
      </c>
      <c r="AD615" s="39">
        <v>0</v>
      </c>
      <c r="AE615" s="39">
        <v>0</v>
      </c>
      <c r="AF615" s="39">
        <v>19</v>
      </c>
      <c r="AG615" s="39">
        <v>0</v>
      </c>
      <c r="AH615" s="39">
        <v>0</v>
      </c>
      <c r="AI615" s="39">
        <v>0</v>
      </c>
      <c r="AJ615" s="39">
        <v>0</v>
      </c>
      <c r="AK615" s="39">
        <v>0</v>
      </c>
      <c r="AL615" s="39">
        <v>0</v>
      </c>
      <c r="AM615" s="39">
        <v>0</v>
      </c>
    </row>
    <row r="616" spans="1:39" x14ac:dyDescent="0.25">
      <c r="A616" s="39">
        <v>109420107</v>
      </c>
      <c r="B616" s="39" t="s">
        <v>1291</v>
      </c>
      <c r="C616" s="39" t="s">
        <v>13</v>
      </c>
      <c r="D616" s="39" t="s">
        <v>184</v>
      </c>
      <c r="E616" s="39">
        <v>0</v>
      </c>
      <c r="F616" s="39">
        <v>0</v>
      </c>
      <c r="G616" s="39">
        <v>0</v>
      </c>
      <c r="H616" s="39">
        <v>0</v>
      </c>
      <c r="I616" s="39">
        <v>0</v>
      </c>
      <c r="J616" s="39">
        <v>0</v>
      </c>
      <c r="K616" s="39">
        <v>15</v>
      </c>
      <c r="L616" s="39">
        <v>0</v>
      </c>
      <c r="M616" s="39">
        <v>0</v>
      </c>
      <c r="N616" s="39">
        <v>0</v>
      </c>
      <c r="O616" s="39">
        <v>0</v>
      </c>
      <c r="P616" s="39">
        <v>0</v>
      </c>
      <c r="Q616" s="39">
        <v>0</v>
      </c>
      <c r="R616" s="39">
        <v>2</v>
      </c>
      <c r="S616" s="39">
        <v>0</v>
      </c>
      <c r="T616" s="39">
        <v>0</v>
      </c>
      <c r="U616" s="39">
        <v>0</v>
      </c>
      <c r="V616" s="39">
        <v>0</v>
      </c>
      <c r="W616" s="39">
        <v>0</v>
      </c>
      <c r="X616" s="39">
        <v>0</v>
      </c>
      <c r="Y616" s="39">
        <v>12</v>
      </c>
      <c r="Z616" s="39">
        <v>0</v>
      </c>
      <c r="AA616" s="39">
        <v>0</v>
      </c>
      <c r="AB616" s="39">
        <v>0</v>
      </c>
      <c r="AC616" s="39">
        <v>0</v>
      </c>
      <c r="AD616" s="39">
        <v>0</v>
      </c>
      <c r="AE616" s="39">
        <v>0</v>
      </c>
      <c r="AF616" s="39">
        <v>1</v>
      </c>
      <c r="AG616" s="39">
        <v>0</v>
      </c>
      <c r="AH616" s="39">
        <v>0</v>
      </c>
      <c r="AI616" s="39">
        <v>0</v>
      </c>
      <c r="AJ616" s="39">
        <v>0</v>
      </c>
      <c r="AK616" s="39">
        <v>0</v>
      </c>
      <c r="AL616" s="39">
        <v>0</v>
      </c>
      <c r="AM616" s="39">
        <v>0</v>
      </c>
    </row>
    <row r="617" spans="1:39" x14ac:dyDescent="0.25">
      <c r="A617" s="39">
        <v>109000000</v>
      </c>
      <c r="B617" s="39" t="s">
        <v>1293</v>
      </c>
      <c r="C617" s="39" t="s">
        <v>43</v>
      </c>
      <c r="D617" s="39" t="s">
        <v>184</v>
      </c>
      <c r="E617" s="39">
        <v>0</v>
      </c>
      <c r="F617" s="39">
        <v>0</v>
      </c>
      <c r="G617" s="39">
        <v>0</v>
      </c>
      <c r="H617" s="39">
        <v>0</v>
      </c>
      <c r="I617" s="39">
        <v>0</v>
      </c>
      <c r="J617" s="39">
        <v>0</v>
      </c>
      <c r="K617" s="39">
        <v>86</v>
      </c>
      <c r="L617" s="39">
        <v>0</v>
      </c>
      <c r="M617" s="39">
        <v>0</v>
      </c>
      <c r="N617" s="39">
        <v>0</v>
      </c>
      <c r="O617" s="39">
        <v>0</v>
      </c>
      <c r="P617" s="39">
        <v>0</v>
      </c>
      <c r="Q617" s="39">
        <v>0</v>
      </c>
      <c r="R617" s="39">
        <v>7</v>
      </c>
      <c r="S617" s="39">
        <v>0</v>
      </c>
      <c r="T617" s="39">
        <v>0</v>
      </c>
      <c r="U617" s="39">
        <v>0</v>
      </c>
      <c r="V617" s="39">
        <v>0</v>
      </c>
      <c r="W617" s="39">
        <v>0</v>
      </c>
      <c r="X617" s="39">
        <v>0</v>
      </c>
      <c r="Y617" s="39">
        <v>49</v>
      </c>
      <c r="Z617" s="39">
        <v>0</v>
      </c>
      <c r="AA617" s="39">
        <v>0</v>
      </c>
      <c r="AB617" s="39">
        <v>0</v>
      </c>
      <c r="AC617" s="39">
        <v>0</v>
      </c>
      <c r="AD617" s="39">
        <v>0</v>
      </c>
      <c r="AE617" s="39">
        <v>0</v>
      </c>
      <c r="AF617" s="39">
        <v>22</v>
      </c>
      <c r="AG617" s="39">
        <v>0</v>
      </c>
      <c r="AH617" s="39">
        <v>0</v>
      </c>
      <c r="AI617" s="39">
        <v>0</v>
      </c>
      <c r="AJ617" s="39">
        <v>0</v>
      </c>
      <c r="AK617" s="39">
        <v>0</v>
      </c>
      <c r="AL617" s="39">
        <v>0</v>
      </c>
      <c r="AM617" s="39">
        <v>30</v>
      </c>
    </row>
    <row r="618" spans="1:39" x14ac:dyDescent="0.25">
      <c r="A618" s="39">
        <v>104107903</v>
      </c>
      <c r="B618" s="39" t="s">
        <v>1295</v>
      </c>
      <c r="C618" s="39" t="s">
        <v>17</v>
      </c>
      <c r="D618" s="39" t="s">
        <v>212</v>
      </c>
      <c r="E618" s="39">
        <v>0</v>
      </c>
      <c r="F618" s="39">
        <v>4</v>
      </c>
      <c r="G618" s="39">
        <v>6</v>
      </c>
      <c r="H618" s="39">
        <v>1</v>
      </c>
      <c r="I618" s="39">
        <v>0</v>
      </c>
      <c r="J618" s="39">
        <v>0</v>
      </c>
      <c r="K618" s="39">
        <v>643</v>
      </c>
      <c r="L618" s="39">
        <v>0</v>
      </c>
      <c r="M618" s="39">
        <v>1</v>
      </c>
      <c r="N618" s="39">
        <v>2</v>
      </c>
      <c r="O618" s="39">
        <v>0</v>
      </c>
      <c r="P618" s="39">
        <v>0</v>
      </c>
      <c r="Q618" s="39">
        <v>0</v>
      </c>
      <c r="R618" s="39">
        <v>31</v>
      </c>
      <c r="S618" s="39">
        <v>0</v>
      </c>
      <c r="T618" s="39">
        <v>2</v>
      </c>
      <c r="U618" s="39">
        <v>2</v>
      </c>
      <c r="V618" s="39">
        <v>0</v>
      </c>
      <c r="W618" s="39">
        <v>0</v>
      </c>
      <c r="X618" s="39">
        <v>0</v>
      </c>
      <c r="Y618" s="39">
        <v>546</v>
      </c>
      <c r="Z618" s="39">
        <v>0</v>
      </c>
      <c r="AA618" s="39">
        <v>1</v>
      </c>
      <c r="AB618" s="39">
        <v>2</v>
      </c>
      <c r="AC618" s="39">
        <v>1</v>
      </c>
      <c r="AD618" s="39">
        <v>0</v>
      </c>
      <c r="AE618" s="39">
        <v>0</v>
      </c>
      <c r="AF618" s="39">
        <v>62</v>
      </c>
      <c r="AG618" s="39">
        <v>0</v>
      </c>
      <c r="AH618" s="39">
        <v>0</v>
      </c>
      <c r="AI618" s="39">
        <v>0</v>
      </c>
      <c r="AJ618" s="39">
        <v>0</v>
      </c>
      <c r="AK618" s="39">
        <v>0</v>
      </c>
      <c r="AL618" s="39">
        <v>0</v>
      </c>
      <c r="AM618" s="39">
        <v>7</v>
      </c>
    </row>
    <row r="619" spans="1:39" x14ac:dyDescent="0.25">
      <c r="A619" s="39">
        <v>188392660</v>
      </c>
      <c r="B619" s="39" t="s">
        <v>1297</v>
      </c>
      <c r="C619" s="39" t="s">
        <v>9</v>
      </c>
      <c r="D619" s="39" t="s">
        <v>51</v>
      </c>
      <c r="E619" s="39">
        <v>0</v>
      </c>
      <c r="F619" s="39">
        <v>0</v>
      </c>
      <c r="G619" s="39">
        <v>0</v>
      </c>
      <c r="H619" s="39">
        <v>6</v>
      </c>
      <c r="I619" s="39">
        <v>1</v>
      </c>
      <c r="J619" s="39">
        <v>0</v>
      </c>
      <c r="K619" s="39">
        <v>54</v>
      </c>
      <c r="L619" s="39">
        <v>0</v>
      </c>
      <c r="M619" s="39">
        <v>0</v>
      </c>
      <c r="N619" s="39">
        <v>0</v>
      </c>
      <c r="O619" s="39">
        <v>0</v>
      </c>
      <c r="P619" s="39">
        <v>0</v>
      </c>
      <c r="Q619" s="39">
        <v>0</v>
      </c>
      <c r="R619" s="39">
        <v>5</v>
      </c>
      <c r="S619" s="39">
        <v>0</v>
      </c>
      <c r="T619" s="39">
        <v>0</v>
      </c>
      <c r="U619" s="39">
        <v>0</v>
      </c>
      <c r="V619" s="39">
        <v>3</v>
      </c>
      <c r="W619" s="39">
        <v>1</v>
      </c>
      <c r="X619" s="39">
        <v>0</v>
      </c>
      <c r="Y619" s="39">
        <v>36</v>
      </c>
      <c r="Z619" s="39">
        <v>0</v>
      </c>
      <c r="AA619" s="39">
        <v>0</v>
      </c>
      <c r="AB619" s="39">
        <v>0</v>
      </c>
      <c r="AC619" s="39">
        <v>2</v>
      </c>
      <c r="AD619" s="39">
        <v>0</v>
      </c>
      <c r="AE619" s="39">
        <v>0</v>
      </c>
      <c r="AF619" s="39">
        <v>8</v>
      </c>
      <c r="AG619" s="39">
        <v>0</v>
      </c>
      <c r="AH619" s="39">
        <v>0</v>
      </c>
      <c r="AI619" s="39">
        <v>0</v>
      </c>
      <c r="AJ619" s="39">
        <v>1</v>
      </c>
      <c r="AK619" s="39">
        <v>0</v>
      </c>
      <c r="AL619" s="39">
        <v>0</v>
      </c>
      <c r="AM619" s="39">
        <v>6</v>
      </c>
    </row>
    <row r="620" spans="1:39" x14ac:dyDescent="0.25">
      <c r="A620" s="39">
        <v>108567204</v>
      </c>
      <c r="B620" s="39" t="s">
        <v>1299</v>
      </c>
      <c r="C620" s="39" t="s">
        <v>17</v>
      </c>
      <c r="D620" s="39" t="s">
        <v>145</v>
      </c>
      <c r="E620" s="39">
        <v>0</v>
      </c>
      <c r="F620" s="39">
        <v>0</v>
      </c>
      <c r="G620" s="39">
        <v>0</v>
      </c>
      <c r="H620" s="39">
        <v>0</v>
      </c>
      <c r="I620" s="39">
        <v>0</v>
      </c>
      <c r="J620" s="39">
        <v>0</v>
      </c>
      <c r="K620" s="39">
        <v>45</v>
      </c>
      <c r="L620" s="39">
        <v>0</v>
      </c>
      <c r="M620" s="39">
        <v>0</v>
      </c>
      <c r="N620" s="39">
        <v>0</v>
      </c>
      <c r="O620" s="39">
        <v>0</v>
      </c>
      <c r="P620" s="39">
        <v>0</v>
      </c>
      <c r="Q620" s="39">
        <v>0</v>
      </c>
      <c r="R620" s="39">
        <v>2</v>
      </c>
      <c r="S620" s="39">
        <v>0</v>
      </c>
      <c r="T620" s="39">
        <v>0</v>
      </c>
      <c r="U620" s="39">
        <v>0</v>
      </c>
      <c r="V620" s="39">
        <v>0</v>
      </c>
      <c r="W620" s="39">
        <v>0</v>
      </c>
      <c r="X620" s="39">
        <v>0</v>
      </c>
      <c r="Y620" s="39">
        <v>37</v>
      </c>
      <c r="Z620" s="39">
        <v>0</v>
      </c>
      <c r="AA620" s="39">
        <v>0</v>
      </c>
      <c r="AB620" s="39">
        <v>0</v>
      </c>
      <c r="AC620" s="39">
        <v>0</v>
      </c>
      <c r="AD620" s="39">
        <v>0</v>
      </c>
      <c r="AE620" s="39">
        <v>0</v>
      </c>
      <c r="AF620" s="39">
        <v>5</v>
      </c>
      <c r="AG620" s="39">
        <v>0</v>
      </c>
      <c r="AH620" s="39">
        <v>0</v>
      </c>
      <c r="AI620" s="39">
        <v>0</v>
      </c>
      <c r="AJ620" s="39">
        <v>0</v>
      </c>
      <c r="AK620" s="39">
        <v>0</v>
      </c>
      <c r="AL620" s="39">
        <v>0</v>
      </c>
      <c r="AM620" s="39">
        <v>1</v>
      </c>
    </row>
    <row r="621" spans="1:39" x14ac:dyDescent="0.25">
      <c r="A621" s="39">
        <v>103028302</v>
      </c>
      <c r="B621" s="39" t="s">
        <v>1301</v>
      </c>
      <c r="C621" s="39" t="s">
        <v>17</v>
      </c>
      <c r="D621" s="39" t="s">
        <v>14</v>
      </c>
      <c r="E621" s="39">
        <v>0</v>
      </c>
      <c r="F621" s="39">
        <v>2</v>
      </c>
      <c r="G621" s="39">
        <v>0</v>
      </c>
      <c r="H621" s="39">
        <v>0</v>
      </c>
      <c r="I621" s="39">
        <v>0</v>
      </c>
      <c r="J621" s="39">
        <v>0</v>
      </c>
      <c r="K621" s="39">
        <v>375</v>
      </c>
      <c r="L621" s="39">
        <v>0</v>
      </c>
      <c r="M621" s="39">
        <v>1</v>
      </c>
      <c r="N621" s="39">
        <v>0</v>
      </c>
      <c r="O621" s="39">
        <v>0</v>
      </c>
      <c r="P621" s="39">
        <v>0</v>
      </c>
      <c r="Q621" s="39">
        <v>0</v>
      </c>
      <c r="R621" s="39">
        <v>14</v>
      </c>
      <c r="S621" s="39">
        <v>0</v>
      </c>
      <c r="T621" s="39">
        <v>1</v>
      </c>
      <c r="U621" s="39">
        <v>0</v>
      </c>
      <c r="V621" s="39">
        <v>0</v>
      </c>
      <c r="W621" s="39">
        <v>0</v>
      </c>
      <c r="X621" s="39">
        <v>0</v>
      </c>
      <c r="Y621" s="39">
        <v>314</v>
      </c>
      <c r="Z621" s="39">
        <v>0</v>
      </c>
      <c r="AA621" s="39">
        <v>0</v>
      </c>
      <c r="AB621" s="39">
        <v>0</v>
      </c>
      <c r="AC621" s="39">
        <v>0</v>
      </c>
      <c r="AD621" s="39">
        <v>0</v>
      </c>
      <c r="AE621" s="39">
        <v>0</v>
      </c>
      <c r="AF621" s="39">
        <v>42</v>
      </c>
      <c r="AG621" s="39">
        <v>0</v>
      </c>
      <c r="AH621" s="39">
        <v>0</v>
      </c>
      <c r="AI621" s="39">
        <v>0</v>
      </c>
      <c r="AJ621" s="39">
        <v>0</v>
      </c>
      <c r="AK621" s="39">
        <v>0</v>
      </c>
      <c r="AL621" s="39">
        <v>0</v>
      </c>
      <c r="AM621" s="39">
        <v>11</v>
      </c>
    </row>
    <row r="622" spans="1:39" x14ac:dyDescent="0.25">
      <c r="A622" s="39">
        <v>116496503</v>
      </c>
      <c r="B622" s="39" t="s">
        <v>1303</v>
      </c>
      <c r="C622" s="39" t="s">
        <v>17</v>
      </c>
      <c r="D622" s="39" t="s">
        <v>283</v>
      </c>
      <c r="E622" s="39">
        <v>0</v>
      </c>
      <c r="F622" s="39">
        <v>0</v>
      </c>
      <c r="G622" s="39">
        <v>0</v>
      </c>
      <c r="H622" s="39">
        <v>1</v>
      </c>
      <c r="I622" s="39">
        <v>0</v>
      </c>
      <c r="J622" s="39">
        <v>0</v>
      </c>
      <c r="K622" s="39">
        <v>154</v>
      </c>
      <c r="L622" s="39">
        <v>0</v>
      </c>
      <c r="M622" s="39">
        <v>0</v>
      </c>
      <c r="N622" s="39">
        <v>0</v>
      </c>
      <c r="O622" s="39">
        <v>0</v>
      </c>
      <c r="P622" s="39">
        <v>0</v>
      </c>
      <c r="Q622" s="39">
        <v>0</v>
      </c>
      <c r="R622" s="39">
        <v>5</v>
      </c>
      <c r="S622" s="39">
        <v>0</v>
      </c>
      <c r="T622" s="39">
        <v>0</v>
      </c>
      <c r="U622" s="39">
        <v>0</v>
      </c>
      <c r="V622" s="39">
        <v>1</v>
      </c>
      <c r="W622" s="39">
        <v>0</v>
      </c>
      <c r="X622" s="39">
        <v>0</v>
      </c>
      <c r="Y622" s="39">
        <v>139</v>
      </c>
      <c r="Z622" s="39">
        <v>0</v>
      </c>
      <c r="AA622" s="39">
        <v>0</v>
      </c>
      <c r="AB622" s="39">
        <v>0</v>
      </c>
      <c r="AC622" s="39">
        <v>0</v>
      </c>
      <c r="AD622" s="39">
        <v>0</v>
      </c>
      <c r="AE622" s="39">
        <v>0</v>
      </c>
      <c r="AF622" s="39">
        <v>10</v>
      </c>
      <c r="AG622" s="39">
        <v>0</v>
      </c>
      <c r="AH622" s="39">
        <v>0</v>
      </c>
      <c r="AI622" s="39">
        <v>0</v>
      </c>
      <c r="AJ622" s="39">
        <v>0</v>
      </c>
      <c r="AK622" s="39">
        <v>0</v>
      </c>
      <c r="AL622" s="39">
        <v>0</v>
      </c>
      <c r="AM622" s="39">
        <v>0</v>
      </c>
    </row>
    <row r="623" spans="1:39" x14ac:dyDescent="0.25">
      <c r="A623" s="39">
        <v>108567404</v>
      </c>
      <c r="B623" s="39" t="s">
        <v>1305</v>
      </c>
      <c r="C623" s="39" t="s">
        <v>17</v>
      </c>
      <c r="D623" s="39" t="s">
        <v>145</v>
      </c>
      <c r="E623" s="39">
        <v>0</v>
      </c>
      <c r="F623" s="39">
        <v>0</v>
      </c>
      <c r="G623" s="39">
        <v>0</v>
      </c>
      <c r="H623" s="39">
        <v>0</v>
      </c>
      <c r="I623" s="39">
        <v>1</v>
      </c>
      <c r="J623" s="39">
        <v>0</v>
      </c>
      <c r="K623" s="39">
        <v>51</v>
      </c>
      <c r="L623" s="39">
        <v>0</v>
      </c>
      <c r="M623" s="39">
        <v>0</v>
      </c>
      <c r="N623" s="39">
        <v>0</v>
      </c>
      <c r="O623" s="39">
        <v>0</v>
      </c>
      <c r="P623" s="39">
        <v>0</v>
      </c>
      <c r="Q623" s="39">
        <v>0</v>
      </c>
      <c r="R623" s="39">
        <v>2</v>
      </c>
      <c r="S623" s="39">
        <v>0</v>
      </c>
      <c r="T623" s="39">
        <v>0</v>
      </c>
      <c r="U623" s="39">
        <v>0</v>
      </c>
      <c r="V623" s="39">
        <v>0</v>
      </c>
      <c r="W623" s="39">
        <v>1</v>
      </c>
      <c r="X623" s="39">
        <v>0</v>
      </c>
      <c r="Y623" s="39">
        <v>40</v>
      </c>
      <c r="Z623" s="39">
        <v>0</v>
      </c>
      <c r="AA623" s="39">
        <v>0</v>
      </c>
      <c r="AB623" s="39">
        <v>0</v>
      </c>
      <c r="AC623" s="39">
        <v>0</v>
      </c>
      <c r="AD623" s="39">
        <v>0</v>
      </c>
      <c r="AE623" s="39">
        <v>0</v>
      </c>
      <c r="AF623" s="39">
        <v>8</v>
      </c>
      <c r="AG623" s="39">
        <v>0</v>
      </c>
      <c r="AH623" s="39">
        <v>0</v>
      </c>
      <c r="AI623" s="39">
        <v>0</v>
      </c>
      <c r="AJ623" s="39">
        <v>0</v>
      </c>
      <c r="AK623" s="39">
        <v>1</v>
      </c>
      <c r="AL623" s="39">
        <v>0</v>
      </c>
      <c r="AM623" s="39">
        <v>32</v>
      </c>
    </row>
    <row r="624" spans="1:39" x14ac:dyDescent="0.25">
      <c r="A624" s="39">
        <v>104435603</v>
      </c>
      <c r="B624" s="39" t="s">
        <v>1307</v>
      </c>
      <c r="C624" s="39" t="s">
        <v>17</v>
      </c>
      <c r="D624" s="39" t="s">
        <v>356</v>
      </c>
      <c r="E624" s="39">
        <v>0</v>
      </c>
      <c r="F624" s="39">
        <v>1</v>
      </c>
      <c r="G624" s="39">
        <v>3</v>
      </c>
      <c r="H624" s="39">
        <v>1</v>
      </c>
      <c r="I624" s="39">
        <v>0</v>
      </c>
      <c r="J624" s="39">
        <v>0</v>
      </c>
      <c r="K624" s="39">
        <v>199</v>
      </c>
      <c r="L624" s="39">
        <v>0</v>
      </c>
      <c r="M624" s="39">
        <v>0</v>
      </c>
      <c r="N624" s="39">
        <v>0</v>
      </c>
      <c r="O624" s="39">
        <v>0</v>
      </c>
      <c r="P624" s="39">
        <v>0</v>
      </c>
      <c r="Q624" s="39">
        <v>0</v>
      </c>
      <c r="R624" s="39">
        <v>8</v>
      </c>
      <c r="S624" s="39">
        <v>0</v>
      </c>
      <c r="T624" s="39">
        <v>1</v>
      </c>
      <c r="U624" s="39">
        <v>3</v>
      </c>
      <c r="V624" s="39">
        <v>1</v>
      </c>
      <c r="W624" s="39">
        <v>0</v>
      </c>
      <c r="X624" s="39">
        <v>0</v>
      </c>
      <c r="Y624" s="39">
        <v>173</v>
      </c>
      <c r="Z624" s="39">
        <v>0</v>
      </c>
      <c r="AA624" s="39">
        <v>0</v>
      </c>
      <c r="AB624" s="39">
        <v>0</v>
      </c>
      <c r="AC624" s="39">
        <v>0</v>
      </c>
      <c r="AD624" s="39">
        <v>0</v>
      </c>
      <c r="AE624" s="39">
        <v>0</v>
      </c>
      <c r="AF624" s="39">
        <v>17</v>
      </c>
      <c r="AG624" s="39">
        <v>0</v>
      </c>
      <c r="AH624" s="39">
        <v>0</v>
      </c>
      <c r="AI624" s="39">
        <v>0</v>
      </c>
      <c r="AJ624" s="39">
        <v>0</v>
      </c>
      <c r="AK624" s="39">
        <v>0</v>
      </c>
      <c r="AL624" s="39">
        <v>0</v>
      </c>
      <c r="AM624" s="39">
        <v>3</v>
      </c>
    </row>
    <row r="625" spans="1:39" x14ac:dyDescent="0.25">
      <c r="A625" s="39">
        <v>104435703</v>
      </c>
      <c r="B625" s="39" t="s">
        <v>1309</v>
      </c>
      <c r="C625" s="39" t="s">
        <v>17</v>
      </c>
      <c r="D625" s="39" t="s">
        <v>356</v>
      </c>
      <c r="E625" s="39">
        <v>0</v>
      </c>
      <c r="F625" s="39">
        <v>0</v>
      </c>
      <c r="G625" s="39">
        <v>0</v>
      </c>
      <c r="H625" s="39">
        <v>0</v>
      </c>
      <c r="I625" s="39">
        <v>60</v>
      </c>
      <c r="J625" s="39">
        <v>0</v>
      </c>
      <c r="K625" s="39">
        <v>78</v>
      </c>
      <c r="L625" s="39">
        <v>0</v>
      </c>
      <c r="M625" s="39">
        <v>0</v>
      </c>
      <c r="N625" s="39">
        <v>0</v>
      </c>
      <c r="O625" s="39">
        <v>0</v>
      </c>
      <c r="P625" s="39">
        <v>0</v>
      </c>
      <c r="Q625" s="39">
        <v>0</v>
      </c>
      <c r="R625" s="39">
        <v>6</v>
      </c>
      <c r="S625" s="39">
        <v>0</v>
      </c>
      <c r="T625" s="39">
        <v>0</v>
      </c>
      <c r="U625" s="39">
        <v>0</v>
      </c>
      <c r="V625" s="39">
        <v>0</v>
      </c>
      <c r="W625" s="39">
        <v>60</v>
      </c>
      <c r="X625" s="39">
        <v>0</v>
      </c>
      <c r="Y625" s="39">
        <v>65</v>
      </c>
      <c r="Z625" s="39">
        <v>0</v>
      </c>
      <c r="AA625" s="39">
        <v>0</v>
      </c>
      <c r="AB625" s="39">
        <v>0</v>
      </c>
      <c r="AC625" s="39">
        <v>0</v>
      </c>
      <c r="AD625" s="39">
        <v>0</v>
      </c>
      <c r="AE625" s="39">
        <v>0</v>
      </c>
      <c r="AF625" s="39">
        <v>7</v>
      </c>
      <c r="AG625" s="39">
        <v>0</v>
      </c>
      <c r="AH625" s="39">
        <v>0</v>
      </c>
      <c r="AI625" s="39">
        <v>0</v>
      </c>
      <c r="AJ625" s="39">
        <v>0</v>
      </c>
      <c r="AK625" s="39">
        <v>0</v>
      </c>
      <c r="AL625" s="39">
        <v>0</v>
      </c>
      <c r="AM625" s="39">
        <v>0</v>
      </c>
    </row>
    <row r="626" spans="1:39" x14ac:dyDescent="0.25">
      <c r="A626" s="39">
        <v>129547203</v>
      </c>
      <c r="B626" s="39" t="s">
        <v>1311</v>
      </c>
      <c r="C626" s="39" t="s">
        <v>17</v>
      </c>
      <c r="D626" s="39" t="s">
        <v>174</v>
      </c>
      <c r="E626" s="39">
        <v>0</v>
      </c>
      <c r="F626" s="39">
        <v>0</v>
      </c>
      <c r="G626" s="39">
        <v>0</v>
      </c>
      <c r="H626" s="39">
        <v>1</v>
      </c>
      <c r="I626" s="39">
        <v>0</v>
      </c>
      <c r="J626" s="39">
        <v>0</v>
      </c>
      <c r="K626" s="39">
        <v>104</v>
      </c>
      <c r="L626" s="39">
        <v>0</v>
      </c>
      <c r="M626" s="39">
        <v>0</v>
      </c>
      <c r="N626" s="39">
        <v>0</v>
      </c>
      <c r="O626" s="39">
        <v>0</v>
      </c>
      <c r="P626" s="39">
        <v>0</v>
      </c>
      <c r="Q626" s="39">
        <v>0</v>
      </c>
      <c r="R626" s="39">
        <v>7</v>
      </c>
      <c r="S626" s="39">
        <v>0</v>
      </c>
      <c r="T626" s="39">
        <v>0</v>
      </c>
      <c r="U626" s="39">
        <v>0</v>
      </c>
      <c r="V626" s="39">
        <v>0</v>
      </c>
      <c r="W626" s="39">
        <v>0</v>
      </c>
      <c r="X626" s="39">
        <v>0</v>
      </c>
      <c r="Y626" s="39">
        <v>87</v>
      </c>
      <c r="Z626" s="39">
        <v>0</v>
      </c>
      <c r="AA626" s="39">
        <v>0</v>
      </c>
      <c r="AB626" s="39">
        <v>0</v>
      </c>
      <c r="AC626" s="39">
        <v>0</v>
      </c>
      <c r="AD626" s="39">
        <v>0</v>
      </c>
      <c r="AE626" s="39">
        <v>0</v>
      </c>
      <c r="AF626" s="39">
        <v>10</v>
      </c>
      <c r="AG626" s="39">
        <v>0</v>
      </c>
      <c r="AH626" s="39">
        <v>0</v>
      </c>
      <c r="AI626" s="39">
        <v>0</v>
      </c>
      <c r="AJ626" s="39">
        <v>1</v>
      </c>
      <c r="AK626" s="39">
        <v>0</v>
      </c>
      <c r="AL626" s="39">
        <v>0</v>
      </c>
      <c r="AM626" s="39">
        <v>2</v>
      </c>
    </row>
    <row r="627" spans="1:39" x14ac:dyDescent="0.25">
      <c r="A627" s="39">
        <v>104376203</v>
      </c>
      <c r="B627" s="39" t="s">
        <v>1313</v>
      </c>
      <c r="C627" s="39" t="s">
        <v>17</v>
      </c>
      <c r="D627" s="39" t="s">
        <v>486</v>
      </c>
      <c r="E627" s="39">
        <v>0</v>
      </c>
      <c r="F627" s="39">
        <v>0</v>
      </c>
      <c r="G627" s="39">
        <v>0</v>
      </c>
      <c r="H627" s="39">
        <v>0</v>
      </c>
      <c r="I627" s="39">
        <v>0</v>
      </c>
      <c r="J627" s="39">
        <v>0</v>
      </c>
      <c r="K627" s="39">
        <v>93</v>
      </c>
      <c r="L627" s="39">
        <v>0</v>
      </c>
      <c r="M627" s="39">
        <v>0</v>
      </c>
      <c r="N627" s="39">
        <v>0</v>
      </c>
      <c r="O627" s="39">
        <v>0</v>
      </c>
      <c r="P627" s="39">
        <v>0</v>
      </c>
      <c r="Q627" s="39">
        <v>0</v>
      </c>
      <c r="R627" s="39">
        <v>5</v>
      </c>
      <c r="S627" s="39">
        <v>0</v>
      </c>
      <c r="T627" s="39">
        <v>0</v>
      </c>
      <c r="U627" s="39">
        <v>0</v>
      </c>
      <c r="V627" s="39">
        <v>0</v>
      </c>
      <c r="W627" s="39">
        <v>0</v>
      </c>
      <c r="X627" s="39">
        <v>0</v>
      </c>
      <c r="Y627" s="39">
        <v>79</v>
      </c>
      <c r="Z627" s="39">
        <v>0</v>
      </c>
      <c r="AA627" s="39">
        <v>0</v>
      </c>
      <c r="AB627" s="39">
        <v>0</v>
      </c>
      <c r="AC627" s="39">
        <v>0</v>
      </c>
      <c r="AD627" s="39">
        <v>0</v>
      </c>
      <c r="AE627" s="39">
        <v>0</v>
      </c>
      <c r="AF627" s="39">
        <v>9</v>
      </c>
      <c r="AG627" s="39">
        <v>0</v>
      </c>
      <c r="AH627" s="39">
        <v>0</v>
      </c>
      <c r="AI627" s="39">
        <v>0</v>
      </c>
      <c r="AJ627" s="39">
        <v>0</v>
      </c>
      <c r="AK627" s="39">
        <v>0</v>
      </c>
      <c r="AL627" s="39">
        <v>0</v>
      </c>
      <c r="AM627" s="39">
        <v>2</v>
      </c>
    </row>
    <row r="628" spans="1:39" x14ac:dyDescent="0.25">
      <c r="A628" s="39">
        <v>116496603</v>
      </c>
      <c r="B628" s="39" t="s">
        <v>1315</v>
      </c>
      <c r="C628" s="39" t="s">
        <v>17</v>
      </c>
      <c r="D628" s="39" t="s">
        <v>283</v>
      </c>
      <c r="E628" s="39">
        <v>0</v>
      </c>
      <c r="F628" s="39">
        <v>0</v>
      </c>
      <c r="G628" s="39">
        <v>1</v>
      </c>
      <c r="H628" s="39">
        <v>1</v>
      </c>
      <c r="I628" s="39">
        <v>0</v>
      </c>
      <c r="J628" s="39">
        <v>0</v>
      </c>
      <c r="K628" s="39">
        <v>208</v>
      </c>
      <c r="L628" s="39">
        <v>0</v>
      </c>
      <c r="M628" s="39">
        <v>0</v>
      </c>
      <c r="N628" s="39">
        <v>0</v>
      </c>
      <c r="O628" s="39">
        <v>0</v>
      </c>
      <c r="P628" s="39">
        <v>0</v>
      </c>
      <c r="Q628" s="39">
        <v>0</v>
      </c>
      <c r="R628" s="39">
        <v>10</v>
      </c>
      <c r="S628" s="39">
        <v>0</v>
      </c>
      <c r="T628" s="39">
        <v>0</v>
      </c>
      <c r="U628" s="39">
        <v>1</v>
      </c>
      <c r="V628" s="39">
        <v>1</v>
      </c>
      <c r="W628" s="39">
        <v>0</v>
      </c>
      <c r="X628" s="39">
        <v>0</v>
      </c>
      <c r="Y628" s="39">
        <v>174</v>
      </c>
      <c r="Z628" s="39">
        <v>0</v>
      </c>
      <c r="AA628" s="39">
        <v>0</v>
      </c>
      <c r="AB628" s="39">
        <v>0</v>
      </c>
      <c r="AC628" s="39">
        <v>0</v>
      </c>
      <c r="AD628" s="39">
        <v>0</v>
      </c>
      <c r="AE628" s="39">
        <v>0</v>
      </c>
      <c r="AF628" s="39">
        <v>22</v>
      </c>
      <c r="AG628" s="39">
        <v>0</v>
      </c>
      <c r="AH628" s="39">
        <v>0</v>
      </c>
      <c r="AI628" s="39">
        <v>1</v>
      </c>
      <c r="AJ628" s="39">
        <v>1</v>
      </c>
      <c r="AK628" s="39">
        <v>0</v>
      </c>
      <c r="AL628" s="39">
        <v>0</v>
      </c>
      <c r="AM628" s="39">
        <v>186</v>
      </c>
    </row>
    <row r="629" spans="1:39" x14ac:dyDescent="0.25">
      <c r="A629" s="39">
        <v>115218003</v>
      </c>
      <c r="B629" s="39" t="s">
        <v>1317</v>
      </c>
      <c r="C629" s="39" t="s">
        <v>17</v>
      </c>
      <c r="D629" s="39" t="s">
        <v>162</v>
      </c>
      <c r="E629" s="39">
        <v>0</v>
      </c>
      <c r="F629" s="39">
        <v>2</v>
      </c>
      <c r="G629" s="39">
        <v>3</v>
      </c>
      <c r="H629" s="39">
        <v>2</v>
      </c>
      <c r="I629" s="39">
        <v>0</v>
      </c>
      <c r="J629" s="39">
        <v>2</v>
      </c>
      <c r="K629" s="39">
        <v>267</v>
      </c>
      <c r="L629" s="39">
        <v>0</v>
      </c>
      <c r="M629" s="39">
        <v>0</v>
      </c>
      <c r="N629" s="39">
        <v>1</v>
      </c>
      <c r="O629" s="39">
        <v>0</v>
      </c>
      <c r="P629" s="39">
        <v>0</v>
      </c>
      <c r="Q629" s="39">
        <v>0</v>
      </c>
      <c r="R629" s="39">
        <v>13</v>
      </c>
      <c r="S629" s="39">
        <v>0</v>
      </c>
      <c r="T629" s="39">
        <v>2</v>
      </c>
      <c r="U629" s="39">
        <v>1</v>
      </c>
      <c r="V629" s="39">
        <v>2</v>
      </c>
      <c r="W629" s="39">
        <v>0</v>
      </c>
      <c r="X629" s="39">
        <v>1</v>
      </c>
      <c r="Y629" s="39">
        <v>223</v>
      </c>
      <c r="Z629" s="39">
        <v>0</v>
      </c>
      <c r="AA629" s="39">
        <v>0</v>
      </c>
      <c r="AB629" s="39">
        <v>1</v>
      </c>
      <c r="AC629" s="39">
        <v>0</v>
      </c>
      <c r="AD629" s="39">
        <v>0</v>
      </c>
      <c r="AE629" s="39">
        <v>1</v>
      </c>
      <c r="AF629" s="39">
        <v>29</v>
      </c>
      <c r="AG629" s="39">
        <v>0</v>
      </c>
      <c r="AH629" s="39">
        <v>0</v>
      </c>
      <c r="AI629" s="39">
        <v>0</v>
      </c>
      <c r="AJ629" s="39">
        <v>0</v>
      </c>
      <c r="AK629" s="39">
        <v>0</v>
      </c>
      <c r="AL629" s="39">
        <v>0</v>
      </c>
      <c r="AM629" s="39">
        <v>5</v>
      </c>
    </row>
    <row r="630" spans="1:39" x14ac:dyDescent="0.25">
      <c r="A630" s="39">
        <v>104107503</v>
      </c>
      <c r="B630" s="39" t="s">
        <v>1319</v>
      </c>
      <c r="C630" s="39" t="s">
        <v>17</v>
      </c>
      <c r="D630" s="39" t="s">
        <v>212</v>
      </c>
      <c r="E630" s="39">
        <v>0</v>
      </c>
      <c r="F630" s="39">
        <v>0</v>
      </c>
      <c r="G630" s="39">
        <v>0</v>
      </c>
      <c r="H630" s="39">
        <v>1</v>
      </c>
      <c r="I630" s="39">
        <v>0</v>
      </c>
      <c r="J630" s="39">
        <v>0</v>
      </c>
      <c r="K630" s="39">
        <v>185</v>
      </c>
      <c r="L630" s="39">
        <v>0</v>
      </c>
      <c r="M630" s="39">
        <v>0</v>
      </c>
      <c r="N630" s="39">
        <v>0</v>
      </c>
      <c r="O630" s="39">
        <v>0</v>
      </c>
      <c r="P630" s="39">
        <v>0</v>
      </c>
      <c r="Q630" s="39">
        <v>0</v>
      </c>
      <c r="R630" s="39">
        <v>7</v>
      </c>
      <c r="S630" s="39">
        <v>0</v>
      </c>
      <c r="T630" s="39">
        <v>0</v>
      </c>
      <c r="U630" s="39">
        <v>0</v>
      </c>
      <c r="V630" s="39">
        <v>1</v>
      </c>
      <c r="W630" s="39">
        <v>0</v>
      </c>
      <c r="X630" s="39">
        <v>0</v>
      </c>
      <c r="Y630" s="39">
        <v>162</v>
      </c>
      <c r="Z630" s="39">
        <v>0</v>
      </c>
      <c r="AA630" s="39">
        <v>0</v>
      </c>
      <c r="AB630" s="39">
        <v>0</v>
      </c>
      <c r="AC630" s="39">
        <v>0</v>
      </c>
      <c r="AD630" s="39">
        <v>0</v>
      </c>
      <c r="AE630" s="39">
        <v>0</v>
      </c>
      <c r="AF630" s="39">
        <v>17</v>
      </c>
      <c r="AG630" s="39">
        <v>0</v>
      </c>
      <c r="AH630" s="39">
        <v>0</v>
      </c>
      <c r="AI630" s="39">
        <v>0</v>
      </c>
      <c r="AJ630" s="39">
        <v>0</v>
      </c>
      <c r="AK630" s="39">
        <v>0</v>
      </c>
      <c r="AL630" s="39">
        <v>0</v>
      </c>
      <c r="AM630" s="39">
        <v>0</v>
      </c>
    </row>
    <row r="631" spans="1:39" x14ac:dyDescent="0.25">
      <c r="A631" s="39">
        <v>109427503</v>
      </c>
      <c r="B631" s="39" t="s">
        <v>1321</v>
      </c>
      <c r="C631" s="39" t="s">
        <v>17</v>
      </c>
      <c r="D631" s="39" t="s">
        <v>184</v>
      </c>
      <c r="E631" s="39">
        <v>0</v>
      </c>
      <c r="F631" s="39">
        <v>0</v>
      </c>
      <c r="G631" s="39">
        <v>0</v>
      </c>
      <c r="H631" s="39">
        <v>0</v>
      </c>
      <c r="I631" s="39">
        <v>0</v>
      </c>
      <c r="J631" s="39">
        <v>0</v>
      </c>
      <c r="K631" s="39">
        <v>104</v>
      </c>
      <c r="L631" s="39">
        <v>0</v>
      </c>
      <c r="M631" s="39">
        <v>0</v>
      </c>
      <c r="N631" s="39">
        <v>0</v>
      </c>
      <c r="O631" s="39">
        <v>0</v>
      </c>
      <c r="P631" s="39">
        <v>0</v>
      </c>
      <c r="Q631" s="39">
        <v>0</v>
      </c>
      <c r="R631" s="39">
        <v>5</v>
      </c>
      <c r="S631" s="39">
        <v>0</v>
      </c>
      <c r="T631" s="39">
        <v>0</v>
      </c>
      <c r="U631" s="39">
        <v>0</v>
      </c>
      <c r="V631" s="39">
        <v>0</v>
      </c>
      <c r="W631" s="39">
        <v>0</v>
      </c>
      <c r="X631" s="39">
        <v>0</v>
      </c>
      <c r="Y631" s="39">
        <v>88</v>
      </c>
      <c r="Z631" s="39">
        <v>0</v>
      </c>
      <c r="AA631" s="39">
        <v>0</v>
      </c>
      <c r="AB631" s="39">
        <v>0</v>
      </c>
      <c r="AC631" s="39">
        <v>0</v>
      </c>
      <c r="AD631" s="39">
        <v>0</v>
      </c>
      <c r="AE631" s="39">
        <v>0</v>
      </c>
      <c r="AF631" s="39">
        <v>8</v>
      </c>
      <c r="AG631" s="39">
        <v>0</v>
      </c>
      <c r="AH631" s="39">
        <v>0</v>
      </c>
      <c r="AI631" s="39">
        <v>0</v>
      </c>
      <c r="AJ631" s="39">
        <v>0</v>
      </c>
      <c r="AK631" s="39">
        <v>0</v>
      </c>
      <c r="AL631" s="39">
        <v>0</v>
      </c>
      <c r="AM631" s="39">
        <v>4</v>
      </c>
    </row>
    <row r="632" spans="1:39" x14ac:dyDescent="0.25">
      <c r="A632" s="39">
        <v>113367003</v>
      </c>
      <c r="B632" s="39" t="s">
        <v>1323</v>
      </c>
      <c r="C632" s="39" t="s">
        <v>17</v>
      </c>
      <c r="D632" s="39" t="s">
        <v>343</v>
      </c>
      <c r="E632" s="39">
        <v>0</v>
      </c>
      <c r="F632" s="39">
        <v>2</v>
      </c>
      <c r="G632" s="39">
        <v>0</v>
      </c>
      <c r="H632" s="39">
        <v>3</v>
      </c>
      <c r="I632" s="39">
        <v>0</v>
      </c>
      <c r="J632" s="39">
        <v>0</v>
      </c>
      <c r="K632" s="39">
        <v>264</v>
      </c>
      <c r="L632" s="39">
        <v>0</v>
      </c>
      <c r="M632" s="39">
        <v>0</v>
      </c>
      <c r="N632" s="39">
        <v>0</v>
      </c>
      <c r="O632" s="39">
        <v>0</v>
      </c>
      <c r="P632" s="39">
        <v>0</v>
      </c>
      <c r="Q632" s="39">
        <v>0</v>
      </c>
      <c r="R632" s="39">
        <v>15</v>
      </c>
      <c r="S632" s="39">
        <v>0</v>
      </c>
      <c r="T632" s="39">
        <v>2</v>
      </c>
      <c r="U632" s="39">
        <v>0</v>
      </c>
      <c r="V632" s="39">
        <v>2</v>
      </c>
      <c r="W632" s="39">
        <v>0</v>
      </c>
      <c r="X632" s="39">
        <v>0</v>
      </c>
      <c r="Y632" s="39">
        <v>223</v>
      </c>
      <c r="Z632" s="39">
        <v>0</v>
      </c>
      <c r="AA632" s="39">
        <v>0</v>
      </c>
      <c r="AB632" s="39">
        <v>0</v>
      </c>
      <c r="AC632" s="39">
        <v>1</v>
      </c>
      <c r="AD632" s="39">
        <v>0</v>
      </c>
      <c r="AE632" s="39">
        <v>0</v>
      </c>
      <c r="AF632" s="39">
        <v>25</v>
      </c>
      <c r="AG632" s="39">
        <v>0</v>
      </c>
      <c r="AH632" s="39">
        <v>0</v>
      </c>
      <c r="AI632" s="39">
        <v>0</v>
      </c>
      <c r="AJ632" s="39">
        <v>0</v>
      </c>
      <c r="AK632" s="39">
        <v>0</v>
      </c>
      <c r="AL632" s="39">
        <v>0</v>
      </c>
      <c r="AM632" s="39">
        <v>1</v>
      </c>
    </row>
    <row r="633" spans="1:39" x14ac:dyDescent="0.25">
      <c r="A633" s="39">
        <v>108567703</v>
      </c>
      <c r="B633" s="39" t="s">
        <v>1325</v>
      </c>
      <c r="C633" s="39" t="s">
        <v>17</v>
      </c>
      <c r="D633" s="39" t="s">
        <v>145</v>
      </c>
      <c r="E633" s="39">
        <v>0</v>
      </c>
      <c r="F633" s="39">
        <v>0</v>
      </c>
      <c r="G633" s="39">
        <v>0</v>
      </c>
      <c r="H633" s="39">
        <v>0</v>
      </c>
      <c r="I633" s="39">
        <v>0</v>
      </c>
      <c r="J633" s="39">
        <v>0</v>
      </c>
      <c r="K633" s="39">
        <v>190</v>
      </c>
      <c r="L633" s="39">
        <v>0</v>
      </c>
      <c r="M633" s="39">
        <v>0</v>
      </c>
      <c r="N633" s="39">
        <v>0</v>
      </c>
      <c r="O633" s="39">
        <v>0</v>
      </c>
      <c r="P633" s="39">
        <v>0</v>
      </c>
      <c r="Q633" s="39">
        <v>0</v>
      </c>
      <c r="R633" s="39">
        <v>8</v>
      </c>
      <c r="S633" s="39">
        <v>0</v>
      </c>
      <c r="T633" s="39">
        <v>0</v>
      </c>
      <c r="U633" s="39">
        <v>0</v>
      </c>
      <c r="V633" s="39">
        <v>0</v>
      </c>
      <c r="W633" s="39">
        <v>0</v>
      </c>
      <c r="X633" s="39">
        <v>0</v>
      </c>
      <c r="Y633" s="39">
        <v>167</v>
      </c>
      <c r="Z633" s="39">
        <v>0</v>
      </c>
      <c r="AA633" s="39">
        <v>0</v>
      </c>
      <c r="AB633" s="39">
        <v>0</v>
      </c>
      <c r="AC633" s="39">
        <v>0</v>
      </c>
      <c r="AD633" s="39">
        <v>0</v>
      </c>
      <c r="AE633" s="39">
        <v>0</v>
      </c>
      <c r="AF633" s="39">
        <v>13</v>
      </c>
      <c r="AG633" s="39">
        <v>0</v>
      </c>
      <c r="AH633" s="39">
        <v>0</v>
      </c>
      <c r="AI633" s="39">
        <v>0</v>
      </c>
      <c r="AJ633" s="39">
        <v>0</v>
      </c>
      <c r="AK633" s="39">
        <v>0</v>
      </c>
      <c r="AL633" s="39">
        <v>0</v>
      </c>
      <c r="AM633" s="39">
        <v>4</v>
      </c>
    </row>
    <row r="634" spans="1:39" x14ac:dyDescent="0.25">
      <c r="A634" s="39">
        <v>108567807</v>
      </c>
      <c r="B634" s="39" t="s">
        <v>1327</v>
      </c>
      <c r="C634" s="39" t="s">
        <v>13</v>
      </c>
      <c r="D634" s="39" t="s">
        <v>145</v>
      </c>
      <c r="E634" s="39">
        <v>0</v>
      </c>
      <c r="F634" s="39">
        <v>0</v>
      </c>
      <c r="G634" s="39">
        <v>0</v>
      </c>
      <c r="H634" s="39">
        <v>0</v>
      </c>
      <c r="I634" s="39">
        <v>0</v>
      </c>
      <c r="J634" s="39">
        <v>0</v>
      </c>
      <c r="K634" s="39">
        <v>24</v>
      </c>
      <c r="L634" s="39">
        <v>0</v>
      </c>
      <c r="M634" s="39">
        <v>0</v>
      </c>
      <c r="N634" s="39">
        <v>0</v>
      </c>
      <c r="O634" s="39">
        <v>0</v>
      </c>
      <c r="P634" s="39">
        <v>0</v>
      </c>
      <c r="Q634" s="39">
        <v>0</v>
      </c>
      <c r="R634" s="39">
        <v>2</v>
      </c>
      <c r="S634" s="39">
        <v>0</v>
      </c>
      <c r="T634" s="39">
        <v>0</v>
      </c>
      <c r="U634" s="39">
        <v>0</v>
      </c>
      <c r="V634" s="39">
        <v>0</v>
      </c>
      <c r="W634" s="39">
        <v>0</v>
      </c>
      <c r="X634" s="39">
        <v>0</v>
      </c>
      <c r="Y634" s="39">
        <v>17</v>
      </c>
      <c r="Z634" s="39">
        <v>0</v>
      </c>
      <c r="AA634" s="39">
        <v>0</v>
      </c>
      <c r="AB634" s="39">
        <v>0</v>
      </c>
      <c r="AC634" s="39">
        <v>0</v>
      </c>
      <c r="AD634" s="39">
        <v>0</v>
      </c>
      <c r="AE634" s="39">
        <v>0</v>
      </c>
      <c r="AF634" s="39">
        <v>3</v>
      </c>
      <c r="AG634" s="39">
        <v>0</v>
      </c>
      <c r="AH634" s="39">
        <v>0</v>
      </c>
      <c r="AI634" s="39">
        <v>0</v>
      </c>
      <c r="AJ634" s="39">
        <v>0</v>
      </c>
      <c r="AK634" s="39">
        <v>0</v>
      </c>
      <c r="AL634" s="39">
        <v>0</v>
      </c>
      <c r="AM634" s="39">
        <v>2</v>
      </c>
    </row>
    <row r="635" spans="1:39" x14ac:dyDescent="0.25">
      <c r="A635" s="39">
        <v>123467103</v>
      </c>
      <c r="B635" s="39" t="s">
        <v>1329</v>
      </c>
      <c r="C635" s="39" t="s">
        <v>17</v>
      </c>
      <c r="D635" s="39" t="s">
        <v>21</v>
      </c>
      <c r="E635" s="39">
        <v>0</v>
      </c>
      <c r="F635" s="39">
        <v>8</v>
      </c>
      <c r="G635" s="39">
        <v>2</v>
      </c>
      <c r="H635" s="39">
        <v>3</v>
      </c>
      <c r="I635" s="39">
        <v>1</v>
      </c>
      <c r="J635" s="39">
        <v>0</v>
      </c>
      <c r="K635" s="39">
        <v>552</v>
      </c>
      <c r="L635" s="39">
        <v>0</v>
      </c>
      <c r="M635" s="39">
        <v>0</v>
      </c>
      <c r="N635" s="39">
        <v>0</v>
      </c>
      <c r="O635" s="39">
        <v>0</v>
      </c>
      <c r="P635" s="39">
        <v>0</v>
      </c>
      <c r="Q635" s="39">
        <v>0</v>
      </c>
      <c r="R635" s="39">
        <v>22</v>
      </c>
      <c r="S635" s="39">
        <v>0</v>
      </c>
      <c r="T635" s="39">
        <v>8</v>
      </c>
      <c r="U635" s="39">
        <v>2</v>
      </c>
      <c r="V635" s="39">
        <v>2</v>
      </c>
      <c r="W635" s="39">
        <v>1</v>
      </c>
      <c r="X635" s="39">
        <v>0</v>
      </c>
      <c r="Y635" s="39">
        <v>439</v>
      </c>
      <c r="Z635" s="39">
        <v>0</v>
      </c>
      <c r="AA635" s="39">
        <v>0</v>
      </c>
      <c r="AB635" s="39">
        <v>0</v>
      </c>
      <c r="AC635" s="39">
        <v>0</v>
      </c>
      <c r="AD635" s="39">
        <v>0</v>
      </c>
      <c r="AE635" s="39">
        <v>0</v>
      </c>
      <c r="AF635" s="39">
        <v>57</v>
      </c>
      <c r="AG635" s="39">
        <v>0</v>
      </c>
      <c r="AH635" s="39">
        <v>0</v>
      </c>
      <c r="AI635" s="39">
        <v>0</v>
      </c>
      <c r="AJ635" s="39">
        <v>1</v>
      </c>
      <c r="AK635" s="39">
        <v>0</v>
      </c>
      <c r="AL635" s="39">
        <v>0</v>
      </c>
      <c r="AM635" s="39">
        <v>36</v>
      </c>
    </row>
    <row r="636" spans="1:39" x14ac:dyDescent="0.25">
      <c r="A636" s="39">
        <v>123463370</v>
      </c>
      <c r="B636" s="39" t="s">
        <v>1331</v>
      </c>
      <c r="C636" s="39" t="s">
        <v>9</v>
      </c>
      <c r="D636" s="39" t="s">
        <v>21</v>
      </c>
      <c r="E636" s="39">
        <v>0</v>
      </c>
      <c r="F636" s="39">
        <v>1</v>
      </c>
      <c r="G636" s="39">
        <v>0</v>
      </c>
      <c r="H636" s="39">
        <v>2</v>
      </c>
      <c r="I636" s="39">
        <v>2</v>
      </c>
      <c r="J636" s="39">
        <v>0</v>
      </c>
      <c r="K636" s="39">
        <v>31</v>
      </c>
      <c r="L636" s="39">
        <v>0</v>
      </c>
      <c r="M636" s="39">
        <v>0</v>
      </c>
      <c r="N636" s="39">
        <v>0</v>
      </c>
      <c r="O636" s="39">
        <v>0</v>
      </c>
      <c r="P636" s="39">
        <v>0</v>
      </c>
      <c r="Q636" s="39">
        <v>0</v>
      </c>
      <c r="R636" s="39">
        <v>3</v>
      </c>
      <c r="S636" s="39">
        <v>0</v>
      </c>
      <c r="T636" s="39">
        <v>0</v>
      </c>
      <c r="U636" s="39">
        <v>0</v>
      </c>
      <c r="V636" s="39">
        <v>1</v>
      </c>
      <c r="W636" s="39">
        <v>2</v>
      </c>
      <c r="X636" s="39">
        <v>0</v>
      </c>
      <c r="Y636" s="39">
        <v>26</v>
      </c>
      <c r="Z636" s="39">
        <v>0</v>
      </c>
      <c r="AA636" s="39">
        <v>1</v>
      </c>
      <c r="AB636" s="39">
        <v>0</v>
      </c>
      <c r="AC636" s="39">
        <v>1</v>
      </c>
      <c r="AD636" s="39">
        <v>1</v>
      </c>
      <c r="AE636" s="39">
        <v>0</v>
      </c>
      <c r="AF636" s="39">
        <v>6</v>
      </c>
      <c r="AG636" s="39">
        <v>0</v>
      </c>
      <c r="AH636" s="39">
        <v>0</v>
      </c>
      <c r="AI636" s="39">
        <v>0</v>
      </c>
      <c r="AJ636" s="39">
        <v>0</v>
      </c>
      <c r="AK636" s="39">
        <v>0</v>
      </c>
      <c r="AL636" s="39">
        <v>0</v>
      </c>
      <c r="AM636" s="39">
        <v>0</v>
      </c>
    </row>
    <row r="637" spans="1:39" x14ac:dyDescent="0.25">
      <c r="A637" s="39">
        <v>103028653</v>
      </c>
      <c r="B637" s="39" t="s">
        <v>1333</v>
      </c>
      <c r="C637" s="39" t="s">
        <v>17</v>
      </c>
      <c r="D637" s="39" t="s">
        <v>14</v>
      </c>
      <c r="E637" s="39">
        <v>0</v>
      </c>
      <c r="F637" s="39">
        <v>0</v>
      </c>
      <c r="G637" s="39">
        <v>0</v>
      </c>
      <c r="H637" s="39">
        <v>0</v>
      </c>
      <c r="I637" s="39">
        <v>1</v>
      </c>
      <c r="J637" s="39">
        <v>0</v>
      </c>
      <c r="K637" s="39">
        <v>111</v>
      </c>
      <c r="L637" s="39">
        <v>0</v>
      </c>
      <c r="M637" s="39">
        <v>0</v>
      </c>
      <c r="N637" s="39">
        <v>0</v>
      </c>
      <c r="O637" s="39">
        <v>0</v>
      </c>
      <c r="P637" s="39">
        <v>0</v>
      </c>
      <c r="Q637" s="39">
        <v>0</v>
      </c>
      <c r="R637" s="39">
        <v>6</v>
      </c>
      <c r="S637" s="39">
        <v>0</v>
      </c>
      <c r="T637" s="39">
        <v>0</v>
      </c>
      <c r="U637" s="39">
        <v>0</v>
      </c>
      <c r="V637" s="39">
        <v>0</v>
      </c>
      <c r="W637" s="39">
        <v>1</v>
      </c>
      <c r="X637" s="39">
        <v>0</v>
      </c>
      <c r="Y637" s="39">
        <v>95</v>
      </c>
      <c r="Z637" s="39">
        <v>0</v>
      </c>
      <c r="AA637" s="39">
        <v>0</v>
      </c>
      <c r="AB637" s="39">
        <v>0</v>
      </c>
      <c r="AC637" s="39">
        <v>0</v>
      </c>
      <c r="AD637" s="39">
        <v>0</v>
      </c>
      <c r="AE637" s="39">
        <v>0</v>
      </c>
      <c r="AF637" s="39">
        <v>10</v>
      </c>
      <c r="AG637" s="39">
        <v>0</v>
      </c>
      <c r="AH637" s="39">
        <v>0</v>
      </c>
      <c r="AI637" s="39">
        <v>0</v>
      </c>
      <c r="AJ637" s="39">
        <v>0</v>
      </c>
      <c r="AK637" s="39">
        <v>0</v>
      </c>
      <c r="AL637" s="39">
        <v>0</v>
      </c>
      <c r="AM637" s="39">
        <v>2</v>
      </c>
    </row>
    <row r="638" spans="1:39" x14ac:dyDescent="0.25">
      <c r="A638" s="39">
        <v>112676203</v>
      </c>
      <c r="B638" s="39" t="s">
        <v>1335</v>
      </c>
      <c r="C638" s="39" t="s">
        <v>17</v>
      </c>
      <c r="D638" s="39" t="s">
        <v>290</v>
      </c>
      <c r="E638" s="39">
        <v>0</v>
      </c>
      <c r="F638" s="39">
        <v>0</v>
      </c>
      <c r="G638" s="39">
        <v>2</v>
      </c>
      <c r="H638" s="39">
        <v>1</v>
      </c>
      <c r="I638" s="39">
        <v>0</v>
      </c>
      <c r="J638" s="39">
        <v>0</v>
      </c>
      <c r="K638" s="39">
        <v>279</v>
      </c>
      <c r="L638" s="39">
        <v>0</v>
      </c>
      <c r="M638" s="39">
        <v>0</v>
      </c>
      <c r="N638" s="39">
        <v>0</v>
      </c>
      <c r="O638" s="39">
        <v>0</v>
      </c>
      <c r="P638" s="39">
        <v>0</v>
      </c>
      <c r="Q638" s="39">
        <v>0</v>
      </c>
      <c r="R638" s="39">
        <v>14</v>
      </c>
      <c r="S638" s="39">
        <v>0</v>
      </c>
      <c r="T638" s="39">
        <v>0</v>
      </c>
      <c r="U638" s="39">
        <v>2</v>
      </c>
      <c r="V638" s="39">
        <v>1</v>
      </c>
      <c r="W638" s="39">
        <v>0</v>
      </c>
      <c r="X638" s="39">
        <v>0</v>
      </c>
      <c r="Y638" s="39">
        <v>218</v>
      </c>
      <c r="Z638" s="39">
        <v>0</v>
      </c>
      <c r="AA638" s="39">
        <v>0</v>
      </c>
      <c r="AB638" s="39">
        <v>0</v>
      </c>
      <c r="AC638" s="39">
        <v>0</v>
      </c>
      <c r="AD638" s="39">
        <v>0</v>
      </c>
      <c r="AE638" s="39">
        <v>0</v>
      </c>
      <c r="AF638" s="39">
        <v>39</v>
      </c>
      <c r="AG638" s="39">
        <v>0</v>
      </c>
      <c r="AH638" s="39">
        <v>0</v>
      </c>
      <c r="AI638" s="39">
        <v>0</v>
      </c>
      <c r="AJ638" s="39">
        <v>0</v>
      </c>
      <c r="AK638" s="39">
        <v>0</v>
      </c>
      <c r="AL638" s="39">
        <v>0</v>
      </c>
      <c r="AM638" s="39">
        <v>8</v>
      </c>
    </row>
    <row r="639" spans="1:39" x14ac:dyDescent="0.25">
      <c r="A639" s="39">
        <v>103028703</v>
      </c>
      <c r="B639" s="39" t="s">
        <v>1337</v>
      </c>
      <c r="C639" s="39" t="s">
        <v>17</v>
      </c>
      <c r="D639" s="39" t="s">
        <v>14</v>
      </c>
      <c r="E639" s="39">
        <v>0</v>
      </c>
      <c r="F639" s="39">
        <v>4</v>
      </c>
      <c r="G639" s="39">
        <v>4</v>
      </c>
      <c r="H639" s="39">
        <v>3</v>
      </c>
      <c r="I639" s="39">
        <v>0</v>
      </c>
      <c r="J639" s="39">
        <v>0</v>
      </c>
      <c r="K639" s="39">
        <v>267</v>
      </c>
      <c r="L639" s="39">
        <v>0</v>
      </c>
      <c r="M639" s="39">
        <v>0</v>
      </c>
      <c r="N639" s="39">
        <v>1</v>
      </c>
      <c r="O639" s="39">
        <v>0</v>
      </c>
      <c r="P639" s="39">
        <v>0</v>
      </c>
      <c r="Q639" s="39">
        <v>0</v>
      </c>
      <c r="R639" s="39">
        <v>11</v>
      </c>
      <c r="S639" s="39">
        <v>0</v>
      </c>
      <c r="T639" s="39">
        <v>4</v>
      </c>
      <c r="U639" s="39">
        <v>2</v>
      </c>
      <c r="V639" s="39">
        <v>3</v>
      </c>
      <c r="W639" s="39">
        <v>0</v>
      </c>
      <c r="X639" s="39">
        <v>0</v>
      </c>
      <c r="Y639" s="39">
        <v>223</v>
      </c>
      <c r="Z639" s="39">
        <v>0</v>
      </c>
      <c r="AA639" s="39">
        <v>0</v>
      </c>
      <c r="AB639" s="39">
        <v>0</v>
      </c>
      <c r="AC639" s="39">
        <v>0</v>
      </c>
      <c r="AD639" s="39">
        <v>0</v>
      </c>
      <c r="AE639" s="39">
        <v>0</v>
      </c>
      <c r="AF639" s="39">
        <v>32</v>
      </c>
      <c r="AG639" s="39">
        <v>0</v>
      </c>
      <c r="AH639" s="39">
        <v>0</v>
      </c>
      <c r="AI639" s="39">
        <v>1</v>
      </c>
      <c r="AJ639" s="39">
        <v>0</v>
      </c>
      <c r="AK639" s="39">
        <v>0</v>
      </c>
      <c r="AL639" s="39">
        <v>0</v>
      </c>
      <c r="AM639" s="39">
        <v>3</v>
      </c>
    </row>
    <row r="640" spans="1:39" x14ac:dyDescent="0.25">
      <c r="A640" s="39">
        <v>115218303</v>
      </c>
      <c r="B640" s="39" t="s">
        <v>1339</v>
      </c>
      <c r="C640" s="39" t="s">
        <v>17</v>
      </c>
      <c r="D640" s="39" t="s">
        <v>162</v>
      </c>
      <c r="E640" s="39">
        <v>0</v>
      </c>
      <c r="F640" s="39">
        <v>0</v>
      </c>
      <c r="G640" s="39">
        <v>1</v>
      </c>
      <c r="H640" s="39">
        <v>3</v>
      </c>
      <c r="I640" s="39">
        <v>0</v>
      </c>
      <c r="J640" s="39">
        <v>0</v>
      </c>
      <c r="K640" s="39">
        <v>191</v>
      </c>
      <c r="L640" s="39">
        <v>0</v>
      </c>
      <c r="M640" s="39">
        <v>0</v>
      </c>
      <c r="N640" s="39">
        <v>0</v>
      </c>
      <c r="O640" s="39">
        <v>0</v>
      </c>
      <c r="P640" s="39">
        <v>0</v>
      </c>
      <c r="Q640" s="39">
        <v>0</v>
      </c>
      <c r="R640" s="39">
        <v>9</v>
      </c>
      <c r="S640" s="39">
        <v>0</v>
      </c>
      <c r="T640" s="39">
        <v>0</v>
      </c>
      <c r="U640" s="39">
        <v>0</v>
      </c>
      <c r="V640" s="39">
        <v>3</v>
      </c>
      <c r="W640" s="39">
        <v>0</v>
      </c>
      <c r="X640" s="39">
        <v>0</v>
      </c>
      <c r="Y640" s="39">
        <v>155</v>
      </c>
      <c r="Z640" s="39">
        <v>0</v>
      </c>
      <c r="AA640" s="39">
        <v>0</v>
      </c>
      <c r="AB640" s="39">
        <v>1</v>
      </c>
      <c r="AC640" s="39">
        <v>0</v>
      </c>
      <c r="AD640" s="39">
        <v>0</v>
      </c>
      <c r="AE640" s="39">
        <v>0</v>
      </c>
      <c r="AF640" s="39">
        <v>25</v>
      </c>
      <c r="AG640" s="39">
        <v>0</v>
      </c>
      <c r="AH640" s="39">
        <v>0</v>
      </c>
      <c r="AI640" s="39">
        <v>0</v>
      </c>
      <c r="AJ640" s="39">
        <v>0</v>
      </c>
      <c r="AK640" s="39">
        <v>0</v>
      </c>
      <c r="AL640" s="39">
        <v>0</v>
      </c>
      <c r="AM640" s="39">
        <v>3</v>
      </c>
    </row>
    <row r="641" spans="1:39" x14ac:dyDescent="0.25">
      <c r="A641" s="39">
        <v>112289998</v>
      </c>
      <c r="B641" s="39" t="s">
        <v>1341</v>
      </c>
      <c r="C641" s="39" t="s">
        <v>419</v>
      </c>
      <c r="D641" s="39" t="s">
        <v>295</v>
      </c>
      <c r="E641" s="39">
        <v>0</v>
      </c>
      <c r="F641" s="39">
        <v>0</v>
      </c>
      <c r="G641" s="39">
        <v>0</v>
      </c>
      <c r="H641" s="39">
        <v>0</v>
      </c>
      <c r="I641" s="39">
        <v>0</v>
      </c>
      <c r="J641" s="39">
        <v>0</v>
      </c>
      <c r="K641" s="39">
        <v>11</v>
      </c>
      <c r="L641" s="39">
        <v>0</v>
      </c>
      <c r="M641" s="39">
        <v>0</v>
      </c>
      <c r="N641" s="39">
        <v>0</v>
      </c>
      <c r="O641" s="39">
        <v>0</v>
      </c>
      <c r="P641" s="39">
        <v>0</v>
      </c>
      <c r="Q641" s="39">
        <v>0</v>
      </c>
      <c r="R641" s="39">
        <v>1</v>
      </c>
      <c r="S641" s="39">
        <v>0</v>
      </c>
      <c r="T641" s="39">
        <v>0</v>
      </c>
      <c r="U641" s="39">
        <v>0</v>
      </c>
      <c r="V641" s="39">
        <v>0</v>
      </c>
      <c r="W641" s="39">
        <v>0</v>
      </c>
      <c r="X641" s="39">
        <v>0</v>
      </c>
      <c r="Y641" s="39">
        <v>9</v>
      </c>
      <c r="Z641" s="39">
        <v>0</v>
      </c>
      <c r="AA641" s="39">
        <v>0</v>
      </c>
      <c r="AB641" s="39">
        <v>0</v>
      </c>
      <c r="AC641" s="39">
        <v>0</v>
      </c>
      <c r="AD641" s="39">
        <v>0</v>
      </c>
      <c r="AE641" s="39">
        <v>0</v>
      </c>
      <c r="AF641" s="39">
        <v>1</v>
      </c>
      <c r="AG641" s="39">
        <v>0</v>
      </c>
      <c r="AH641" s="39">
        <v>0</v>
      </c>
      <c r="AI641" s="39">
        <v>0</v>
      </c>
      <c r="AJ641" s="39">
        <v>0</v>
      </c>
      <c r="AK641" s="39">
        <v>0</v>
      </c>
      <c r="AL641" s="39">
        <v>0</v>
      </c>
      <c r="AM641" s="39">
        <v>0</v>
      </c>
    </row>
    <row r="642" spans="1:39" x14ac:dyDescent="0.25">
      <c r="A642" s="39">
        <v>103028753</v>
      </c>
      <c r="B642" s="39" t="s">
        <v>1343</v>
      </c>
      <c r="C642" s="39" t="s">
        <v>17</v>
      </c>
      <c r="D642" s="39" t="s">
        <v>14</v>
      </c>
      <c r="E642" s="39">
        <v>1</v>
      </c>
      <c r="F642" s="39">
        <v>0</v>
      </c>
      <c r="G642" s="39">
        <v>1</v>
      </c>
      <c r="H642" s="39">
        <v>1</v>
      </c>
      <c r="I642" s="39">
        <v>0</v>
      </c>
      <c r="J642" s="39">
        <v>0</v>
      </c>
      <c r="K642" s="39">
        <v>163</v>
      </c>
      <c r="L642" s="39">
        <v>0</v>
      </c>
      <c r="M642" s="39">
        <v>0</v>
      </c>
      <c r="N642" s="39">
        <v>0</v>
      </c>
      <c r="O642" s="39">
        <v>0</v>
      </c>
      <c r="P642" s="39">
        <v>0</v>
      </c>
      <c r="Q642" s="39">
        <v>0</v>
      </c>
      <c r="R642" s="39">
        <v>8</v>
      </c>
      <c r="S642" s="39">
        <v>1</v>
      </c>
      <c r="T642" s="39">
        <v>0</v>
      </c>
      <c r="U642" s="39">
        <v>1</v>
      </c>
      <c r="V642" s="39">
        <v>1</v>
      </c>
      <c r="W642" s="39">
        <v>0</v>
      </c>
      <c r="X642" s="39">
        <v>0</v>
      </c>
      <c r="Y642" s="39">
        <v>135</v>
      </c>
      <c r="Z642" s="39">
        <v>0</v>
      </c>
      <c r="AA642" s="39">
        <v>0</v>
      </c>
      <c r="AB642" s="39">
        <v>0</v>
      </c>
      <c r="AC642" s="39">
        <v>0</v>
      </c>
      <c r="AD642" s="39">
        <v>0</v>
      </c>
      <c r="AE642" s="39">
        <v>0</v>
      </c>
      <c r="AF642" s="39">
        <v>19</v>
      </c>
      <c r="AG642" s="39">
        <v>0</v>
      </c>
      <c r="AH642" s="39">
        <v>0</v>
      </c>
      <c r="AI642" s="39">
        <v>0</v>
      </c>
      <c r="AJ642" s="39">
        <v>0</v>
      </c>
      <c r="AK642" s="39">
        <v>0</v>
      </c>
      <c r="AL642" s="39">
        <v>0</v>
      </c>
      <c r="AM642" s="39">
        <v>2</v>
      </c>
    </row>
    <row r="643" spans="1:39" x14ac:dyDescent="0.25">
      <c r="A643" s="39">
        <v>127047404</v>
      </c>
      <c r="B643" s="39" t="s">
        <v>1345</v>
      </c>
      <c r="C643" s="39" t="s">
        <v>17</v>
      </c>
      <c r="D643" s="39" t="s">
        <v>40</v>
      </c>
      <c r="E643" s="39">
        <v>0</v>
      </c>
      <c r="F643" s="39">
        <v>0</v>
      </c>
      <c r="G643" s="39">
        <v>0</v>
      </c>
      <c r="H643" s="39">
        <v>0</v>
      </c>
      <c r="I643" s="39">
        <v>0</v>
      </c>
      <c r="J643" s="39">
        <v>0</v>
      </c>
      <c r="K643" s="39">
        <v>92</v>
      </c>
      <c r="L643" s="39">
        <v>0</v>
      </c>
      <c r="M643" s="39">
        <v>0</v>
      </c>
      <c r="N643" s="39">
        <v>0</v>
      </c>
      <c r="O643" s="39">
        <v>0</v>
      </c>
      <c r="P643" s="39">
        <v>0</v>
      </c>
      <c r="Q643" s="39">
        <v>0</v>
      </c>
      <c r="R643" s="39">
        <v>5</v>
      </c>
      <c r="S643" s="39">
        <v>0</v>
      </c>
      <c r="T643" s="39">
        <v>0</v>
      </c>
      <c r="U643" s="39">
        <v>0</v>
      </c>
      <c r="V643" s="39">
        <v>0</v>
      </c>
      <c r="W643" s="39">
        <v>0</v>
      </c>
      <c r="X643" s="39">
        <v>0</v>
      </c>
      <c r="Y643" s="39">
        <v>77</v>
      </c>
      <c r="Z643" s="39">
        <v>0</v>
      </c>
      <c r="AA643" s="39">
        <v>0</v>
      </c>
      <c r="AB643" s="39">
        <v>0</v>
      </c>
      <c r="AC643" s="39">
        <v>0</v>
      </c>
      <c r="AD643" s="39">
        <v>0</v>
      </c>
      <c r="AE643" s="39">
        <v>0</v>
      </c>
      <c r="AF643" s="39">
        <v>9</v>
      </c>
      <c r="AG643" s="39">
        <v>0</v>
      </c>
      <c r="AH643" s="39">
        <v>0</v>
      </c>
      <c r="AI643" s="39">
        <v>0</v>
      </c>
      <c r="AJ643" s="39">
        <v>0</v>
      </c>
      <c r="AK643" s="39">
        <v>0</v>
      </c>
      <c r="AL643" s="39">
        <v>0</v>
      </c>
      <c r="AM643" s="39">
        <v>4</v>
      </c>
    </row>
    <row r="644" spans="1:39" x14ac:dyDescent="0.25">
      <c r="A644" s="39">
        <v>112676403</v>
      </c>
      <c r="B644" s="39" t="s">
        <v>1347</v>
      </c>
      <c r="C644" s="39" t="s">
        <v>17</v>
      </c>
      <c r="D644" s="39" t="s">
        <v>290</v>
      </c>
      <c r="E644" s="39">
        <v>0</v>
      </c>
      <c r="F644" s="39">
        <v>5</v>
      </c>
      <c r="G644" s="39">
        <v>4</v>
      </c>
      <c r="H644" s="39">
        <v>5</v>
      </c>
      <c r="I644" s="39">
        <v>7</v>
      </c>
      <c r="J644" s="39">
        <v>0</v>
      </c>
      <c r="K644" s="39">
        <v>415</v>
      </c>
      <c r="L644" s="39">
        <v>0</v>
      </c>
      <c r="M644" s="39">
        <v>0</v>
      </c>
      <c r="N644" s="39">
        <v>0</v>
      </c>
      <c r="O644" s="39">
        <v>0</v>
      </c>
      <c r="P644" s="39">
        <v>0</v>
      </c>
      <c r="Q644" s="39">
        <v>0</v>
      </c>
      <c r="R644" s="39">
        <v>20</v>
      </c>
      <c r="S644" s="39">
        <v>0</v>
      </c>
      <c r="T644" s="39">
        <v>4</v>
      </c>
      <c r="U644" s="39">
        <v>4</v>
      </c>
      <c r="V644" s="39">
        <v>5</v>
      </c>
      <c r="W644" s="39">
        <v>7</v>
      </c>
      <c r="X644" s="39">
        <v>0</v>
      </c>
      <c r="Y644" s="39">
        <v>342</v>
      </c>
      <c r="Z644" s="39">
        <v>0</v>
      </c>
      <c r="AA644" s="39">
        <v>1</v>
      </c>
      <c r="AB644" s="39">
        <v>0</v>
      </c>
      <c r="AC644" s="39">
        <v>0</v>
      </c>
      <c r="AD644" s="39">
        <v>0</v>
      </c>
      <c r="AE644" s="39">
        <v>0</v>
      </c>
      <c r="AF644" s="39">
        <v>51</v>
      </c>
      <c r="AG644" s="39">
        <v>0</v>
      </c>
      <c r="AH644" s="39">
        <v>0</v>
      </c>
      <c r="AI644" s="39">
        <v>0</v>
      </c>
      <c r="AJ644" s="39">
        <v>0</v>
      </c>
      <c r="AK644" s="39">
        <v>0</v>
      </c>
      <c r="AL644" s="39">
        <v>0</v>
      </c>
      <c r="AM644" s="39">
        <v>6</v>
      </c>
    </row>
    <row r="645" spans="1:39" x14ac:dyDescent="0.25">
      <c r="A645" s="39">
        <v>117416103</v>
      </c>
      <c r="B645" s="39" t="s">
        <v>1349</v>
      </c>
      <c r="C645" s="39" t="s">
        <v>17</v>
      </c>
      <c r="D645" s="39" t="s">
        <v>169</v>
      </c>
      <c r="E645" s="39">
        <v>0</v>
      </c>
      <c r="F645" s="39">
        <v>1</v>
      </c>
      <c r="G645" s="39">
        <v>0</v>
      </c>
      <c r="H645" s="39">
        <v>1</v>
      </c>
      <c r="I645" s="39">
        <v>1</v>
      </c>
      <c r="J645" s="39">
        <v>0</v>
      </c>
      <c r="K645" s="39">
        <v>88</v>
      </c>
      <c r="L645" s="39">
        <v>0</v>
      </c>
      <c r="M645" s="39">
        <v>0</v>
      </c>
      <c r="N645" s="39">
        <v>0</v>
      </c>
      <c r="O645" s="39">
        <v>0</v>
      </c>
      <c r="P645" s="39">
        <v>0</v>
      </c>
      <c r="Q645" s="39">
        <v>0</v>
      </c>
      <c r="R645" s="39">
        <v>6</v>
      </c>
      <c r="S645" s="39">
        <v>0</v>
      </c>
      <c r="T645" s="39">
        <v>1</v>
      </c>
      <c r="U645" s="39">
        <v>0</v>
      </c>
      <c r="V645" s="39">
        <v>0</v>
      </c>
      <c r="W645" s="39">
        <v>1</v>
      </c>
      <c r="X645" s="39">
        <v>0</v>
      </c>
      <c r="Y645" s="39">
        <v>75</v>
      </c>
      <c r="Z645" s="39">
        <v>0</v>
      </c>
      <c r="AA645" s="39">
        <v>0</v>
      </c>
      <c r="AB645" s="39">
        <v>0</v>
      </c>
      <c r="AC645" s="39">
        <v>0</v>
      </c>
      <c r="AD645" s="39">
        <v>0</v>
      </c>
      <c r="AE645" s="39">
        <v>0</v>
      </c>
      <c r="AF645" s="39">
        <v>10</v>
      </c>
      <c r="AG645" s="39">
        <v>0</v>
      </c>
      <c r="AH645" s="39">
        <v>0</v>
      </c>
      <c r="AI645" s="39">
        <v>0</v>
      </c>
      <c r="AJ645" s="39">
        <v>1</v>
      </c>
      <c r="AK645" s="39">
        <v>0</v>
      </c>
      <c r="AL645" s="39">
        <v>0</v>
      </c>
      <c r="AM645" s="39">
        <v>0</v>
      </c>
    </row>
    <row r="646" spans="1:39" x14ac:dyDescent="0.25">
      <c r="A646" s="39">
        <v>125238402</v>
      </c>
      <c r="B646" s="39" t="s">
        <v>1351</v>
      </c>
      <c r="C646" s="39" t="s">
        <v>17</v>
      </c>
      <c r="D646" s="39" t="s">
        <v>306</v>
      </c>
      <c r="E646" s="39">
        <v>0</v>
      </c>
      <c r="F646" s="39">
        <v>4</v>
      </c>
      <c r="G646" s="39">
        <v>43</v>
      </c>
      <c r="H646" s="39">
        <v>1</v>
      </c>
      <c r="I646" s="39">
        <v>2</v>
      </c>
      <c r="J646" s="39">
        <v>0</v>
      </c>
      <c r="K646" s="39">
        <v>294</v>
      </c>
      <c r="L646" s="39">
        <v>0</v>
      </c>
      <c r="M646" s="39">
        <v>0</v>
      </c>
      <c r="N646" s="39">
        <v>7</v>
      </c>
      <c r="O646" s="39">
        <v>0</v>
      </c>
      <c r="P646" s="39">
        <v>0</v>
      </c>
      <c r="Q646" s="39">
        <v>0</v>
      </c>
      <c r="R646" s="39">
        <v>12</v>
      </c>
      <c r="S646" s="39">
        <v>0</v>
      </c>
      <c r="T646" s="39">
        <v>3</v>
      </c>
      <c r="U646" s="39">
        <v>26</v>
      </c>
      <c r="V646" s="39">
        <v>1</v>
      </c>
      <c r="W646" s="39">
        <v>1</v>
      </c>
      <c r="X646" s="39">
        <v>0</v>
      </c>
      <c r="Y646" s="39">
        <v>244</v>
      </c>
      <c r="Z646" s="39">
        <v>0</v>
      </c>
      <c r="AA646" s="39">
        <v>1</v>
      </c>
      <c r="AB646" s="39">
        <v>5</v>
      </c>
      <c r="AC646" s="39">
        <v>0</v>
      </c>
      <c r="AD646" s="39">
        <v>1</v>
      </c>
      <c r="AE646" s="39">
        <v>0</v>
      </c>
      <c r="AF646" s="39">
        <v>23</v>
      </c>
      <c r="AG646" s="39">
        <v>0</v>
      </c>
      <c r="AH646" s="39">
        <v>0</v>
      </c>
      <c r="AI646" s="39">
        <v>5</v>
      </c>
      <c r="AJ646" s="39">
        <v>0</v>
      </c>
      <c r="AK646" s="39">
        <v>0</v>
      </c>
      <c r="AL646" s="39">
        <v>0</v>
      </c>
      <c r="AM646" s="39">
        <v>16</v>
      </c>
    </row>
    <row r="647" spans="1:39" x14ac:dyDescent="0.25">
      <c r="A647" s="39">
        <v>101306503</v>
      </c>
      <c r="B647" s="39" t="s">
        <v>1353</v>
      </c>
      <c r="C647" s="39" t="s">
        <v>17</v>
      </c>
      <c r="D647" s="39" t="s">
        <v>250</v>
      </c>
      <c r="E647" s="39">
        <v>0</v>
      </c>
      <c r="F647" s="39">
        <v>0</v>
      </c>
      <c r="G647" s="39">
        <v>0</v>
      </c>
      <c r="H647" s="39">
        <v>0</v>
      </c>
      <c r="I647" s="39">
        <v>0</v>
      </c>
      <c r="J647" s="39">
        <v>0</v>
      </c>
      <c r="K647" s="39">
        <v>62</v>
      </c>
      <c r="L647" s="39">
        <v>0</v>
      </c>
      <c r="M647" s="39">
        <v>0</v>
      </c>
      <c r="N647" s="39">
        <v>0</v>
      </c>
      <c r="O647" s="39">
        <v>0</v>
      </c>
      <c r="P647" s="39">
        <v>0</v>
      </c>
      <c r="Q647" s="39">
        <v>0</v>
      </c>
      <c r="R647" s="39">
        <v>5</v>
      </c>
      <c r="S647" s="39">
        <v>0</v>
      </c>
      <c r="T647" s="39">
        <v>0</v>
      </c>
      <c r="U647" s="39">
        <v>0</v>
      </c>
      <c r="V647" s="39">
        <v>0</v>
      </c>
      <c r="W647" s="39">
        <v>0</v>
      </c>
      <c r="X647" s="39">
        <v>0</v>
      </c>
      <c r="Y647" s="39">
        <v>51</v>
      </c>
      <c r="Z647" s="39">
        <v>0</v>
      </c>
      <c r="AA647" s="39">
        <v>0</v>
      </c>
      <c r="AB647" s="39">
        <v>0</v>
      </c>
      <c r="AC647" s="39">
        <v>0</v>
      </c>
      <c r="AD647" s="39">
        <v>0</v>
      </c>
      <c r="AE647" s="39">
        <v>0</v>
      </c>
      <c r="AF647" s="39">
        <v>5</v>
      </c>
      <c r="AG647" s="39">
        <v>0</v>
      </c>
      <c r="AH647" s="39">
        <v>0</v>
      </c>
      <c r="AI647" s="39">
        <v>0</v>
      </c>
      <c r="AJ647" s="39">
        <v>0</v>
      </c>
      <c r="AK647" s="39">
        <v>0</v>
      </c>
      <c r="AL647" s="39">
        <v>0</v>
      </c>
      <c r="AM647" s="39">
        <v>1</v>
      </c>
    </row>
    <row r="648" spans="1:39" x14ac:dyDescent="0.25">
      <c r="A648" s="39">
        <v>116197503</v>
      </c>
      <c r="B648" s="39" t="s">
        <v>1355</v>
      </c>
      <c r="C648" s="39" t="s">
        <v>17</v>
      </c>
      <c r="D648" s="39" t="s">
        <v>136</v>
      </c>
      <c r="E648" s="39">
        <v>0</v>
      </c>
      <c r="F648" s="39">
        <v>0</v>
      </c>
      <c r="G648" s="39">
        <v>1</v>
      </c>
      <c r="H648" s="39">
        <v>1</v>
      </c>
      <c r="I648" s="39">
        <v>0</v>
      </c>
      <c r="J648" s="39">
        <v>0</v>
      </c>
      <c r="K648" s="39">
        <v>122</v>
      </c>
      <c r="L648" s="39">
        <v>0</v>
      </c>
      <c r="M648" s="39">
        <v>0</v>
      </c>
      <c r="N648" s="39">
        <v>0</v>
      </c>
      <c r="O648" s="39">
        <v>0</v>
      </c>
      <c r="P648" s="39">
        <v>0</v>
      </c>
      <c r="Q648" s="39">
        <v>0</v>
      </c>
      <c r="R648" s="39">
        <v>7</v>
      </c>
      <c r="S648" s="39">
        <v>0</v>
      </c>
      <c r="T648" s="39">
        <v>0</v>
      </c>
      <c r="U648" s="39">
        <v>1</v>
      </c>
      <c r="V648" s="39">
        <v>1</v>
      </c>
      <c r="W648" s="39">
        <v>0</v>
      </c>
      <c r="X648" s="39">
        <v>0</v>
      </c>
      <c r="Y648" s="39">
        <v>106</v>
      </c>
      <c r="Z648" s="39">
        <v>0</v>
      </c>
      <c r="AA648" s="39">
        <v>0</v>
      </c>
      <c r="AB648" s="39">
        <v>0</v>
      </c>
      <c r="AC648" s="39">
        <v>0</v>
      </c>
      <c r="AD648" s="39">
        <v>0</v>
      </c>
      <c r="AE648" s="39">
        <v>0</v>
      </c>
      <c r="AF648" s="39">
        <v>9</v>
      </c>
      <c r="AG648" s="39">
        <v>0</v>
      </c>
      <c r="AH648" s="39">
        <v>0</v>
      </c>
      <c r="AI648" s="39">
        <v>0</v>
      </c>
      <c r="AJ648" s="39">
        <v>0</v>
      </c>
      <c r="AK648" s="39">
        <v>0</v>
      </c>
      <c r="AL648" s="39">
        <v>0</v>
      </c>
      <c r="AM648" s="39">
        <v>0</v>
      </c>
    </row>
    <row r="649" spans="1:39" x14ac:dyDescent="0.25">
      <c r="A649" s="39">
        <v>111297504</v>
      </c>
      <c r="B649" s="39" t="s">
        <v>1357</v>
      </c>
      <c r="C649" s="39" t="s">
        <v>17</v>
      </c>
      <c r="D649" s="39" t="s">
        <v>269</v>
      </c>
      <c r="E649" s="39">
        <v>0</v>
      </c>
      <c r="F649" s="39">
        <v>0</v>
      </c>
      <c r="G649" s="39">
        <v>0</v>
      </c>
      <c r="H649" s="39">
        <v>0</v>
      </c>
      <c r="I649" s="39">
        <v>0</v>
      </c>
      <c r="J649" s="39">
        <v>0</v>
      </c>
      <c r="K649" s="39">
        <v>65</v>
      </c>
      <c r="L649" s="39">
        <v>0</v>
      </c>
      <c r="M649" s="39">
        <v>0</v>
      </c>
      <c r="N649" s="39">
        <v>0</v>
      </c>
      <c r="O649" s="39">
        <v>0</v>
      </c>
      <c r="P649" s="39">
        <v>0</v>
      </c>
      <c r="Q649" s="39">
        <v>0</v>
      </c>
      <c r="R649" s="39">
        <v>5</v>
      </c>
      <c r="S649" s="39">
        <v>0</v>
      </c>
      <c r="T649" s="39">
        <v>0</v>
      </c>
      <c r="U649" s="39">
        <v>0</v>
      </c>
      <c r="V649" s="39">
        <v>0</v>
      </c>
      <c r="W649" s="39">
        <v>0</v>
      </c>
      <c r="X649" s="39">
        <v>0</v>
      </c>
      <c r="Y649" s="39">
        <v>55</v>
      </c>
      <c r="Z649" s="39">
        <v>0</v>
      </c>
      <c r="AA649" s="39">
        <v>0</v>
      </c>
      <c r="AB649" s="39">
        <v>0</v>
      </c>
      <c r="AC649" s="39">
        <v>0</v>
      </c>
      <c r="AD649" s="39">
        <v>0</v>
      </c>
      <c r="AE649" s="39">
        <v>0</v>
      </c>
      <c r="AF649" s="39">
        <v>6</v>
      </c>
      <c r="AG649" s="39">
        <v>0</v>
      </c>
      <c r="AH649" s="39">
        <v>0</v>
      </c>
      <c r="AI649" s="39">
        <v>0</v>
      </c>
      <c r="AJ649" s="39">
        <v>0</v>
      </c>
      <c r="AK649" s="39">
        <v>0</v>
      </c>
      <c r="AL649" s="39">
        <v>0</v>
      </c>
      <c r="AM649" s="39">
        <v>0</v>
      </c>
    </row>
    <row r="650" spans="1:39" x14ac:dyDescent="0.25">
      <c r="A650" s="39">
        <v>111317503</v>
      </c>
      <c r="B650" s="39" t="s">
        <v>1359</v>
      </c>
      <c r="C650" s="39" t="s">
        <v>17</v>
      </c>
      <c r="D650" s="39" t="s">
        <v>665</v>
      </c>
      <c r="E650" s="39">
        <v>0</v>
      </c>
      <c r="F650" s="39">
        <v>2</v>
      </c>
      <c r="G650" s="39">
        <v>1</v>
      </c>
      <c r="H650" s="39">
        <v>0</v>
      </c>
      <c r="I650" s="39">
        <v>0</v>
      </c>
      <c r="J650" s="39">
        <v>0</v>
      </c>
      <c r="K650" s="39">
        <v>135</v>
      </c>
      <c r="L650" s="39">
        <v>0</v>
      </c>
      <c r="M650" s="39">
        <v>0</v>
      </c>
      <c r="N650" s="39">
        <v>0</v>
      </c>
      <c r="O650" s="39">
        <v>0</v>
      </c>
      <c r="P650" s="39">
        <v>0</v>
      </c>
      <c r="Q650" s="39">
        <v>0</v>
      </c>
      <c r="R650" s="39">
        <v>3</v>
      </c>
      <c r="S650" s="39">
        <v>0</v>
      </c>
      <c r="T650" s="39">
        <v>2</v>
      </c>
      <c r="U650" s="39">
        <v>1</v>
      </c>
      <c r="V650" s="39">
        <v>0</v>
      </c>
      <c r="W650" s="39">
        <v>0</v>
      </c>
      <c r="X650" s="39">
        <v>0</v>
      </c>
      <c r="Y650" s="39">
        <v>125</v>
      </c>
      <c r="Z650" s="39">
        <v>0</v>
      </c>
      <c r="AA650" s="39">
        <v>0</v>
      </c>
      <c r="AB650" s="39">
        <v>0</v>
      </c>
      <c r="AC650" s="39">
        <v>0</v>
      </c>
      <c r="AD650" s="39">
        <v>0</v>
      </c>
      <c r="AE650" s="39">
        <v>0</v>
      </c>
      <c r="AF650" s="39">
        <v>7</v>
      </c>
      <c r="AG650" s="39">
        <v>0</v>
      </c>
      <c r="AH650" s="39">
        <v>0</v>
      </c>
      <c r="AI650" s="39">
        <v>0</v>
      </c>
      <c r="AJ650" s="39">
        <v>0</v>
      </c>
      <c r="AK650" s="39">
        <v>0</v>
      </c>
      <c r="AL650" s="39">
        <v>0</v>
      </c>
      <c r="AM650" s="39">
        <v>0</v>
      </c>
    </row>
    <row r="651" spans="1:39" x14ac:dyDescent="0.25">
      <c r="A651" s="39">
        <v>121395703</v>
      </c>
      <c r="B651" s="39" t="s">
        <v>1361</v>
      </c>
      <c r="C651" s="39" t="s">
        <v>17</v>
      </c>
      <c r="D651" s="39" t="s">
        <v>51</v>
      </c>
      <c r="E651" s="39">
        <v>0</v>
      </c>
      <c r="F651" s="39">
        <v>3</v>
      </c>
      <c r="G651" s="39">
        <v>7</v>
      </c>
      <c r="H651" s="39">
        <v>2</v>
      </c>
      <c r="I651" s="39">
        <v>0</v>
      </c>
      <c r="J651" s="39">
        <v>0</v>
      </c>
      <c r="K651" s="39">
        <v>227</v>
      </c>
      <c r="L651" s="39">
        <v>0</v>
      </c>
      <c r="M651" s="39">
        <v>0</v>
      </c>
      <c r="N651" s="39">
        <v>0</v>
      </c>
      <c r="O651" s="39">
        <v>0</v>
      </c>
      <c r="P651" s="39">
        <v>0</v>
      </c>
      <c r="Q651" s="39">
        <v>0</v>
      </c>
      <c r="R651" s="39">
        <v>13</v>
      </c>
      <c r="S651" s="39">
        <v>0</v>
      </c>
      <c r="T651" s="39">
        <v>2</v>
      </c>
      <c r="U651" s="39">
        <v>6</v>
      </c>
      <c r="V651" s="39">
        <v>2</v>
      </c>
      <c r="W651" s="39">
        <v>0</v>
      </c>
      <c r="X651" s="39">
        <v>0</v>
      </c>
      <c r="Y651" s="39">
        <v>186</v>
      </c>
      <c r="Z651" s="39">
        <v>0</v>
      </c>
      <c r="AA651" s="39">
        <v>0</v>
      </c>
      <c r="AB651" s="39">
        <v>1</v>
      </c>
      <c r="AC651" s="39">
        <v>0</v>
      </c>
      <c r="AD651" s="39">
        <v>0</v>
      </c>
      <c r="AE651" s="39">
        <v>0</v>
      </c>
      <c r="AF651" s="39">
        <v>24</v>
      </c>
      <c r="AG651" s="39">
        <v>0</v>
      </c>
      <c r="AH651" s="39">
        <v>1</v>
      </c>
      <c r="AI651" s="39">
        <v>0</v>
      </c>
      <c r="AJ651" s="39">
        <v>0</v>
      </c>
      <c r="AK651" s="39">
        <v>0</v>
      </c>
      <c r="AL651" s="39">
        <v>0</v>
      </c>
      <c r="AM651" s="39">
        <v>9</v>
      </c>
    </row>
    <row r="652" spans="1:39" x14ac:dyDescent="0.25">
      <c r="A652" s="39">
        <v>117597003</v>
      </c>
      <c r="B652" s="39" t="s">
        <v>1363</v>
      </c>
      <c r="C652" s="39" t="s">
        <v>17</v>
      </c>
      <c r="D652" s="39" t="s">
        <v>1045</v>
      </c>
      <c r="E652" s="39">
        <v>0</v>
      </c>
      <c r="F652" s="39">
        <v>0</v>
      </c>
      <c r="G652" s="39">
        <v>1</v>
      </c>
      <c r="H652" s="39">
        <v>2</v>
      </c>
      <c r="I652" s="39">
        <v>0</v>
      </c>
      <c r="J652" s="39">
        <v>0</v>
      </c>
      <c r="K652" s="39">
        <v>162</v>
      </c>
      <c r="L652" s="39">
        <v>0</v>
      </c>
      <c r="M652" s="39">
        <v>0</v>
      </c>
      <c r="N652" s="39">
        <v>0</v>
      </c>
      <c r="O652" s="39">
        <v>0</v>
      </c>
      <c r="P652" s="39">
        <v>0</v>
      </c>
      <c r="Q652" s="39">
        <v>0</v>
      </c>
      <c r="R652" s="39">
        <v>6</v>
      </c>
      <c r="S652" s="39">
        <v>0</v>
      </c>
      <c r="T652" s="39">
        <v>0</v>
      </c>
      <c r="U652" s="39">
        <v>1</v>
      </c>
      <c r="V652" s="39">
        <v>2</v>
      </c>
      <c r="W652" s="39">
        <v>0</v>
      </c>
      <c r="X652" s="39">
        <v>0</v>
      </c>
      <c r="Y652" s="39">
        <v>138</v>
      </c>
      <c r="Z652" s="39">
        <v>0</v>
      </c>
      <c r="AA652" s="39">
        <v>0</v>
      </c>
      <c r="AB652" s="39">
        <v>0</v>
      </c>
      <c r="AC652" s="39">
        <v>0</v>
      </c>
      <c r="AD652" s="39">
        <v>0</v>
      </c>
      <c r="AE652" s="39">
        <v>0</v>
      </c>
      <c r="AF652" s="39">
        <v>18</v>
      </c>
      <c r="AG652" s="39">
        <v>0</v>
      </c>
      <c r="AH652" s="39">
        <v>0</v>
      </c>
      <c r="AI652" s="39">
        <v>0</v>
      </c>
      <c r="AJ652" s="39">
        <v>0</v>
      </c>
      <c r="AK652" s="39">
        <v>0</v>
      </c>
      <c r="AL652" s="39">
        <v>0</v>
      </c>
      <c r="AM652" s="39">
        <v>0</v>
      </c>
    </row>
    <row r="653" spans="1:39" x14ac:dyDescent="0.25">
      <c r="A653" s="39">
        <v>112676503</v>
      </c>
      <c r="B653" s="39" t="s">
        <v>1365</v>
      </c>
      <c r="C653" s="39" t="s">
        <v>17</v>
      </c>
      <c r="D653" s="39" t="s">
        <v>290</v>
      </c>
      <c r="E653" s="39">
        <v>0</v>
      </c>
      <c r="F653" s="39">
        <v>1</v>
      </c>
      <c r="G653" s="39">
        <v>6</v>
      </c>
      <c r="H653" s="39">
        <v>1</v>
      </c>
      <c r="I653" s="39">
        <v>1</v>
      </c>
      <c r="J653" s="39">
        <v>0</v>
      </c>
      <c r="K653" s="39">
        <v>258</v>
      </c>
      <c r="L653" s="39">
        <v>0</v>
      </c>
      <c r="M653" s="39">
        <v>0</v>
      </c>
      <c r="N653" s="39">
        <v>0</v>
      </c>
      <c r="O653" s="39">
        <v>0</v>
      </c>
      <c r="P653" s="39">
        <v>0</v>
      </c>
      <c r="Q653" s="39">
        <v>0</v>
      </c>
      <c r="R653" s="39">
        <v>15</v>
      </c>
      <c r="S653" s="39">
        <v>0</v>
      </c>
      <c r="T653" s="39">
        <v>1</v>
      </c>
      <c r="U653" s="39">
        <v>4</v>
      </c>
      <c r="V653" s="39">
        <v>0</v>
      </c>
      <c r="W653" s="39">
        <v>1</v>
      </c>
      <c r="X653" s="39">
        <v>0</v>
      </c>
      <c r="Y653" s="39">
        <v>208</v>
      </c>
      <c r="Z653" s="39">
        <v>0</v>
      </c>
      <c r="AA653" s="39">
        <v>0</v>
      </c>
      <c r="AB653" s="39">
        <v>2</v>
      </c>
      <c r="AC653" s="39">
        <v>1</v>
      </c>
      <c r="AD653" s="39">
        <v>0</v>
      </c>
      <c r="AE653" s="39">
        <v>0</v>
      </c>
      <c r="AF653" s="39">
        <v>29</v>
      </c>
      <c r="AG653" s="39">
        <v>0</v>
      </c>
      <c r="AH653" s="39">
        <v>0</v>
      </c>
      <c r="AI653" s="39">
        <v>0</v>
      </c>
      <c r="AJ653" s="39">
        <v>0</v>
      </c>
      <c r="AK653" s="39">
        <v>0</v>
      </c>
      <c r="AL653" s="39">
        <v>0</v>
      </c>
      <c r="AM653" s="39">
        <v>7</v>
      </c>
    </row>
    <row r="654" spans="1:39" x14ac:dyDescent="0.25">
      <c r="A654" s="39">
        <v>107657503</v>
      </c>
      <c r="B654" s="39" t="s">
        <v>1367</v>
      </c>
      <c r="C654" s="39" t="s">
        <v>17</v>
      </c>
      <c r="D654" s="39" t="s">
        <v>124</v>
      </c>
      <c r="E654" s="39">
        <v>0</v>
      </c>
      <c r="F654" s="39">
        <v>0</v>
      </c>
      <c r="G654" s="39">
        <v>0</v>
      </c>
      <c r="H654" s="39">
        <v>0</v>
      </c>
      <c r="I654" s="39">
        <v>0</v>
      </c>
      <c r="J654" s="39">
        <v>0</v>
      </c>
      <c r="K654" s="39">
        <v>141</v>
      </c>
      <c r="L654" s="39">
        <v>0</v>
      </c>
      <c r="M654" s="39">
        <v>0</v>
      </c>
      <c r="N654" s="39">
        <v>0</v>
      </c>
      <c r="O654" s="39">
        <v>0</v>
      </c>
      <c r="P654" s="39">
        <v>0</v>
      </c>
      <c r="Q654" s="39">
        <v>0</v>
      </c>
      <c r="R654" s="39">
        <v>7</v>
      </c>
      <c r="S654" s="39">
        <v>0</v>
      </c>
      <c r="T654" s="39">
        <v>0</v>
      </c>
      <c r="U654" s="39">
        <v>0</v>
      </c>
      <c r="V654" s="39">
        <v>0</v>
      </c>
      <c r="W654" s="39">
        <v>0</v>
      </c>
      <c r="X654" s="39">
        <v>0</v>
      </c>
      <c r="Y654" s="39">
        <v>126</v>
      </c>
      <c r="Z654" s="39">
        <v>0</v>
      </c>
      <c r="AA654" s="39">
        <v>0</v>
      </c>
      <c r="AB654" s="39">
        <v>0</v>
      </c>
      <c r="AC654" s="39">
        <v>0</v>
      </c>
      <c r="AD654" s="39">
        <v>0</v>
      </c>
      <c r="AE654" s="39">
        <v>0</v>
      </c>
      <c r="AF654" s="39">
        <v>9</v>
      </c>
      <c r="AG654" s="39">
        <v>0</v>
      </c>
      <c r="AH654" s="39">
        <v>0</v>
      </c>
      <c r="AI654" s="39">
        <v>0</v>
      </c>
      <c r="AJ654" s="39">
        <v>0</v>
      </c>
      <c r="AK654" s="39">
        <v>0</v>
      </c>
      <c r="AL654" s="39">
        <v>0</v>
      </c>
      <c r="AM654" s="39">
        <v>1</v>
      </c>
    </row>
    <row r="655" spans="1:39" x14ac:dyDescent="0.25">
      <c r="A655" s="39">
        <v>108515107</v>
      </c>
      <c r="B655" s="39" t="s">
        <v>1369</v>
      </c>
      <c r="C655" s="39" t="s">
        <v>9</v>
      </c>
      <c r="D655" s="39" t="s">
        <v>26</v>
      </c>
      <c r="E655" s="39">
        <v>0</v>
      </c>
      <c r="F655" s="39">
        <v>0</v>
      </c>
      <c r="G655" s="39">
        <v>24</v>
      </c>
      <c r="H655" s="39">
        <v>0</v>
      </c>
      <c r="I655" s="39">
        <v>1</v>
      </c>
      <c r="J655" s="39">
        <v>0</v>
      </c>
      <c r="K655" s="39">
        <v>10</v>
      </c>
      <c r="L655" s="39">
        <v>0</v>
      </c>
      <c r="M655" s="39">
        <v>0</v>
      </c>
      <c r="N655" s="39">
        <v>3</v>
      </c>
      <c r="O655" s="39">
        <v>0</v>
      </c>
      <c r="P655" s="39">
        <v>0</v>
      </c>
      <c r="Q655" s="39">
        <v>0</v>
      </c>
      <c r="R655" s="39">
        <v>1</v>
      </c>
      <c r="S655" s="39">
        <v>0</v>
      </c>
      <c r="T655" s="39">
        <v>0</v>
      </c>
      <c r="U655" s="39">
        <v>19</v>
      </c>
      <c r="V655" s="39">
        <v>0</v>
      </c>
      <c r="W655" s="39">
        <v>1</v>
      </c>
      <c r="X655" s="39">
        <v>0</v>
      </c>
      <c r="Y655" s="39">
        <v>8</v>
      </c>
      <c r="Z655" s="39">
        <v>0</v>
      </c>
      <c r="AA655" s="39">
        <v>0</v>
      </c>
      <c r="AB655" s="39">
        <v>1</v>
      </c>
      <c r="AC655" s="39">
        <v>0</v>
      </c>
      <c r="AD655" s="39">
        <v>0</v>
      </c>
      <c r="AE655" s="39">
        <v>0</v>
      </c>
      <c r="AF655" s="39">
        <v>1</v>
      </c>
      <c r="AG655" s="39">
        <v>0</v>
      </c>
      <c r="AH655" s="39">
        <v>0</v>
      </c>
      <c r="AI655" s="39">
        <v>0</v>
      </c>
      <c r="AJ655" s="39">
        <v>0</v>
      </c>
      <c r="AK655" s="39">
        <v>0</v>
      </c>
      <c r="AL655" s="39">
        <v>0</v>
      </c>
      <c r="AM655" s="39">
        <v>0</v>
      </c>
    </row>
    <row r="656" spans="1:39" x14ac:dyDescent="0.25">
      <c r="A656" s="39">
        <v>103023410</v>
      </c>
      <c r="B656" s="39" t="s">
        <v>1371</v>
      </c>
      <c r="C656" s="39" t="s">
        <v>9</v>
      </c>
      <c r="D656" s="39" t="s">
        <v>14</v>
      </c>
      <c r="E656" s="39">
        <v>0</v>
      </c>
      <c r="F656" s="39">
        <v>0</v>
      </c>
      <c r="G656" s="39">
        <v>1</v>
      </c>
      <c r="H656" s="39">
        <v>0</v>
      </c>
      <c r="I656" s="39">
        <v>0</v>
      </c>
      <c r="J656" s="39">
        <v>0</v>
      </c>
      <c r="K656" s="39">
        <v>17</v>
      </c>
      <c r="L656" s="39">
        <v>0</v>
      </c>
      <c r="M656" s="39">
        <v>0</v>
      </c>
      <c r="N656" s="39">
        <v>0</v>
      </c>
      <c r="O656" s="39">
        <v>0</v>
      </c>
      <c r="P656" s="39">
        <v>0</v>
      </c>
      <c r="Q656" s="39">
        <v>0</v>
      </c>
      <c r="R656" s="39">
        <v>1</v>
      </c>
      <c r="S656" s="39">
        <v>0</v>
      </c>
      <c r="T656" s="39">
        <v>0</v>
      </c>
      <c r="U656" s="39">
        <v>0</v>
      </c>
      <c r="V656" s="39">
        <v>0</v>
      </c>
      <c r="W656" s="39">
        <v>0</v>
      </c>
      <c r="X656" s="39">
        <v>0</v>
      </c>
      <c r="Y656" s="39">
        <v>10</v>
      </c>
      <c r="Z656" s="39">
        <v>0</v>
      </c>
      <c r="AA656" s="39">
        <v>0</v>
      </c>
      <c r="AB656" s="39">
        <v>0</v>
      </c>
      <c r="AC656" s="39">
        <v>0</v>
      </c>
      <c r="AD656" s="39">
        <v>0</v>
      </c>
      <c r="AE656" s="39">
        <v>0</v>
      </c>
      <c r="AF656" s="39">
        <v>6</v>
      </c>
      <c r="AG656" s="39">
        <v>0</v>
      </c>
      <c r="AH656" s="39">
        <v>0</v>
      </c>
      <c r="AI656" s="39">
        <v>1</v>
      </c>
      <c r="AJ656" s="39">
        <v>0</v>
      </c>
      <c r="AK656" s="39">
        <v>0</v>
      </c>
      <c r="AL656" s="39">
        <v>0</v>
      </c>
      <c r="AM656" s="39">
        <v>1</v>
      </c>
    </row>
    <row r="657" spans="1:39" x14ac:dyDescent="0.25">
      <c r="A657" s="39">
        <v>108077503</v>
      </c>
      <c r="B657" s="39" t="s">
        <v>1373</v>
      </c>
      <c r="C657" s="39" t="s">
        <v>17</v>
      </c>
      <c r="D657" s="39" t="s">
        <v>56</v>
      </c>
      <c r="E657" s="39">
        <v>0</v>
      </c>
      <c r="F657" s="39">
        <v>0</v>
      </c>
      <c r="G657" s="39">
        <v>0</v>
      </c>
      <c r="H657" s="39">
        <v>0</v>
      </c>
      <c r="I657" s="39">
        <v>0</v>
      </c>
      <c r="J657" s="39">
        <v>0</v>
      </c>
      <c r="K657" s="39">
        <v>142</v>
      </c>
      <c r="L657" s="39">
        <v>0</v>
      </c>
      <c r="M657" s="39">
        <v>0</v>
      </c>
      <c r="N657" s="39">
        <v>0</v>
      </c>
      <c r="O657" s="39">
        <v>0</v>
      </c>
      <c r="P657" s="39">
        <v>0</v>
      </c>
      <c r="Q657" s="39">
        <v>0</v>
      </c>
      <c r="R657" s="39">
        <v>8</v>
      </c>
      <c r="S657" s="39">
        <v>0</v>
      </c>
      <c r="T657" s="39">
        <v>0</v>
      </c>
      <c r="U657" s="39">
        <v>0</v>
      </c>
      <c r="V657" s="39">
        <v>0</v>
      </c>
      <c r="W657" s="39">
        <v>0</v>
      </c>
      <c r="X657" s="39">
        <v>0</v>
      </c>
      <c r="Y657" s="39">
        <v>118</v>
      </c>
      <c r="Z657" s="39">
        <v>0</v>
      </c>
      <c r="AA657" s="39">
        <v>0</v>
      </c>
      <c r="AB657" s="39">
        <v>0</v>
      </c>
      <c r="AC657" s="39">
        <v>0</v>
      </c>
      <c r="AD657" s="39">
        <v>0</v>
      </c>
      <c r="AE657" s="39">
        <v>0</v>
      </c>
      <c r="AF657" s="39">
        <v>17</v>
      </c>
      <c r="AG657" s="39">
        <v>0</v>
      </c>
      <c r="AH657" s="39">
        <v>0</v>
      </c>
      <c r="AI657" s="39">
        <v>0</v>
      </c>
      <c r="AJ657" s="39">
        <v>0</v>
      </c>
      <c r="AK657" s="39">
        <v>0</v>
      </c>
      <c r="AL657" s="39">
        <v>0</v>
      </c>
      <c r="AM657" s="39">
        <v>1</v>
      </c>
    </row>
    <row r="658" spans="1:39" x14ac:dyDescent="0.25">
      <c r="A658" s="39">
        <v>112676703</v>
      </c>
      <c r="B658" s="39" t="s">
        <v>1375</v>
      </c>
      <c r="C658" s="39" t="s">
        <v>17</v>
      </c>
      <c r="D658" s="39" t="s">
        <v>290</v>
      </c>
      <c r="E658" s="39">
        <v>0</v>
      </c>
      <c r="F658" s="39">
        <v>3</v>
      </c>
      <c r="G658" s="39">
        <v>8</v>
      </c>
      <c r="H658" s="39">
        <v>3</v>
      </c>
      <c r="I658" s="39">
        <v>0</v>
      </c>
      <c r="J658" s="39">
        <v>0</v>
      </c>
      <c r="K658" s="39">
        <v>341</v>
      </c>
      <c r="L658" s="39">
        <v>0</v>
      </c>
      <c r="M658" s="39">
        <v>0</v>
      </c>
      <c r="N658" s="39">
        <v>1</v>
      </c>
      <c r="O658" s="39">
        <v>0</v>
      </c>
      <c r="P658" s="39">
        <v>0</v>
      </c>
      <c r="Q658" s="39">
        <v>0</v>
      </c>
      <c r="R658" s="39">
        <v>20</v>
      </c>
      <c r="S658" s="39">
        <v>0</v>
      </c>
      <c r="T658" s="39">
        <v>3</v>
      </c>
      <c r="U658" s="39">
        <v>6</v>
      </c>
      <c r="V658" s="39">
        <v>3</v>
      </c>
      <c r="W658" s="39">
        <v>0</v>
      </c>
      <c r="X658" s="39">
        <v>0</v>
      </c>
      <c r="Y658" s="39">
        <v>280</v>
      </c>
      <c r="Z658" s="39">
        <v>0</v>
      </c>
      <c r="AA658" s="39">
        <v>0</v>
      </c>
      <c r="AB658" s="39">
        <v>1</v>
      </c>
      <c r="AC658" s="39">
        <v>0</v>
      </c>
      <c r="AD658" s="39">
        <v>0</v>
      </c>
      <c r="AE658" s="39">
        <v>0</v>
      </c>
      <c r="AF658" s="39">
        <v>42</v>
      </c>
      <c r="AG658" s="39">
        <v>0</v>
      </c>
      <c r="AH658" s="39">
        <v>0</v>
      </c>
      <c r="AI658" s="39">
        <v>0</v>
      </c>
      <c r="AJ658" s="39">
        <v>0</v>
      </c>
      <c r="AK658" s="39">
        <v>0</v>
      </c>
      <c r="AL658" s="39">
        <v>0</v>
      </c>
      <c r="AM658" s="39">
        <v>3</v>
      </c>
    </row>
    <row r="659" spans="1:39" x14ac:dyDescent="0.25">
      <c r="A659" s="39">
        <v>123467303</v>
      </c>
      <c r="B659" s="39" t="s">
        <v>1381</v>
      </c>
      <c r="C659" s="39" t="s">
        <v>17</v>
      </c>
      <c r="D659" s="39" t="s">
        <v>21</v>
      </c>
      <c r="E659" s="39">
        <v>1</v>
      </c>
      <c r="F659" s="39">
        <v>7</v>
      </c>
      <c r="G659" s="39">
        <v>3</v>
      </c>
      <c r="H659" s="39">
        <v>5</v>
      </c>
      <c r="I659" s="39">
        <v>0</v>
      </c>
      <c r="J659" s="39">
        <v>0</v>
      </c>
      <c r="K659" s="39">
        <v>702</v>
      </c>
      <c r="L659" s="39">
        <v>0</v>
      </c>
      <c r="M659" s="39">
        <v>1</v>
      </c>
      <c r="N659" s="39">
        <v>0</v>
      </c>
      <c r="O659" s="39">
        <v>1</v>
      </c>
      <c r="P659" s="39">
        <v>0</v>
      </c>
      <c r="Q659" s="39">
        <v>0</v>
      </c>
      <c r="R659" s="39">
        <v>27</v>
      </c>
      <c r="S659" s="39">
        <v>1</v>
      </c>
      <c r="T659" s="39">
        <v>5</v>
      </c>
      <c r="U659" s="39">
        <v>3</v>
      </c>
      <c r="V659" s="39">
        <v>3</v>
      </c>
      <c r="W659" s="39">
        <v>0</v>
      </c>
      <c r="X659" s="39">
        <v>0</v>
      </c>
      <c r="Y659" s="39">
        <v>588</v>
      </c>
      <c r="Z659" s="39">
        <v>0</v>
      </c>
      <c r="AA659" s="39">
        <v>1</v>
      </c>
      <c r="AB659" s="39">
        <v>0</v>
      </c>
      <c r="AC659" s="39">
        <v>1</v>
      </c>
      <c r="AD659" s="39">
        <v>0</v>
      </c>
      <c r="AE659" s="39">
        <v>0</v>
      </c>
      <c r="AF659" s="39">
        <v>76</v>
      </c>
      <c r="AG659" s="39">
        <v>0</v>
      </c>
      <c r="AH659" s="39">
        <v>0</v>
      </c>
      <c r="AI659" s="39">
        <v>0</v>
      </c>
      <c r="AJ659" s="39">
        <v>0</v>
      </c>
      <c r="AK659" s="39">
        <v>0</v>
      </c>
      <c r="AL659" s="39">
        <v>0</v>
      </c>
      <c r="AM659" s="39">
        <v>13</v>
      </c>
    </row>
    <row r="660" spans="1:39" x14ac:dyDescent="0.25">
      <c r="A660" s="39">
        <v>125238502</v>
      </c>
      <c r="B660" s="39" t="s">
        <v>1377</v>
      </c>
      <c r="C660" s="39" t="s">
        <v>17</v>
      </c>
      <c r="D660" s="39" t="s">
        <v>306</v>
      </c>
      <c r="E660" s="39">
        <v>0</v>
      </c>
      <c r="F660" s="39">
        <v>3</v>
      </c>
      <c r="G660" s="39">
        <v>8</v>
      </c>
      <c r="H660" s="39">
        <v>7</v>
      </c>
      <c r="I660" s="39">
        <v>4</v>
      </c>
      <c r="J660" s="39">
        <v>0</v>
      </c>
      <c r="K660" s="39">
        <v>300</v>
      </c>
      <c r="L660" s="39">
        <v>0</v>
      </c>
      <c r="M660" s="39">
        <v>0</v>
      </c>
      <c r="N660" s="39">
        <v>1</v>
      </c>
      <c r="O660" s="39">
        <v>0</v>
      </c>
      <c r="P660" s="39">
        <v>0</v>
      </c>
      <c r="Q660" s="39">
        <v>0</v>
      </c>
      <c r="R660" s="39">
        <v>16</v>
      </c>
      <c r="S660" s="39">
        <v>0</v>
      </c>
      <c r="T660" s="39">
        <v>2</v>
      </c>
      <c r="U660" s="39">
        <v>5</v>
      </c>
      <c r="V660" s="39">
        <v>7</v>
      </c>
      <c r="W660" s="39">
        <v>2</v>
      </c>
      <c r="X660" s="39">
        <v>0</v>
      </c>
      <c r="Y660" s="39">
        <v>248</v>
      </c>
      <c r="Z660" s="39">
        <v>0</v>
      </c>
      <c r="AA660" s="39">
        <v>1</v>
      </c>
      <c r="AB660" s="39">
        <v>2</v>
      </c>
      <c r="AC660" s="39">
        <v>0</v>
      </c>
      <c r="AD660" s="39">
        <v>2</v>
      </c>
      <c r="AE660" s="39">
        <v>0</v>
      </c>
      <c r="AF660" s="39">
        <v>38</v>
      </c>
      <c r="AG660" s="39">
        <v>0</v>
      </c>
      <c r="AH660" s="39">
        <v>0</v>
      </c>
      <c r="AI660" s="39">
        <v>0</v>
      </c>
      <c r="AJ660" s="39">
        <v>0</v>
      </c>
      <c r="AK660" s="39">
        <v>0</v>
      </c>
      <c r="AL660" s="39">
        <v>0</v>
      </c>
      <c r="AM660" s="39">
        <v>4</v>
      </c>
    </row>
    <row r="661" spans="1:39" x14ac:dyDescent="0.25">
      <c r="A661" s="39">
        <v>123467203</v>
      </c>
      <c r="B661" s="39" t="s">
        <v>1379</v>
      </c>
      <c r="C661" s="39" t="s">
        <v>17</v>
      </c>
      <c r="D661" s="39" t="s">
        <v>21</v>
      </c>
      <c r="E661" s="39">
        <v>0</v>
      </c>
      <c r="F661" s="39">
        <v>7</v>
      </c>
      <c r="G661" s="39">
        <v>18</v>
      </c>
      <c r="H661" s="39">
        <v>1</v>
      </c>
      <c r="I661" s="39">
        <v>0</v>
      </c>
      <c r="J661" s="39">
        <v>0</v>
      </c>
      <c r="K661" s="39">
        <v>235</v>
      </c>
      <c r="L661" s="39">
        <v>0</v>
      </c>
      <c r="M661" s="39">
        <v>2</v>
      </c>
      <c r="N661" s="39">
        <v>2</v>
      </c>
      <c r="O661" s="39">
        <v>0</v>
      </c>
      <c r="P661" s="39">
        <v>0</v>
      </c>
      <c r="Q661" s="39">
        <v>0</v>
      </c>
      <c r="R661" s="39">
        <v>12</v>
      </c>
      <c r="S661" s="39">
        <v>0</v>
      </c>
      <c r="T661" s="39">
        <v>5</v>
      </c>
      <c r="U661" s="39">
        <v>14</v>
      </c>
      <c r="V661" s="39">
        <v>1</v>
      </c>
      <c r="W661" s="39">
        <v>0</v>
      </c>
      <c r="X661" s="39">
        <v>0</v>
      </c>
      <c r="Y661" s="39">
        <v>174</v>
      </c>
      <c r="Z661" s="39">
        <v>0</v>
      </c>
      <c r="AA661" s="39">
        <v>0</v>
      </c>
      <c r="AB661" s="39">
        <v>2</v>
      </c>
      <c r="AC661" s="39">
        <v>0</v>
      </c>
      <c r="AD661" s="39">
        <v>0</v>
      </c>
      <c r="AE661" s="39">
        <v>0</v>
      </c>
      <c r="AF661" s="39">
        <v>41</v>
      </c>
      <c r="AG661" s="39">
        <v>0</v>
      </c>
      <c r="AH661" s="39">
        <v>1</v>
      </c>
      <c r="AI661" s="39">
        <v>0</v>
      </c>
      <c r="AJ661" s="39">
        <v>0</v>
      </c>
      <c r="AK661" s="39">
        <v>0</v>
      </c>
      <c r="AL661" s="39">
        <v>0</v>
      </c>
      <c r="AM661" s="39">
        <v>10</v>
      </c>
    </row>
    <row r="662" spans="1:39" x14ac:dyDescent="0.25">
      <c r="A662" s="39">
        <v>110148002</v>
      </c>
      <c r="B662" s="39" t="s">
        <v>1383</v>
      </c>
      <c r="C662" s="39" t="s">
        <v>17</v>
      </c>
      <c r="D662" s="39" t="s">
        <v>102</v>
      </c>
      <c r="E662" s="39">
        <v>1</v>
      </c>
      <c r="F662" s="39">
        <v>5</v>
      </c>
      <c r="G662" s="39">
        <v>11</v>
      </c>
      <c r="H662" s="39">
        <v>7</v>
      </c>
      <c r="I662" s="39">
        <v>1</v>
      </c>
      <c r="J662" s="39">
        <v>0</v>
      </c>
      <c r="K662" s="39">
        <v>684</v>
      </c>
      <c r="L662" s="39">
        <v>1</v>
      </c>
      <c r="M662" s="39">
        <v>0</v>
      </c>
      <c r="N662" s="39">
        <v>1</v>
      </c>
      <c r="O662" s="39">
        <v>2</v>
      </c>
      <c r="P662" s="39">
        <v>0</v>
      </c>
      <c r="Q662" s="39">
        <v>0</v>
      </c>
      <c r="R662" s="39">
        <v>20</v>
      </c>
      <c r="S662" s="39">
        <v>0</v>
      </c>
      <c r="T662" s="39">
        <v>4</v>
      </c>
      <c r="U662" s="39">
        <v>5</v>
      </c>
      <c r="V662" s="39">
        <v>4</v>
      </c>
      <c r="W662" s="39">
        <v>1</v>
      </c>
      <c r="X662" s="39">
        <v>0</v>
      </c>
      <c r="Y662" s="39">
        <v>540</v>
      </c>
      <c r="Z662" s="39">
        <v>0</v>
      </c>
      <c r="AA662" s="39">
        <v>1</v>
      </c>
      <c r="AB662" s="39">
        <v>1</v>
      </c>
      <c r="AC662" s="39">
        <v>0</v>
      </c>
      <c r="AD662" s="39">
        <v>0</v>
      </c>
      <c r="AE662" s="39">
        <v>0</v>
      </c>
      <c r="AF662" s="39">
        <v>74</v>
      </c>
      <c r="AG662" s="39">
        <v>0</v>
      </c>
      <c r="AH662" s="39">
        <v>0</v>
      </c>
      <c r="AI662" s="39">
        <v>4</v>
      </c>
      <c r="AJ662" s="39">
        <v>1</v>
      </c>
      <c r="AK662" s="39">
        <v>0</v>
      </c>
      <c r="AL662" s="39">
        <v>0</v>
      </c>
      <c r="AM662" s="39">
        <v>63</v>
      </c>
    </row>
    <row r="663" spans="1:39" x14ac:dyDescent="0.25">
      <c r="A663" s="39">
        <v>103028807</v>
      </c>
      <c r="B663" s="39" t="s">
        <v>1385</v>
      </c>
      <c r="C663" s="39" t="s">
        <v>13</v>
      </c>
      <c r="D663" s="39" t="s">
        <v>14</v>
      </c>
      <c r="E663" s="39">
        <v>1</v>
      </c>
      <c r="F663" s="39">
        <v>0</v>
      </c>
      <c r="G663" s="39">
        <v>1</v>
      </c>
      <c r="H663" s="39">
        <v>0</v>
      </c>
      <c r="I663" s="39">
        <v>0</v>
      </c>
      <c r="J663" s="39">
        <v>0</v>
      </c>
      <c r="K663" s="39">
        <v>24</v>
      </c>
      <c r="L663" s="39">
        <v>0</v>
      </c>
      <c r="M663" s="39">
        <v>0</v>
      </c>
      <c r="N663" s="39">
        <v>0</v>
      </c>
      <c r="O663" s="39">
        <v>0</v>
      </c>
      <c r="P663" s="39">
        <v>0</v>
      </c>
      <c r="Q663" s="39">
        <v>0</v>
      </c>
      <c r="R663" s="39">
        <v>2</v>
      </c>
      <c r="S663" s="39">
        <v>1</v>
      </c>
      <c r="T663" s="39">
        <v>0</v>
      </c>
      <c r="U663" s="39">
        <v>1</v>
      </c>
      <c r="V663" s="39">
        <v>0</v>
      </c>
      <c r="W663" s="39">
        <v>0</v>
      </c>
      <c r="X663" s="39">
        <v>0</v>
      </c>
      <c r="Y663" s="39">
        <v>20</v>
      </c>
      <c r="Z663" s="39">
        <v>0</v>
      </c>
      <c r="AA663" s="39">
        <v>0</v>
      </c>
      <c r="AB663" s="39">
        <v>0</v>
      </c>
      <c r="AC663" s="39">
        <v>0</v>
      </c>
      <c r="AD663" s="39">
        <v>0</v>
      </c>
      <c r="AE663" s="39">
        <v>0</v>
      </c>
      <c r="AF663" s="39">
        <v>2</v>
      </c>
      <c r="AG663" s="39">
        <v>0</v>
      </c>
      <c r="AH663" s="39">
        <v>0</v>
      </c>
      <c r="AI663" s="39">
        <v>0</v>
      </c>
      <c r="AJ663" s="39">
        <v>0</v>
      </c>
      <c r="AK663" s="39">
        <v>0</v>
      </c>
      <c r="AL663" s="39">
        <v>0</v>
      </c>
      <c r="AM663" s="39">
        <v>0</v>
      </c>
    </row>
    <row r="664" spans="1:39" x14ac:dyDescent="0.25">
      <c r="A664" s="39">
        <v>103028833</v>
      </c>
      <c r="B664" s="39" t="s">
        <v>1387</v>
      </c>
      <c r="C664" s="39" t="s">
        <v>17</v>
      </c>
      <c r="D664" s="39" t="s">
        <v>14</v>
      </c>
      <c r="E664" s="39">
        <v>0</v>
      </c>
      <c r="F664" s="39">
        <v>0</v>
      </c>
      <c r="G664" s="39">
        <v>4</v>
      </c>
      <c r="H664" s="39">
        <v>0</v>
      </c>
      <c r="I664" s="39">
        <v>0</v>
      </c>
      <c r="J664" s="39">
        <v>0</v>
      </c>
      <c r="K664" s="39">
        <v>142</v>
      </c>
      <c r="L664" s="39">
        <v>0</v>
      </c>
      <c r="M664" s="39">
        <v>0</v>
      </c>
      <c r="N664" s="39">
        <v>0</v>
      </c>
      <c r="O664" s="39">
        <v>0</v>
      </c>
      <c r="P664" s="39">
        <v>0</v>
      </c>
      <c r="Q664" s="39">
        <v>0</v>
      </c>
      <c r="R664" s="39">
        <v>7</v>
      </c>
      <c r="S664" s="39">
        <v>0</v>
      </c>
      <c r="T664" s="39">
        <v>0</v>
      </c>
      <c r="U664" s="39">
        <v>3</v>
      </c>
      <c r="V664" s="39">
        <v>0</v>
      </c>
      <c r="W664" s="39">
        <v>0</v>
      </c>
      <c r="X664" s="39">
        <v>0</v>
      </c>
      <c r="Y664" s="39">
        <v>112</v>
      </c>
      <c r="Z664" s="39">
        <v>0</v>
      </c>
      <c r="AA664" s="39">
        <v>0</v>
      </c>
      <c r="AB664" s="39">
        <v>0</v>
      </c>
      <c r="AC664" s="39">
        <v>0</v>
      </c>
      <c r="AD664" s="39">
        <v>0</v>
      </c>
      <c r="AE664" s="39">
        <v>0</v>
      </c>
      <c r="AF664" s="39">
        <v>19</v>
      </c>
      <c r="AG664" s="39">
        <v>0</v>
      </c>
      <c r="AH664" s="39">
        <v>0</v>
      </c>
      <c r="AI664" s="39">
        <v>1</v>
      </c>
      <c r="AJ664" s="39">
        <v>0</v>
      </c>
      <c r="AK664" s="39">
        <v>0</v>
      </c>
      <c r="AL664" s="39">
        <v>0</v>
      </c>
      <c r="AM664" s="39">
        <v>5</v>
      </c>
    </row>
    <row r="665" spans="1:39" x14ac:dyDescent="0.25">
      <c r="A665" s="39">
        <v>115228003</v>
      </c>
      <c r="B665" s="39" t="s">
        <v>1389</v>
      </c>
      <c r="C665" s="39" t="s">
        <v>17</v>
      </c>
      <c r="D665" s="39" t="s">
        <v>234</v>
      </c>
      <c r="E665" s="39">
        <v>0</v>
      </c>
      <c r="F665" s="39">
        <v>0</v>
      </c>
      <c r="G665" s="39">
        <v>17</v>
      </c>
      <c r="H665" s="39">
        <v>2</v>
      </c>
      <c r="I665" s="39">
        <v>1</v>
      </c>
      <c r="J665" s="39">
        <v>0</v>
      </c>
      <c r="K665" s="39">
        <v>137</v>
      </c>
      <c r="L665" s="39">
        <v>0</v>
      </c>
      <c r="M665" s="39">
        <v>0</v>
      </c>
      <c r="N665" s="39">
        <v>1</v>
      </c>
      <c r="O665" s="39">
        <v>0</v>
      </c>
      <c r="P665" s="39">
        <v>0</v>
      </c>
      <c r="Q665" s="39">
        <v>0</v>
      </c>
      <c r="R665" s="39">
        <v>7</v>
      </c>
      <c r="S665" s="39">
        <v>0</v>
      </c>
      <c r="T665" s="39">
        <v>0</v>
      </c>
      <c r="U665" s="39">
        <v>14</v>
      </c>
      <c r="V665" s="39">
        <v>2</v>
      </c>
      <c r="W665" s="39">
        <v>1</v>
      </c>
      <c r="X665" s="39">
        <v>0</v>
      </c>
      <c r="Y665" s="39">
        <v>116</v>
      </c>
      <c r="Z665" s="39">
        <v>0</v>
      </c>
      <c r="AA665" s="39">
        <v>0</v>
      </c>
      <c r="AB665" s="39">
        <v>2</v>
      </c>
      <c r="AC665" s="39">
        <v>0</v>
      </c>
      <c r="AD665" s="39">
        <v>0</v>
      </c>
      <c r="AE665" s="39">
        <v>0</v>
      </c>
      <c r="AF665" s="39">
        <v>11</v>
      </c>
      <c r="AG665" s="39">
        <v>0</v>
      </c>
      <c r="AH665" s="39">
        <v>0</v>
      </c>
      <c r="AI665" s="39">
        <v>0</v>
      </c>
      <c r="AJ665" s="39">
        <v>0</v>
      </c>
      <c r="AK665" s="39">
        <v>0</v>
      </c>
      <c r="AL665" s="39">
        <v>0</v>
      </c>
      <c r="AM665" s="39">
        <v>4</v>
      </c>
    </row>
    <row r="666" spans="1:39" x14ac:dyDescent="0.25">
      <c r="A666" s="39">
        <v>103028853</v>
      </c>
      <c r="B666" s="39" t="s">
        <v>1393</v>
      </c>
      <c r="C666" s="39" t="s">
        <v>17</v>
      </c>
      <c r="D666" s="39" t="s">
        <v>14</v>
      </c>
      <c r="E666" s="39">
        <v>0</v>
      </c>
      <c r="F666" s="39">
        <v>1</v>
      </c>
      <c r="G666" s="39">
        <v>1</v>
      </c>
      <c r="H666" s="39">
        <v>1</v>
      </c>
      <c r="I666" s="39">
        <v>0</v>
      </c>
      <c r="J666" s="39">
        <v>0</v>
      </c>
      <c r="K666" s="39">
        <v>94</v>
      </c>
      <c r="L666" s="39">
        <v>0</v>
      </c>
      <c r="M666" s="39">
        <v>0</v>
      </c>
      <c r="N666" s="39">
        <v>0</v>
      </c>
      <c r="O666" s="39">
        <v>0</v>
      </c>
      <c r="P666" s="39">
        <v>0</v>
      </c>
      <c r="Q666" s="39">
        <v>0</v>
      </c>
      <c r="R666" s="39">
        <v>6</v>
      </c>
      <c r="S666" s="39">
        <v>0</v>
      </c>
      <c r="T666" s="39">
        <v>1</v>
      </c>
      <c r="U666" s="39">
        <v>1</v>
      </c>
      <c r="V666" s="39">
        <v>1</v>
      </c>
      <c r="W666" s="39">
        <v>0</v>
      </c>
      <c r="X666" s="39">
        <v>0</v>
      </c>
      <c r="Y666" s="39">
        <v>80</v>
      </c>
      <c r="Z666" s="39">
        <v>0</v>
      </c>
      <c r="AA666" s="39">
        <v>0</v>
      </c>
      <c r="AB666" s="39">
        <v>0</v>
      </c>
      <c r="AC666" s="39">
        <v>0</v>
      </c>
      <c r="AD666" s="39">
        <v>0</v>
      </c>
      <c r="AE666" s="39">
        <v>0</v>
      </c>
      <c r="AF666" s="39">
        <v>7</v>
      </c>
      <c r="AG666" s="39">
        <v>0</v>
      </c>
      <c r="AH666" s="39">
        <v>0</v>
      </c>
      <c r="AI666" s="39">
        <v>0</v>
      </c>
      <c r="AJ666" s="39">
        <v>0</v>
      </c>
      <c r="AK666" s="39">
        <v>0</v>
      </c>
      <c r="AL666" s="39">
        <v>0</v>
      </c>
      <c r="AM666" s="39">
        <v>2</v>
      </c>
    </row>
    <row r="667" spans="1:39" x14ac:dyDescent="0.25">
      <c r="A667" s="39">
        <v>111315438</v>
      </c>
      <c r="B667" s="39" t="s">
        <v>1391</v>
      </c>
      <c r="C667" s="39" t="s">
        <v>9</v>
      </c>
      <c r="D667" s="39" t="s">
        <v>665</v>
      </c>
      <c r="E667" s="39">
        <v>0</v>
      </c>
      <c r="F667" s="39">
        <v>0</v>
      </c>
      <c r="G667" s="39">
        <v>0</v>
      </c>
      <c r="H667" s="39">
        <v>0</v>
      </c>
      <c r="I667" s="39">
        <v>0</v>
      </c>
      <c r="J667" s="39">
        <v>0</v>
      </c>
      <c r="K667" s="39">
        <v>14</v>
      </c>
      <c r="L667" s="39">
        <v>0</v>
      </c>
      <c r="M667" s="39">
        <v>0</v>
      </c>
      <c r="N667" s="39">
        <v>0</v>
      </c>
      <c r="O667" s="39">
        <v>0</v>
      </c>
      <c r="P667" s="39">
        <v>0</v>
      </c>
      <c r="Q667" s="39">
        <v>0</v>
      </c>
      <c r="R667" s="39">
        <v>1</v>
      </c>
      <c r="S667" s="39">
        <v>0</v>
      </c>
      <c r="T667" s="39">
        <v>0</v>
      </c>
      <c r="U667" s="39">
        <v>0</v>
      </c>
      <c r="V667" s="39">
        <v>0</v>
      </c>
      <c r="W667" s="39">
        <v>0</v>
      </c>
      <c r="X667" s="39">
        <v>0</v>
      </c>
      <c r="Y667" s="39">
        <v>10</v>
      </c>
      <c r="Z667" s="39">
        <v>0</v>
      </c>
      <c r="AA667" s="39">
        <v>0</v>
      </c>
      <c r="AB667" s="39">
        <v>0</v>
      </c>
      <c r="AC667" s="39">
        <v>0</v>
      </c>
      <c r="AD667" s="39">
        <v>0</v>
      </c>
      <c r="AE667" s="39">
        <v>0</v>
      </c>
      <c r="AF667" s="39">
        <v>3</v>
      </c>
      <c r="AG667" s="39">
        <v>0</v>
      </c>
      <c r="AH667" s="39">
        <v>0</v>
      </c>
      <c r="AI667" s="39">
        <v>0</v>
      </c>
      <c r="AJ667" s="39">
        <v>0</v>
      </c>
      <c r="AK667" s="39">
        <v>0</v>
      </c>
      <c r="AL667" s="39">
        <v>0</v>
      </c>
      <c r="AM667" s="39">
        <v>0</v>
      </c>
    </row>
    <row r="668" spans="1:39" x14ac:dyDescent="0.25">
      <c r="A668" s="39">
        <v>120456003</v>
      </c>
      <c r="B668" s="39" t="s">
        <v>1395</v>
      </c>
      <c r="C668" s="39" t="s">
        <v>17</v>
      </c>
      <c r="D668" s="39" t="s">
        <v>463</v>
      </c>
      <c r="E668" s="39">
        <v>0</v>
      </c>
      <c r="F668" s="39">
        <v>3</v>
      </c>
      <c r="G668" s="39">
        <v>10</v>
      </c>
      <c r="H668" s="39">
        <v>3</v>
      </c>
      <c r="I668" s="39">
        <v>0</v>
      </c>
      <c r="J668" s="39">
        <v>0</v>
      </c>
      <c r="K668" s="39">
        <v>400</v>
      </c>
      <c r="L668" s="39">
        <v>0</v>
      </c>
      <c r="M668" s="39">
        <v>0</v>
      </c>
      <c r="N668" s="39">
        <v>0</v>
      </c>
      <c r="O668" s="39">
        <v>0</v>
      </c>
      <c r="P668" s="39">
        <v>0</v>
      </c>
      <c r="Q668" s="39">
        <v>0</v>
      </c>
      <c r="R668" s="39">
        <v>21</v>
      </c>
      <c r="S668" s="39">
        <v>0</v>
      </c>
      <c r="T668" s="39">
        <v>2</v>
      </c>
      <c r="U668" s="39">
        <v>9</v>
      </c>
      <c r="V668" s="39">
        <v>2</v>
      </c>
      <c r="W668" s="39">
        <v>0</v>
      </c>
      <c r="X668" s="39">
        <v>0</v>
      </c>
      <c r="Y668" s="39">
        <v>319</v>
      </c>
      <c r="Z668" s="39">
        <v>0</v>
      </c>
      <c r="AA668" s="39">
        <v>1</v>
      </c>
      <c r="AB668" s="39">
        <v>1</v>
      </c>
      <c r="AC668" s="39">
        <v>0</v>
      </c>
      <c r="AD668" s="39">
        <v>0</v>
      </c>
      <c r="AE668" s="39">
        <v>0</v>
      </c>
      <c r="AF668" s="39">
        <v>57</v>
      </c>
      <c r="AG668" s="39">
        <v>0</v>
      </c>
      <c r="AH668" s="39">
        <v>0</v>
      </c>
      <c r="AI668" s="39">
        <v>0</v>
      </c>
      <c r="AJ668" s="39">
        <v>1</v>
      </c>
      <c r="AK668" s="39">
        <v>0</v>
      </c>
      <c r="AL668" s="39">
        <v>0</v>
      </c>
      <c r="AM668" s="39">
        <v>17</v>
      </c>
    </row>
    <row r="669" spans="1:39" x14ac:dyDescent="0.25">
      <c r="A669" s="39">
        <v>101833400</v>
      </c>
      <c r="B669" s="39" t="s">
        <v>1397</v>
      </c>
      <c r="C669" s="39" t="s">
        <v>9</v>
      </c>
      <c r="D669" s="39" t="s">
        <v>724</v>
      </c>
      <c r="E669" s="39">
        <v>0</v>
      </c>
      <c r="F669" s="39">
        <v>0</v>
      </c>
      <c r="G669" s="39">
        <v>0</v>
      </c>
      <c r="H669" s="39">
        <v>0</v>
      </c>
      <c r="I669" s="39">
        <v>0</v>
      </c>
      <c r="J669" s="39">
        <v>0</v>
      </c>
      <c r="K669" s="39">
        <v>56</v>
      </c>
      <c r="L669" s="39">
        <v>0</v>
      </c>
      <c r="M669" s="39">
        <v>0</v>
      </c>
      <c r="N669" s="39">
        <v>0</v>
      </c>
      <c r="O669" s="39">
        <v>0</v>
      </c>
      <c r="P669" s="39">
        <v>0</v>
      </c>
      <c r="Q669" s="39">
        <v>0</v>
      </c>
      <c r="R669" s="39">
        <v>5</v>
      </c>
      <c r="S669" s="39">
        <v>0</v>
      </c>
      <c r="T669" s="39">
        <v>0</v>
      </c>
      <c r="U669" s="39">
        <v>0</v>
      </c>
      <c r="V669" s="39">
        <v>0</v>
      </c>
      <c r="W669" s="39">
        <v>0</v>
      </c>
      <c r="X669" s="39">
        <v>0</v>
      </c>
      <c r="Y669" s="39">
        <v>46</v>
      </c>
      <c r="Z669" s="39">
        <v>0</v>
      </c>
      <c r="AA669" s="39">
        <v>0</v>
      </c>
      <c r="AB669" s="39">
        <v>0</v>
      </c>
      <c r="AC669" s="39">
        <v>0</v>
      </c>
      <c r="AD669" s="39">
        <v>0</v>
      </c>
      <c r="AE669" s="39">
        <v>0</v>
      </c>
      <c r="AF669" s="39">
        <v>4</v>
      </c>
      <c r="AG669" s="39">
        <v>0</v>
      </c>
      <c r="AH669" s="39">
        <v>0</v>
      </c>
      <c r="AI669" s="39">
        <v>0</v>
      </c>
      <c r="AJ669" s="39">
        <v>0</v>
      </c>
      <c r="AK669" s="39">
        <v>0</v>
      </c>
      <c r="AL669" s="39">
        <v>0</v>
      </c>
      <c r="AM669" s="39">
        <v>3</v>
      </c>
    </row>
    <row r="670" spans="1:39" x14ac:dyDescent="0.25">
      <c r="A670" s="39">
        <v>117576303</v>
      </c>
      <c r="B670" s="39" t="s">
        <v>1399</v>
      </c>
      <c r="C670" s="39" t="s">
        <v>17</v>
      </c>
      <c r="D670" s="39" t="s">
        <v>1400</v>
      </c>
      <c r="E670" s="39">
        <v>0</v>
      </c>
      <c r="F670" s="39">
        <v>1</v>
      </c>
      <c r="G670" s="39">
        <v>0</v>
      </c>
      <c r="H670" s="39">
        <v>0</v>
      </c>
      <c r="I670" s="39">
        <v>1</v>
      </c>
      <c r="J670" s="39">
        <v>0</v>
      </c>
      <c r="K670" s="39">
        <v>64</v>
      </c>
      <c r="L670" s="39">
        <v>0</v>
      </c>
      <c r="M670" s="39">
        <v>0</v>
      </c>
      <c r="N670" s="39">
        <v>0</v>
      </c>
      <c r="O670" s="39">
        <v>0</v>
      </c>
      <c r="P670" s="39">
        <v>0</v>
      </c>
      <c r="Q670" s="39">
        <v>0</v>
      </c>
      <c r="R670" s="39">
        <v>6</v>
      </c>
      <c r="S670" s="39">
        <v>0</v>
      </c>
      <c r="T670" s="39">
        <v>1</v>
      </c>
      <c r="U670" s="39">
        <v>0</v>
      </c>
      <c r="V670" s="39">
        <v>0</v>
      </c>
      <c r="W670" s="39">
        <v>1</v>
      </c>
      <c r="X670" s="39">
        <v>0</v>
      </c>
      <c r="Y670" s="39">
        <v>52</v>
      </c>
      <c r="Z670" s="39">
        <v>0</v>
      </c>
      <c r="AA670" s="39">
        <v>0</v>
      </c>
      <c r="AB670" s="39">
        <v>0</v>
      </c>
      <c r="AC670" s="39">
        <v>0</v>
      </c>
      <c r="AD670" s="39">
        <v>0</v>
      </c>
      <c r="AE670" s="39">
        <v>0</v>
      </c>
      <c r="AF670" s="39">
        <v>9</v>
      </c>
      <c r="AG670" s="39">
        <v>0</v>
      </c>
      <c r="AH670" s="39">
        <v>0</v>
      </c>
      <c r="AI670" s="39">
        <v>0</v>
      </c>
      <c r="AJ670" s="39">
        <v>0</v>
      </c>
      <c r="AK670" s="39">
        <v>0</v>
      </c>
      <c r="AL670" s="39">
        <v>0</v>
      </c>
      <c r="AM670" s="39">
        <v>5</v>
      </c>
    </row>
    <row r="671" spans="1:39" x14ac:dyDescent="0.25">
      <c r="A671" s="39">
        <v>119586503</v>
      </c>
      <c r="B671" s="39" t="s">
        <v>1404</v>
      </c>
      <c r="C671" s="39" t="s">
        <v>17</v>
      </c>
      <c r="D671" s="39" t="s">
        <v>177</v>
      </c>
      <c r="E671" s="39">
        <v>1</v>
      </c>
      <c r="F671" s="39">
        <v>0</v>
      </c>
      <c r="G671" s="39">
        <v>1</v>
      </c>
      <c r="H671" s="39">
        <v>0</v>
      </c>
      <c r="I671" s="39">
        <v>0</v>
      </c>
      <c r="J671" s="39">
        <v>0</v>
      </c>
      <c r="K671" s="39">
        <v>96</v>
      </c>
      <c r="L671" s="39">
        <v>0</v>
      </c>
      <c r="M671" s="39">
        <v>0</v>
      </c>
      <c r="N671" s="39">
        <v>0</v>
      </c>
      <c r="O671" s="39">
        <v>0</v>
      </c>
      <c r="P671" s="39">
        <v>0</v>
      </c>
      <c r="Q671" s="39">
        <v>0</v>
      </c>
      <c r="R671" s="39">
        <v>6</v>
      </c>
      <c r="S671" s="39">
        <v>0</v>
      </c>
      <c r="T671" s="39">
        <v>0</v>
      </c>
      <c r="U671" s="39">
        <v>1</v>
      </c>
      <c r="V671" s="39">
        <v>0</v>
      </c>
      <c r="W671" s="39">
        <v>0</v>
      </c>
      <c r="X671" s="39">
        <v>0</v>
      </c>
      <c r="Y671" s="39">
        <v>82</v>
      </c>
      <c r="Z671" s="39">
        <v>1</v>
      </c>
      <c r="AA671" s="39">
        <v>0</v>
      </c>
      <c r="AB671" s="39">
        <v>0</v>
      </c>
      <c r="AC671" s="39">
        <v>0</v>
      </c>
      <c r="AD671" s="39">
        <v>0</v>
      </c>
      <c r="AE671" s="39">
        <v>0</v>
      </c>
      <c r="AF671" s="39">
        <v>8</v>
      </c>
      <c r="AG671" s="39">
        <v>0</v>
      </c>
      <c r="AH671" s="39">
        <v>0</v>
      </c>
      <c r="AI671" s="39">
        <v>0</v>
      </c>
      <c r="AJ671" s="39">
        <v>0</v>
      </c>
      <c r="AK671" s="39">
        <v>0</v>
      </c>
      <c r="AL671" s="39">
        <v>0</v>
      </c>
      <c r="AM671" s="39">
        <v>0</v>
      </c>
    </row>
    <row r="672" spans="1:39" x14ac:dyDescent="0.25">
      <c r="A672" s="39">
        <v>119584707</v>
      </c>
      <c r="B672" s="39" t="s">
        <v>1406</v>
      </c>
      <c r="C672" s="39" t="s">
        <v>13</v>
      </c>
      <c r="D672" s="39" t="s">
        <v>177</v>
      </c>
      <c r="E672" s="39">
        <v>0</v>
      </c>
      <c r="F672" s="39">
        <v>0</v>
      </c>
      <c r="G672" s="39">
        <v>0</v>
      </c>
      <c r="H672" s="39">
        <v>0</v>
      </c>
      <c r="I672" s="39">
        <v>0</v>
      </c>
      <c r="J672" s="39">
        <v>0</v>
      </c>
      <c r="K672" s="39">
        <v>19</v>
      </c>
      <c r="L672" s="39">
        <v>0</v>
      </c>
      <c r="M672" s="39">
        <v>0</v>
      </c>
      <c r="N672" s="39">
        <v>0</v>
      </c>
      <c r="O672" s="39">
        <v>0</v>
      </c>
      <c r="P672" s="39">
        <v>0</v>
      </c>
      <c r="Q672" s="39">
        <v>0</v>
      </c>
      <c r="R672" s="39">
        <v>2</v>
      </c>
      <c r="S672" s="39">
        <v>0</v>
      </c>
      <c r="T672" s="39">
        <v>0</v>
      </c>
      <c r="U672" s="39">
        <v>0</v>
      </c>
      <c r="V672" s="39">
        <v>0</v>
      </c>
      <c r="W672" s="39">
        <v>0</v>
      </c>
      <c r="X672" s="39">
        <v>0</v>
      </c>
      <c r="Y672" s="39">
        <v>15</v>
      </c>
      <c r="Z672" s="39">
        <v>0</v>
      </c>
      <c r="AA672" s="39">
        <v>0</v>
      </c>
      <c r="AB672" s="39">
        <v>0</v>
      </c>
      <c r="AC672" s="39">
        <v>0</v>
      </c>
      <c r="AD672" s="39">
        <v>0</v>
      </c>
      <c r="AE672" s="39">
        <v>0</v>
      </c>
      <c r="AF672" s="39">
        <v>2</v>
      </c>
      <c r="AG672" s="39">
        <v>0</v>
      </c>
      <c r="AH672" s="39">
        <v>0</v>
      </c>
      <c r="AI672" s="39">
        <v>0</v>
      </c>
      <c r="AJ672" s="39">
        <v>0</v>
      </c>
      <c r="AK672" s="39">
        <v>0</v>
      </c>
      <c r="AL672" s="39">
        <v>0</v>
      </c>
      <c r="AM672" s="39">
        <v>0</v>
      </c>
    </row>
    <row r="673" spans="1:39" x14ac:dyDescent="0.25">
      <c r="A673" s="39">
        <v>115228303</v>
      </c>
      <c r="B673" s="39" t="s">
        <v>1408</v>
      </c>
      <c r="C673" s="39" t="s">
        <v>17</v>
      </c>
      <c r="D673" s="39" t="s">
        <v>234</v>
      </c>
      <c r="E673" s="39">
        <v>1</v>
      </c>
      <c r="F673" s="39">
        <v>1</v>
      </c>
      <c r="G673" s="39">
        <v>30</v>
      </c>
      <c r="H673" s="39">
        <v>6</v>
      </c>
      <c r="I673" s="39">
        <v>3</v>
      </c>
      <c r="J673" s="39">
        <v>0</v>
      </c>
      <c r="K673" s="39">
        <v>211</v>
      </c>
      <c r="L673" s="39">
        <v>0</v>
      </c>
      <c r="M673" s="39">
        <v>0</v>
      </c>
      <c r="N673" s="39">
        <v>7</v>
      </c>
      <c r="O673" s="39">
        <v>1</v>
      </c>
      <c r="P673" s="39">
        <v>0</v>
      </c>
      <c r="Q673" s="39">
        <v>0</v>
      </c>
      <c r="R673" s="39">
        <v>6</v>
      </c>
      <c r="S673" s="39">
        <v>0</v>
      </c>
      <c r="T673" s="39">
        <v>0</v>
      </c>
      <c r="U673" s="39">
        <v>19</v>
      </c>
      <c r="V673" s="39">
        <v>5</v>
      </c>
      <c r="W673" s="39">
        <v>3</v>
      </c>
      <c r="X673" s="39">
        <v>0</v>
      </c>
      <c r="Y673" s="39">
        <v>180</v>
      </c>
      <c r="Z673" s="39">
        <v>1</v>
      </c>
      <c r="AA673" s="39">
        <v>1</v>
      </c>
      <c r="AB673" s="39">
        <v>3</v>
      </c>
      <c r="AC673" s="39">
        <v>0</v>
      </c>
      <c r="AD673" s="39">
        <v>0</v>
      </c>
      <c r="AE673" s="39">
        <v>0</v>
      </c>
      <c r="AF673" s="39">
        <v>19</v>
      </c>
      <c r="AG673" s="39">
        <v>0</v>
      </c>
      <c r="AH673" s="39">
        <v>0</v>
      </c>
      <c r="AI673" s="39">
        <v>1</v>
      </c>
      <c r="AJ673" s="39">
        <v>0</v>
      </c>
      <c r="AK673" s="39">
        <v>0</v>
      </c>
      <c r="AL673" s="39">
        <v>0</v>
      </c>
      <c r="AM673" s="39">
        <v>6</v>
      </c>
    </row>
    <row r="674" spans="1:39" x14ac:dyDescent="0.25">
      <c r="A674" s="39">
        <v>115506003</v>
      </c>
      <c r="B674" s="39" t="s">
        <v>1410</v>
      </c>
      <c r="C674" s="39" t="s">
        <v>17</v>
      </c>
      <c r="D674" s="39" t="s">
        <v>616</v>
      </c>
      <c r="E674" s="39">
        <v>0</v>
      </c>
      <c r="F674" s="39">
        <v>1</v>
      </c>
      <c r="G674" s="39">
        <v>1</v>
      </c>
      <c r="H674" s="39">
        <v>1</v>
      </c>
      <c r="I674" s="39">
        <v>0</v>
      </c>
      <c r="J674" s="39">
        <v>0</v>
      </c>
      <c r="K674" s="39">
        <v>155</v>
      </c>
      <c r="L674" s="39">
        <v>0</v>
      </c>
      <c r="M674" s="39">
        <v>0</v>
      </c>
      <c r="N674" s="39">
        <v>0</v>
      </c>
      <c r="O674" s="39">
        <v>0</v>
      </c>
      <c r="P674" s="39">
        <v>0</v>
      </c>
      <c r="Q674" s="39">
        <v>0</v>
      </c>
      <c r="R674" s="39">
        <v>9</v>
      </c>
      <c r="S674" s="39">
        <v>0</v>
      </c>
      <c r="T674" s="39">
        <v>1</v>
      </c>
      <c r="U674" s="39">
        <v>1</v>
      </c>
      <c r="V674" s="39">
        <v>1</v>
      </c>
      <c r="W674" s="39">
        <v>0</v>
      </c>
      <c r="X674" s="39">
        <v>0</v>
      </c>
      <c r="Y674" s="39">
        <v>127</v>
      </c>
      <c r="Z674" s="39">
        <v>0</v>
      </c>
      <c r="AA674" s="39">
        <v>0</v>
      </c>
      <c r="AB674" s="39">
        <v>0</v>
      </c>
      <c r="AC674" s="39">
        <v>0</v>
      </c>
      <c r="AD674" s="39">
        <v>0</v>
      </c>
      <c r="AE674" s="39">
        <v>0</v>
      </c>
      <c r="AF674" s="39">
        <v>17</v>
      </c>
      <c r="AG674" s="39">
        <v>0</v>
      </c>
      <c r="AH674" s="39">
        <v>0</v>
      </c>
      <c r="AI674" s="39">
        <v>0</v>
      </c>
      <c r="AJ674" s="39">
        <v>0</v>
      </c>
      <c r="AK674" s="39">
        <v>0</v>
      </c>
      <c r="AL674" s="39">
        <v>0</v>
      </c>
      <c r="AM674" s="39">
        <v>2</v>
      </c>
    </row>
    <row r="675" spans="1:39" x14ac:dyDescent="0.25">
      <c r="A675" s="39">
        <v>115223050</v>
      </c>
      <c r="B675" s="39" t="s">
        <v>1412</v>
      </c>
      <c r="C675" s="39" t="s">
        <v>9</v>
      </c>
      <c r="D675" s="39" t="s">
        <v>234</v>
      </c>
      <c r="E675" s="39">
        <v>0</v>
      </c>
      <c r="F675" s="39">
        <v>0</v>
      </c>
      <c r="G675" s="39">
        <v>4</v>
      </c>
      <c r="H675" s="39">
        <v>0</v>
      </c>
      <c r="I675" s="39">
        <v>0</v>
      </c>
      <c r="J675" s="39">
        <v>0</v>
      </c>
      <c r="K675" s="39">
        <v>20</v>
      </c>
      <c r="L675" s="39">
        <v>0</v>
      </c>
      <c r="M675" s="39">
        <v>0</v>
      </c>
      <c r="N675" s="39">
        <v>0</v>
      </c>
      <c r="O675" s="39">
        <v>0</v>
      </c>
      <c r="P675" s="39">
        <v>0</v>
      </c>
      <c r="Q675" s="39">
        <v>0</v>
      </c>
      <c r="R675" s="39">
        <v>2</v>
      </c>
      <c r="S675" s="39">
        <v>0</v>
      </c>
      <c r="T675" s="39">
        <v>0</v>
      </c>
      <c r="U675" s="39">
        <v>3</v>
      </c>
      <c r="V675" s="39">
        <v>0</v>
      </c>
      <c r="W675" s="39">
        <v>0</v>
      </c>
      <c r="X675" s="39">
        <v>0</v>
      </c>
      <c r="Y675" s="39">
        <v>10</v>
      </c>
      <c r="Z675" s="39">
        <v>0</v>
      </c>
      <c r="AA675" s="39">
        <v>0</v>
      </c>
      <c r="AB675" s="39">
        <v>0</v>
      </c>
      <c r="AC675" s="39">
        <v>0</v>
      </c>
      <c r="AD675" s="39">
        <v>0</v>
      </c>
      <c r="AE675" s="39">
        <v>0</v>
      </c>
      <c r="AF675" s="39">
        <v>2</v>
      </c>
      <c r="AG675" s="39">
        <v>0</v>
      </c>
      <c r="AH675" s="39">
        <v>0</v>
      </c>
      <c r="AI675" s="39">
        <v>1</v>
      </c>
      <c r="AJ675" s="39">
        <v>0</v>
      </c>
      <c r="AK675" s="39">
        <v>0</v>
      </c>
      <c r="AL675" s="39">
        <v>0</v>
      </c>
      <c r="AM675" s="39">
        <v>8</v>
      </c>
    </row>
    <row r="676" spans="1:39" x14ac:dyDescent="0.25">
      <c r="A676" s="39">
        <v>126511530</v>
      </c>
      <c r="B676" s="39" t="s">
        <v>1418</v>
      </c>
      <c r="C676" s="39" t="s">
        <v>9</v>
      </c>
      <c r="D676" s="39" t="s">
        <v>26</v>
      </c>
      <c r="E676" s="39">
        <v>0</v>
      </c>
      <c r="F676" s="39">
        <v>2</v>
      </c>
      <c r="G676" s="39">
        <v>22</v>
      </c>
      <c r="H676" s="39">
        <v>7</v>
      </c>
      <c r="I676" s="39">
        <v>1</v>
      </c>
      <c r="J676" s="39">
        <v>0</v>
      </c>
      <c r="K676" s="39">
        <v>25</v>
      </c>
      <c r="L676" s="39">
        <v>0</v>
      </c>
      <c r="M676" s="39">
        <v>0</v>
      </c>
      <c r="N676" s="39">
        <v>2</v>
      </c>
      <c r="O676" s="39">
        <v>0</v>
      </c>
      <c r="P676" s="39">
        <v>0</v>
      </c>
      <c r="Q676" s="39">
        <v>0</v>
      </c>
      <c r="R676" s="39">
        <v>2</v>
      </c>
      <c r="S676" s="39">
        <v>0</v>
      </c>
      <c r="T676" s="39">
        <v>2</v>
      </c>
      <c r="U676" s="39">
        <v>14</v>
      </c>
      <c r="V676" s="39">
        <v>4</v>
      </c>
      <c r="W676" s="39">
        <v>1</v>
      </c>
      <c r="X676" s="39">
        <v>0</v>
      </c>
      <c r="Y676" s="39">
        <v>19</v>
      </c>
      <c r="Z676" s="39">
        <v>0</v>
      </c>
      <c r="AA676" s="39">
        <v>0</v>
      </c>
      <c r="AB676" s="39">
        <v>2</v>
      </c>
      <c r="AC676" s="39">
        <v>2</v>
      </c>
      <c r="AD676" s="39">
        <v>0</v>
      </c>
      <c r="AE676" s="39">
        <v>0</v>
      </c>
      <c r="AF676" s="39">
        <v>4</v>
      </c>
      <c r="AG676" s="39">
        <v>0</v>
      </c>
      <c r="AH676" s="39">
        <v>0</v>
      </c>
      <c r="AI676" s="39">
        <v>4</v>
      </c>
      <c r="AJ676" s="39">
        <v>1</v>
      </c>
      <c r="AK676" s="39">
        <v>0</v>
      </c>
      <c r="AL676" s="39">
        <v>0</v>
      </c>
      <c r="AM676" s="39">
        <v>0</v>
      </c>
    </row>
    <row r="677" spans="1:39" x14ac:dyDescent="0.25">
      <c r="A677" s="39">
        <v>192518422</v>
      </c>
      <c r="B677" s="39" t="s">
        <v>1414</v>
      </c>
      <c r="C677" s="39" t="s">
        <v>9</v>
      </c>
      <c r="D677" s="39" t="s">
        <v>26</v>
      </c>
      <c r="E677" s="39">
        <v>0</v>
      </c>
      <c r="F677" s="39">
        <v>6</v>
      </c>
      <c r="G677" s="39">
        <v>18</v>
      </c>
      <c r="H677" s="39">
        <v>3</v>
      </c>
      <c r="I677" s="39">
        <v>0</v>
      </c>
      <c r="J677" s="39">
        <v>0</v>
      </c>
      <c r="K677" s="39">
        <v>60</v>
      </c>
      <c r="L677" s="39">
        <v>0</v>
      </c>
      <c r="M677" s="39">
        <v>0</v>
      </c>
      <c r="N677" s="39">
        <v>3</v>
      </c>
      <c r="O677" s="39">
        <v>0</v>
      </c>
      <c r="P677" s="39">
        <v>0</v>
      </c>
      <c r="Q677" s="39">
        <v>0</v>
      </c>
      <c r="R677" s="39">
        <v>5</v>
      </c>
      <c r="S677" s="39">
        <v>0</v>
      </c>
      <c r="T677" s="39">
        <v>5</v>
      </c>
      <c r="U677" s="39">
        <v>12</v>
      </c>
      <c r="V677" s="39">
        <v>3</v>
      </c>
      <c r="W677" s="39">
        <v>0</v>
      </c>
      <c r="X677" s="39">
        <v>0</v>
      </c>
      <c r="Y677" s="39">
        <v>47</v>
      </c>
      <c r="Z677" s="39">
        <v>0</v>
      </c>
      <c r="AA677" s="39">
        <v>1</v>
      </c>
      <c r="AB677" s="39">
        <v>2</v>
      </c>
      <c r="AC677" s="39">
        <v>0</v>
      </c>
      <c r="AD677" s="39">
        <v>0</v>
      </c>
      <c r="AE677" s="39">
        <v>0</v>
      </c>
      <c r="AF677" s="39">
        <v>8</v>
      </c>
      <c r="AG677" s="39">
        <v>0</v>
      </c>
      <c r="AH677" s="39">
        <v>0</v>
      </c>
      <c r="AI677" s="39">
        <v>1</v>
      </c>
      <c r="AJ677" s="39">
        <v>0</v>
      </c>
      <c r="AK677" s="39">
        <v>0</v>
      </c>
      <c r="AL677" s="39">
        <v>0</v>
      </c>
      <c r="AM677" s="39">
        <v>0</v>
      </c>
    </row>
    <row r="678" spans="1:39" x14ac:dyDescent="0.25">
      <c r="A678" s="39">
        <v>129547603</v>
      </c>
      <c r="B678" s="39" t="s">
        <v>1416</v>
      </c>
      <c r="C678" s="39" t="s">
        <v>17</v>
      </c>
      <c r="D678" s="39" t="s">
        <v>174</v>
      </c>
      <c r="E678" s="39">
        <v>0</v>
      </c>
      <c r="F678" s="39">
        <v>1</v>
      </c>
      <c r="G678" s="39">
        <v>0</v>
      </c>
      <c r="H678" s="39">
        <v>0</v>
      </c>
      <c r="I678" s="39">
        <v>0</v>
      </c>
      <c r="J678" s="39">
        <v>0</v>
      </c>
      <c r="K678" s="39">
        <v>157</v>
      </c>
      <c r="L678" s="39">
        <v>0</v>
      </c>
      <c r="M678" s="39">
        <v>0</v>
      </c>
      <c r="N678" s="39">
        <v>0</v>
      </c>
      <c r="O678" s="39">
        <v>0</v>
      </c>
      <c r="P678" s="39">
        <v>0</v>
      </c>
      <c r="Q678" s="39">
        <v>0</v>
      </c>
      <c r="R678" s="39">
        <v>9</v>
      </c>
      <c r="S678" s="39">
        <v>0</v>
      </c>
      <c r="T678" s="39">
        <v>1</v>
      </c>
      <c r="U678" s="39">
        <v>0</v>
      </c>
      <c r="V678" s="39">
        <v>0</v>
      </c>
      <c r="W678" s="39">
        <v>0</v>
      </c>
      <c r="X678" s="39">
        <v>0</v>
      </c>
      <c r="Y678" s="39">
        <v>137</v>
      </c>
      <c r="Z678" s="39">
        <v>0</v>
      </c>
      <c r="AA678" s="39">
        <v>0</v>
      </c>
      <c r="AB678" s="39">
        <v>0</v>
      </c>
      <c r="AC678" s="39">
        <v>0</v>
      </c>
      <c r="AD678" s="39">
        <v>0</v>
      </c>
      <c r="AE678" s="39">
        <v>0</v>
      </c>
      <c r="AF678" s="39">
        <v>12</v>
      </c>
      <c r="AG678" s="39">
        <v>0</v>
      </c>
      <c r="AH678" s="39">
        <v>0</v>
      </c>
      <c r="AI678" s="39">
        <v>0</v>
      </c>
      <c r="AJ678" s="39">
        <v>0</v>
      </c>
      <c r="AK678" s="39">
        <v>0</v>
      </c>
      <c r="AL678" s="39">
        <v>0</v>
      </c>
      <c r="AM678" s="39">
        <v>0</v>
      </c>
    </row>
    <row r="679" spans="1:39" x14ac:dyDescent="0.25">
      <c r="A679" s="39">
        <v>102020003</v>
      </c>
      <c r="B679" s="39" t="s">
        <v>1420</v>
      </c>
      <c r="C679" s="39" t="s">
        <v>9</v>
      </c>
      <c r="D679" s="39" t="s">
        <v>14</v>
      </c>
      <c r="E679" s="39">
        <v>0</v>
      </c>
      <c r="F679" s="39">
        <v>0</v>
      </c>
      <c r="G679" s="39">
        <v>2</v>
      </c>
      <c r="H679" s="39">
        <v>0</v>
      </c>
      <c r="I679" s="39">
        <v>0</v>
      </c>
      <c r="J679" s="39">
        <v>0</v>
      </c>
      <c r="K679" s="39">
        <v>12</v>
      </c>
      <c r="L679" s="39">
        <v>0</v>
      </c>
      <c r="M679" s="39">
        <v>0</v>
      </c>
      <c r="N679" s="39">
        <v>0</v>
      </c>
      <c r="O679" s="39">
        <v>0</v>
      </c>
      <c r="P679" s="39">
        <v>0</v>
      </c>
      <c r="Q679" s="39">
        <v>0</v>
      </c>
      <c r="R679" s="39">
        <v>3</v>
      </c>
      <c r="S679" s="39">
        <v>0</v>
      </c>
      <c r="T679" s="39">
        <v>0</v>
      </c>
      <c r="U679" s="39">
        <v>2</v>
      </c>
      <c r="V679" s="39">
        <v>0</v>
      </c>
      <c r="W679" s="39">
        <v>0</v>
      </c>
      <c r="X679" s="39">
        <v>0</v>
      </c>
      <c r="Y679" s="39">
        <v>8</v>
      </c>
      <c r="Z679" s="39">
        <v>0</v>
      </c>
      <c r="AA679" s="39">
        <v>0</v>
      </c>
      <c r="AB679" s="39">
        <v>0</v>
      </c>
      <c r="AC679" s="39">
        <v>0</v>
      </c>
      <c r="AD679" s="39">
        <v>0</v>
      </c>
      <c r="AE679" s="39">
        <v>0</v>
      </c>
      <c r="AF679" s="39">
        <v>1</v>
      </c>
      <c r="AG679" s="39">
        <v>0</v>
      </c>
      <c r="AH679" s="39">
        <v>0</v>
      </c>
      <c r="AI679" s="39">
        <v>0</v>
      </c>
      <c r="AJ679" s="39">
        <v>0</v>
      </c>
      <c r="AK679" s="39">
        <v>0</v>
      </c>
      <c r="AL679" s="39">
        <v>0</v>
      </c>
      <c r="AM679" s="39">
        <v>0</v>
      </c>
    </row>
    <row r="680" spans="1:39" x14ac:dyDescent="0.25">
      <c r="A680" s="39">
        <v>126515691</v>
      </c>
      <c r="B680" s="39" t="s">
        <v>1422</v>
      </c>
      <c r="C680" s="39" t="s">
        <v>9</v>
      </c>
      <c r="D680" s="39" t="s">
        <v>26</v>
      </c>
      <c r="E680" s="39">
        <v>0</v>
      </c>
      <c r="F680" s="39">
        <v>1</v>
      </c>
      <c r="G680" s="39">
        <v>12</v>
      </c>
      <c r="H680" s="39">
        <v>3</v>
      </c>
      <c r="I680" s="39">
        <v>1</v>
      </c>
      <c r="J680" s="39">
        <v>0</v>
      </c>
      <c r="K680" s="39">
        <v>59</v>
      </c>
      <c r="L680" s="39">
        <v>0</v>
      </c>
      <c r="M680" s="39">
        <v>0</v>
      </c>
      <c r="N680" s="39">
        <v>0</v>
      </c>
      <c r="O680" s="39">
        <v>0</v>
      </c>
      <c r="P680" s="39">
        <v>0</v>
      </c>
      <c r="Q680" s="39">
        <v>0</v>
      </c>
      <c r="R680" s="39">
        <v>4</v>
      </c>
      <c r="S680" s="39">
        <v>0</v>
      </c>
      <c r="T680" s="39">
        <v>1</v>
      </c>
      <c r="U680" s="39">
        <v>11</v>
      </c>
      <c r="V680" s="39">
        <v>3</v>
      </c>
      <c r="W680" s="39">
        <v>1</v>
      </c>
      <c r="X680" s="39">
        <v>0</v>
      </c>
      <c r="Y680" s="39">
        <v>51</v>
      </c>
      <c r="Z680" s="39">
        <v>0</v>
      </c>
      <c r="AA680" s="39">
        <v>0</v>
      </c>
      <c r="AB680" s="39">
        <v>0</v>
      </c>
      <c r="AC680" s="39">
        <v>0</v>
      </c>
      <c r="AD680" s="39">
        <v>0</v>
      </c>
      <c r="AE680" s="39">
        <v>0</v>
      </c>
      <c r="AF680" s="39">
        <v>3</v>
      </c>
      <c r="AG680" s="39">
        <v>0</v>
      </c>
      <c r="AH680" s="39">
        <v>0</v>
      </c>
      <c r="AI680" s="39">
        <v>1</v>
      </c>
      <c r="AJ680" s="39">
        <v>0</v>
      </c>
      <c r="AK680" s="39">
        <v>0</v>
      </c>
      <c r="AL680" s="39">
        <v>0</v>
      </c>
      <c r="AM680" s="39">
        <v>1</v>
      </c>
    </row>
    <row r="681" spans="1:39" x14ac:dyDescent="0.25">
      <c r="A681" s="39">
        <v>105620001</v>
      </c>
      <c r="B681" s="39" t="s">
        <v>1424</v>
      </c>
      <c r="C681" s="39" t="s">
        <v>9</v>
      </c>
      <c r="D681" s="39" t="s">
        <v>1425</v>
      </c>
      <c r="E681" s="39">
        <v>0</v>
      </c>
      <c r="F681" s="39">
        <v>0</v>
      </c>
      <c r="G681" s="39">
        <v>0</v>
      </c>
      <c r="H681" s="39">
        <v>0</v>
      </c>
      <c r="I681" s="39">
        <v>0</v>
      </c>
      <c r="J681" s="39">
        <v>0</v>
      </c>
      <c r="K681" s="39">
        <v>37</v>
      </c>
      <c r="L681" s="39">
        <v>0</v>
      </c>
      <c r="M681" s="39">
        <v>0</v>
      </c>
      <c r="N681" s="39">
        <v>0</v>
      </c>
      <c r="O681" s="39">
        <v>0</v>
      </c>
      <c r="P681" s="39">
        <v>0</v>
      </c>
      <c r="Q681" s="39">
        <v>0</v>
      </c>
      <c r="R681" s="39">
        <v>2</v>
      </c>
      <c r="S681" s="39">
        <v>0</v>
      </c>
      <c r="T681" s="39">
        <v>0</v>
      </c>
      <c r="U681" s="39">
        <v>0</v>
      </c>
      <c r="V681" s="39">
        <v>0</v>
      </c>
      <c r="W681" s="39">
        <v>0</v>
      </c>
      <c r="X681" s="39">
        <v>0</v>
      </c>
      <c r="Y681" s="39">
        <v>31</v>
      </c>
      <c r="Z681" s="39">
        <v>0</v>
      </c>
      <c r="AA681" s="39">
        <v>0</v>
      </c>
      <c r="AB681" s="39">
        <v>0</v>
      </c>
      <c r="AC681" s="39">
        <v>0</v>
      </c>
      <c r="AD681" s="39">
        <v>0</v>
      </c>
      <c r="AE681" s="39">
        <v>0</v>
      </c>
      <c r="AF681" s="39">
        <v>3</v>
      </c>
      <c r="AG681" s="39">
        <v>0</v>
      </c>
      <c r="AH681" s="39">
        <v>0</v>
      </c>
      <c r="AI681" s="39">
        <v>0</v>
      </c>
      <c r="AJ681" s="39">
        <v>0</v>
      </c>
      <c r="AK681" s="39">
        <v>0</v>
      </c>
      <c r="AL681" s="39">
        <v>0</v>
      </c>
      <c r="AM681" s="39">
        <v>1</v>
      </c>
    </row>
    <row r="682" spans="1:39" x14ac:dyDescent="0.25">
      <c r="A682" s="39">
        <v>106617203</v>
      </c>
      <c r="B682" s="39" t="s">
        <v>1427</v>
      </c>
      <c r="C682" s="39" t="s">
        <v>17</v>
      </c>
      <c r="D682" s="39" t="s">
        <v>391</v>
      </c>
      <c r="E682" s="39">
        <v>0</v>
      </c>
      <c r="F682" s="39">
        <v>0</v>
      </c>
      <c r="G682" s="39">
        <v>0</v>
      </c>
      <c r="H682" s="39">
        <v>0</v>
      </c>
      <c r="I682" s="39">
        <v>0</v>
      </c>
      <c r="J682" s="39">
        <v>0</v>
      </c>
      <c r="K682" s="39">
        <v>176</v>
      </c>
      <c r="L682" s="39">
        <v>0</v>
      </c>
      <c r="M682" s="39">
        <v>0</v>
      </c>
      <c r="N682" s="39">
        <v>0</v>
      </c>
      <c r="O682" s="39">
        <v>0</v>
      </c>
      <c r="P682" s="39">
        <v>0</v>
      </c>
      <c r="Q682" s="39">
        <v>0</v>
      </c>
      <c r="R682" s="39">
        <v>13</v>
      </c>
      <c r="S682" s="39">
        <v>0</v>
      </c>
      <c r="T682" s="39">
        <v>0</v>
      </c>
      <c r="U682" s="39">
        <v>0</v>
      </c>
      <c r="V682" s="39">
        <v>0</v>
      </c>
      <c r="W682" s="39">
        <v>0</v>
      </c>
      <c r="X682" s="39">
        <v>0</v>
      </c>
      <c r="Y682" s="39">
        <v>147</v>
      </c>
      <c r="Z682" s="39">
        <v>0</v>
      </c>
      <c r="AA682" s="39">
        <v>0</v>
      </c>
      <c r="AB682" s="39">
        <v>0</v>
      </c>
      <c r="AC682" s="39">
        <v>0</v>
      </c>
      <c r="AD682" s="39">
        <v>0</v>
      </c>
      <c r="AE682" s="39">
        <v>0</v>
      </c>
      <c r="AF682" s="39">
        <v>17</v>
      </c>
      <c r="AG682" s="39">
        <v>0</v>
      </c>
      <c r="AH682" s="39">
        <v>0</v>
      </c>
      <c r="AI682" s="39">
        <v>0</v>
      </c>
      <c r="AJ682" s="39">
        <v>0</v>
      </c>
      <c r="AK682" s="39">
        <v>0</v>
      </c>
      <c r="AL682" s="39">
        <v>0</v>
      </c>
      <c r="AM682" s="39">
        <v>0</v>
      </c>
    </row>
    <row r="683" spans="1:39" x14ac:dyDescent="0.25">
      <c r="A683" s="39">
        <v>117086503</v>
      </c>
      <c r="B683" s="39" t="s">
        <v>1429</v>
      </c>
      <c r="C683" s="39" t="s">
        <v>17</v>
      </c>
      <c r="D683" s="39" t="s">
        <v>85</v>
      </c>
      <c r="E683" s="39">
        <v>0</v>
      </c>
      <c r="F683" s="39">
        <v>0</v>
      </c>
      <c r="G683" s="39">
        <v>0</v>
      </c>
      <c r="H683" s="39">
        <v>0</v>
      </c>
      <c r="I683" s="39">
        <v>1</v>
      </c>
      <c r="J683" s="39">
        <v>0</v>
      </c>
      <c r="K683" s="39">
        <v>115</v>
      </c>
      <c r="L683" s="39">
        <v>0</v>
      </c>
      <c r="M683" s="39">
        <v>0</v>
      </c>
      <c r="N683" s="39">
        <v>0</v>
      </c>
      <c r="O683" s="39">
        <v>0</v>
      </c>
      <c r="P683" s="39">
        <v>0</v>
      </c>
      <c r="Q683" s="39">
        <v>0</v>
      </c>
      <c r="R683" s="39">
        <v>7</v>
      </c>
      <c r="S683" s="39">
        <v>0</v>
      </c>
      <c r="T683" s="39">
        <v>0</v>
      </c>
      <c r="U683" s="39">
        <v>0</v>
      </c>
      <c r="V683" s="39">
        <v>0</v>
      </c>
      <c r="W683" s="39">
        <v>1</v>
      </c>
      <c r="X683" s="39">
        <v>0</v>
      </c>
      <c r="Y683" s="39">
        <v>95</v>
      </c>
      <c r="Z683" s="39">
        <v>0</v>
      </c>
      <c r="AA683" s="39">
        <v>0</v>
      </c>
      <c r="AB683" s="39">
        <v>0</v>
      </c>
      <c r="AC683" s="39">
        <v>0</v>
      </c>
      <c r="AD683" s="39">
        <v>0</v>
      </c>
      <c r="AE683" s="39">
        <v>0</v>
      </c>
      <c r="AF683" s="39">
        <v>12</v>
      </c>
      <c r="AG683" s="39">
        <v>0</v>
      </c>
      <c r="AH683" s="39">
        <v>0</v>
      </c>
      <c r="AI683" s="39">
        <v>0</v>
      </c>
      <c r="AJ683" s="39">
        <v>0</v>
      </c>
      <c r="AK683" s="39">
        <v>0</v>
      </c>
      <c r="AL683" s="39">
        <v>0</v>
      </c>
      <c r="AM683" s="39">
        <v>3</v>
      </c>
    </row>
    <row r="684" spans="1:39" x14ac:dyDescent="0.25">
      <c r="A684" s="39">
        <v>124157802</v>
      </c>
      <c r="B684" s="39" t="s">
        <v>1431</v>
      </c>
      <c r="C684" s="39" t="s">
        <v>17</v>
      </c>
      <c r="D684" s="39" t="s">
        <v>10</v>
      </c>
      <c r="E684" s="39">
        <v>1</v>
      </c>
      <c r="F684" s="39">
        <v>15</v>
      </c>
      <c r="G684" s="39">
        <v>22</v>
      </c>
      <c r="H684" s="39">
        <v>14</v>
      </c>
      <c r="I684" s="39">
        <v>4</v>
      </c>
      <c r="J684" s="39">
        <v>0</v>
      </c>
      <c r="K684" s="39">
        <v>523</v>
      </c>
      <c r="L684" s="39">
        <v>0</v>
      </c>
      <c r="M684" s="39">
        <v>0</v>
      </c>
      <c r="N684" s="39">
        <v>3</v>
      </c>
      <c r="O684" s="39">
        <v>2</v>
      </c>
      <c r="P684" s="39">
        <v>0</v>
      </c>
      <c r="Q684" s="39">
        <v>0</v>
      </c>
      <c r="R684" s="39">
        <v>24</v>
      </c>
      <c r="S684" s="39">
        <v>1</v>
      </c>
      <c r="T684" s="39">
        <v>13</v>
      </c>
      <c r="U684" s="39">
        <v>15</v>
      </c>
      <c r="V684" s="39">
        <v>10</v>
      </c>
      <c r="W684" s="39">
        <v>4</v>
      </c>
      <c r="X684" s="39">
        <v>0</v>
      </c>
      <c r="Y684" s="39">
        <v>425</v>
      </c>
      <c r="Z684" s="39">
        <v>0</v>
      </c>
      <c r="AA684" s="39">
        <v>1</v>
      </c>
      <c r="AB684" s="39">
        <v>4</v>
      </c>
      <c r="AC684" s="39">
        <v>2</v>
      </c>
      <c r="AD684" s="39">
        <v>0</v>
      </c>
      <c r="AE684" s="39">
        <v>0</v>
      </c>
      <c r="AF684" s="39">
        <v>72</v>
      </c>
      <c r="AG684" s="39">
        <v>0</v>
      </c>
      <c r="AH684" s="39">
        <v>1</v>
      </c>
      <c r="AI684" s="39">
        <v>0</v>
      </c>
      <c r="AJ684" s="39">
        <v>0</v>
      </c>
      <c r="AK684" s="39">
        <v>0</v>
      </c>
      <c r="AL684" s="39">
        <v>0</v>
      </c>
      <c r="AM684" s="39">
        <v>2</v>
      </c>
    </row>
    <row r="685" spans="1:39" x14ac:dyDescent="0.25">
      <c r="A685" s="39">
        <v>129547803</v>
      </c>
      <c r="B685" s="39" t="s">
        <v>1435</v>
      </c>
      <c r="C685" s="39" t="s">
        <v>17</v>
      </c>
      <c r="D685" s="39" t="s">
        <v>174</v>
      </c>
      <c r="E685" s="39">
        <v>0</v>
      </c>
      <c r="F685" s="39">
        <v>0</v>
      </c>
      <c r="G685" s="39">
        <v>0</v>
      </c>
      <c r="H685" s="39">
        <v>2</v>
      </c>
      <c r="I685" s="39">
        <v>0</v>
      </c>
      <c r="J685" s="39">
        <v>0</v>
      </c>
      <c r="K685" s="39">
        <v>104</v>
      </c>
      <c r="L685" s="39">
        <v>0</v>
      </c>
      <c r="M685" s="39">
        <v>0</v>
      </c>
      <c r="N685" s="39">
        <v>0</v>
      </c>
      <c r="O685" s="39">
        <v>0</v>
      </c>
      <c r="P685" s="39">
        <v>0</v>
      </c>
      <c r="Q685" s="39">
        <v>0</v>
      </c>
      <c r="R685" s="39">
        <v>4</v>
      </c>
      <c r="S685" s="39">
        <v>0</v>
      </c>
      <c r="T685" s="39">
        <v>0</v>
      </c>
      <c r="U685" s="39">
        <v>0</v>
      </c>
      <c r="V685" s="39">
        <v>1</v>
      </c>
      <c r="W685" s="39">
        <v>0</v>
      </c>
      <c r="X685" s="39">
        <v>0</v>
      </c>
      <c r="Y685" s="39">
        <v>90</v>
      </c>
      <c r="Z685" s="39">
        <v>0</v>
      </c>
      <c r="AA685" s="39">
        <v>0</v>
      </c>
      <c r="AB685" s="39">
        <v>0</v>
      </c>
      <c r="AC685" s="39">
        <v>1</v>
      </c>
      <c r="AD685" s="39">
        <v>0</v>
      </c>
      <c r="AE685" s="39">
        <v>0</v>
      </c>
      <c r="AF685" s="39">
        <v>8</v>
      </c>
      <c r="AG685" s="39">
        <v>0</v>
      </c>
      <c r="AH685" s="39">
        <v>0</v>
      </c>
      <c r="AI685" s="39">
        <v>0</v>
      </c>
      <c r="AJ685" s="39">
        <v>0</v>
      </c>
      <c r="AK685" s="39">
        <v>0</v>
      </c>
      <c r="AL685" s="39">
        <v>0</v>
      </c>
      <c r="AM685" s="39">
        <v>5</v>
      </c>
    </row>
    <row r="686" spans="1:39" x14ac:dyDescent="0.25">
      <c r="A686" s="39">
        <v>101638003</v>
      </c>
      <c r="B686" s="39" t="s">
        <v>1433</v>
      </c>
      <c r="C686" s="39" t="s">
        <v>17</v>
      </c>
      <c r="D686" s="39" t="s">
        <v>91</v>
      </c>
      <c r="E686" s="39">
        <v>0</v>
      </c>
      <c r="F686" s="39">
        <v>0</v>
      </c>
      <c r="G686" s="39">
        <v>1</v>
      </c>
      <c r="H686" s="39">
        <v>2</v>
      </c>
      <c r="I686" s="39">
        <v>0</v>
      </c>
      <c r="J686" s="39">
        <v>0</v>
      </c>
      <c r="K686" s="39">
        <v>287</v>
      </c>
      <c r="L686" s="39">
        <v>0</v>
      </c>
      <c r="M686" s="39">
        <v>0</v>
      </c>
      <c r="N686" s="39">
        <v>0</v>
      </c>
      <c r="O686" s="39">
        <v>0</v>
      </c>
      <c r="P686" s="39">
        <v>0</v>
      </c>
      <c r="Q686" s="39">
        <v>0</v>
      </c>
      <c r="R686" s="39">
        <v>13</v>
      </c>
      <c r="S686" s="39">
        <v>0</v>
      </c>
      <c r="T686" s="39">
        <v>0</v>
      </c>
      <c r="U686" s="39">
        <v>1</v>
      </c>
      <c r="V686" s="39">
        <v>1</v>
      </c>
      <c r="W686" s="39">
        <v>0</v>
      </c>
      <c r="X686" s="39">
        <v>0</v>
      </c>
      <c r="Y686" s="39">
        <v>236</v>
      </c>
      <c r="Z686" s="39">
        <v>0</v>
      </c>
      <c r="AA686" s="39">
        <v>0</v>
      </c>
      <c r="AB686" s="39">
        <v>0</v>
      </c>
      <c r="AC686" s="39">
        <v>1</v>
      </c>
      <c r="AD686" s="39">
        <v>0</v>
      </c>
      <c r="AE686" s="39">
        <v>0</v>
      </c>
      <c r="AF686" s="39">
        <v>33</v>
      </c>
      <c r="AG686" s="39">
        <v>0</v>
      </c>
      <c r="AH686" s="39">
        <v>0</v>
      </c>
      <c r="AI686" s="39">
        <v>0</v>
      </c>
      <c r="AJ686" s="39">
        <v>0</v>
      </c>
      <c r="AK686" s="39">
        <v>0</v>
      </c>
      <c r="AL686" s="39">
        <v>0</v>
      </c>
      <c r="AM686" s="39">
        <v>5</v>
      </c>
    </row>
    <row r="687" spans="1:39" x14ac:dyDescent="0.25">
      <c r="A687" s="39">
        <v>117086653</v>
      </c>
      <c r="B687" s="39" t="s">
        <v>1437</v>
      </c>
      <c r="C687" s="39" t="s">
        <v>17</v>
      </c>
      <c r="D687" s="39" t="s">
        <v>85</v>
      </c>
      <c r="E687" s="39">
        <v>0</v>
      </c>
      <c r="F687" s="39">
        <v>0</v>
      </c>
      <c r="G687" s="39">
        <v>2</v>
      </c>
      <c r="H687" s="39">
        <v>2</v>
      </c>
      <c r="I687" s="39">
        <v>0</v>
      </c>
      <c r="J687" s="39">
        <v>0</v>
      </c>
      <c r="K687" s="39">
        <v>166</v>
      </c>
      <c r="L687" s="39">
        <v>0</v>
      </c>
      <c r="M687" s="39">
        <v>0</v>
      </c>
      <c r="N687" s="39">
        <v>0</v>
      </c>
      <c r="O687" s="39">
        <v>0</v>
      </c>
      <c r="P687" s="39">
        <v>0</v>
      </c>
      <c r="Q687" s="39">
        <v>0</v>
      </c>
      <c r="R687" s="39">
        <v>6</v>
      </c>
      <c r="S687" s="39">
        <v>0</v>
      </c>
      <c r="T687" s="39">
        <v>0</v>
      </c>
      <c r="U687" s="39">
        <v>2</v>
      </c>
      <c r="V687" s="39">
        <v>2</v>
      </c>
      <c r="W687" s="39">
        <v>0</v>
      </c>
      <c r="X687" s="39">
        <v>0</v>
      </c>
      <c r="Y687" s="39">
        <v>144</v>
      </c>
      <c r="Z687" s="39">
        <v>0</v>
      </c>
      <c r="AA687" s="39">
        <v>0</v>
      </c>
      <c r="AB687" s="39">
        <v>0</v>
      </c>
      <c r="AC687" s="39">
        <v>0</v>
      </c>
      <c r="AD687" s="39">
        <v>0</v>
      </c>
      <c r="AE687" s="39">
        <v>0</v>
      </c>
      <c r="AF687" s="39">
        <v>16</v>
      </c>
      <c r="AG687" s="39">
        <v>0</v>
      </c>
      <c r="AH687" s="39">
        <v>0</v>
      </c>
      <c r="AI687" s="39">
        <v>0</v>
      </c>
      <c r="AJ687" s="39">
        <v>0</v>
      </c>
      <c r="AK687" s="39">
        <v>0</v>
      </c>
      <c r="AL687" s="39">
        <v>0</v>
      </c>
      <c r="AM687" s="39">
        <v>1</v>
      </c>
    </row>
    <row r="688" spans="1:39" x14ac:dyDescent="0.25">
      <c r="A688" s="39">
        <v>114068003</v>
      </c>
      <c r="B688" s="39" t="s">
        <v>1439</v>
      </c>
      <c r="C688" s="39" t="s">
        <v>17</v>
      </c>
      <c r="D688" s="39" t="s">
        <v>64</v>
      </c>
      <c r="E688" s="39">
        <v>0</v>
      </c>
      <c r="F688" s="39">
        <v>0</v>
      </c>
      <c r="G688" s="39">
        <v>0</v>
      </c>
      <c r="H688" s="39">
        <v>0</v>
      </c>
      <c r="I688" s="39">
        <v>0</v>
      </c>
      <c r="J688" s="39">
        <v>0</v>
      </c>
      <c r="K688" s="39">
        <v>149</v>
      </c>
      <c r="L688" s="39">
        <v>0</v>
      </c>
      <c r="M688" s="39">
        <v>0</v>
      </c>
      <c r="N688" s="39">
        <v>0</v>
      </c>
      <c r="O688" s="39">
        <v>0</v>
      </c>
      <c r="P688" s="39">
        <v>0</v>
      </c>
      <c r="Q688" s="39">
        <v>0</v>
      </c>
      <c r="R688" s="39">
        <v>10</v>
      </c>
      <c r="S688" s="39">
        <v>0</v>
      </c>
      <c r="T688" s="39">
        <v>0</v>
      </c>
      <c r="U688" s="39">
        <v>0</v>
      </c>
      <c r="V688" s="39">
        <v>0</v>
      </c>
      <c r="W688" s="39">
        <v>0</v>
      </c>
      <c r="X688" s="39">
        <v>0</v>
      </c>
      <c r="Y688" s="39">
        <v>121</v>
      </c>
      <c r="Z688" s="39">
        <v>0</v>
      </c>
      <c r="AA688" s="39">
        <v>0</v>
      </c>
      <c r="AB688" s="39">
        <v>0</v>
      </c>
      <c r="AC688" s="39">
        <v>0</v>
      </c>
      <c r="AD688" s="39">
        <v>0</v>
      </c>
      <c r="AE688" s="39">
        <v>0</v>
      </c>
      <c r="AF688" s="39">
        <v>14</v>
      </c>
      <c r="AG688" s="39">
        <v>0</v>
      </c>
      <c r="AH688" s="39">
        <v>0</v>
      </c>
      <c r="AI688" s="39">
        <v>0</v>
      </c>
      <c r="AJ688" s="39">
        <v>0</v>
      </c>
      <c r="AK688" s="39">
        <v>0</v>
      </c>
      <c r="AL688" s="39">
        <v>0</v>
      </c>
      <c r="AM688" s="39">
        <v>6</v>
      </c>
    </row>
    <row r="689" spans="1:39" x14ac:dyDescent="0.25">
      <c r="A689" s="39">
        <v>118667503</v>
      </c>
      <c r="B689" s="39" t="s">
        <v>1441</v>
      </c>
      <c r="C689" s="39" t="s">
        <v>17</v>
      </c>
      <c r="D689" s="39" t="s">
        <v>755</v>
      </c>
      <c r="E689" s="39">
        <v>0</v>
      </c>
      <c r="F689" s="39">
        <v>1</v>
      </c>
      <c r="G689" s="39">
        <v>0</v>
      </c>
      <c r="H689" s="39">
        <v>0</v>
      </c>
      <c r="I689" s="39">
        <v>0</v>
      </c>
      <c r="J689" s="39">
        <v>0</v>
      </c>
      <c r="K689" s="39">
        <v>186</v>
      </c>
      <c r="L689" s="39">
        <v>0</v>
      </c>
      <c r="M689" s="39">
        <v>0</v>
      </c>
      <c r="N689" s="39">
        <v>0</v>
      </c>
      <c r="O689" s="39">
        <v>0</v>
      </c>
      <c r="P689" s="39">
        <v>0</v>
      </c>
      <c r="Q689" s="39">
        <v>0</v>
      </c>
      <c r="R689" s="39">
        <v>11</v>
      </c>
      <c r="S689" s="39">
        <v>0</v>
      </c>
      <c r="T689" s="39">
        <v>1</v>
      </c>
      <c r="U689" s="39">
        <v>0</v>
      </c>
      <c r="V689" s="39">
        <v>0</v>
      </c>
      <c r="W689" s="39">
        <v>0</v>
      </c>
      <c r="X689" s="39">
        <v>0</v>
      </c>
      <c r="Y689" s="39">
        <v>153</v>
      </c>
      <c r="Z689" s="39">
        <v>0</v>
      </c>
      <c r="AA689" s="39">
        <v>0</v>
      </c>
      <c r="AB689" s="39">
        <v>0</v>
      </c>
      <c r="AC689" s="39">
        <v>0</v>
      </c>
      <c r="AD689" s="39">
        <v>0</v>
      </c>
      <c r="AE689" s="39">
        <v>0</v>
      </c>
      <c r="AF689" s="39">
        <v>19</v>
      </c>
      <c r="AG689" s="39">
        <v>0</v>
      </c>
      <c r="AH689" s="39">
        <v>0</v>
      </c>
      <c r="AI689" s="39">
        <v>0</v>
      </c>
      <c r="AJ689" s="39">
        <v>0</v>
      </c>
      <c r="AK689" s="39">
        <v>0</v>
      </c>
      <c r="AL689" s="39">
        <v>0</v>
      </c>
      <c r="AM689" s="39">
        <v>4</v>
      </c>
    </row>
    <row r="690" spans="1:39" x14ac:dyDescent="0.25">
      <c r="A690" s="39">
        <v>108568404</v>
      </c>
      <c r="B690" s="39" t="s">
        <v>1443</v>
      </c>
      <c r="C690" s="39" t="s">
        <v>17</v>
      </c>
      <c r="D690" s="39" t="s">
        <v>145</v>
      </c>
      <c r="E690" s="39">
        <v>0</v>
      </c>
      <c r="F690" s="39">
        <v>0</v>
      </c>
      <c r="G690" s="39">
        <v>0</v>
      </c>
      <c r="H690" s="39">
        <v>0</v>
      </c>
      <c r="I690" s="39">
        <v>1</v>
      </c>
      <c r="J690" s="39">
        <v>0</v>
      </c>
      <c r="K690" s="39">
        <v>28</v>
      </c>
      <c r="L690" s="39">
        <v>0</v>
      </c>
      <c r="M690" s="39">
        <v>0</v>
      </c>
      <c r="N690" s="39">
        <v>0</v>
      </c>
      <c r="O690" s="39">
        <v>0</v>
      </c>
      <c r="P690" s="39">
        <v>0</v>
      </c>
      <c r="Q690" s="39">
        <v>0</v>
      </c>
      <c r="R690" s="39">
        <v>3</v>
      </c>
      <c r="S690" s="39">
        <v>0</v>
      </c>
      <c r="T690" s="39">
        <v>0</v>
      </c>
      <c r="U690" s="39">
        <v>0</v>
      </c>
      <c r="V690" s="39">
        <v>0</v>
      </c>
      <c r="W690" s="39">
        <v>1</v>
      </c>
      <c r="X690" s="39">
        <v>0</v>
      </c>
      <c r="Y690" s="39">
        <v>24</v>
      </c>
      <c r="Z690" s="39">
        <v>0</v>
      </c>
      <c r="AA690" s="39">
        <v>0</v>
      </c>
      <c r="AB690" s="39">
        <v>0</v>
      </c>
      <c r="AC690" s="39">
        <v>0</v>
      </c>
      <c r="AD690" s="39">
        <v>0</v>
      </c>
      <c r="AE690" s="39">
        <v>0</v>
      </c>
      <c r="AF690" s="39">
        <v>4</v>
      </c>
      <c r="AG690" s="39">
        <v>0</v>
      </c>
      <c r="AH690" s="39">
        <v>0</v>
      </c>
      <c r="AI690" s="39">
        <v>0</v>
      </c>
      <c r="AJ690" s="39">
        <v>0</v>
      </c>
      <c r="AK690" s="39">
        <v>0</v>
      </c>
      <c r="AL690" s="39">
        <v>0</v>
      </c>
      <c r="AM690" s="39">
        <v>0</v>
      </c>
    </row>
    <row r="691" spans="1:39" x14ac:dyDescent="0.25">
      <c r="A691" s="39">
        <v>111000000</v>
      </c>
      <c r="B691" s="39" t="s">
        <v>1445</v>
      </c>
      <c r="C691" s="39" t="s">
        <v>43</v>
      </c>
      <c r="D691" s="39" t="s">
        <v>918</v>
      </c>
      <c r="E691" s="39">
        <v>0</v>
      </c>
      <c r="F691" s="39">
        <v>1</v>
      </c>
      <c r="G691" s="39">
        <v>0</v>
      </c>
      <c r="H691" s="39">
        <v>0</v>
      </c>
      <c r="I691" s="39">
        <v>0</v>
      </c>
      <c r="J691" s="39">
        <v>0</v>
      </c>
      <c r="K691" s="39">
        <v>80</v>
      </c>
      <c r="L691" s="39">
        <v>0</v>
      </c>
      <c r="M691" s="39">
        <v>1</v>
      </c>
      <c r="N691" s="39">
        <v>0</v>
      </c>
      <c r="O691" s="39">
        <v>0</v>
      </c>
      <c r="P691" s="39">
        <v>0</v>
      </c>
      <c r="Q691" s="39">
        <v>0</v>
      </c>
      <c r="R691" s="39">
        <v>7</v>
      </c>
      <c r="S691" s="39">
        <v>0</v>
      </c>
      <c r="T691" s="39">
        <v>0</v>
      </c>
      <c r="U691" s="39">
        <v>0</v>
      </c>
      <c r="V691" s="39">
        <v>0</v>
      </c>
      <c r="W691" s="39">
        <v>0</v>
      </c>
      <c r="X691" s="39">
        <v>0</v>
      </c>
      <c r="Y691" s="39">
        <v>54</v>
      </c>
      <c r="Z691" s="39">
        <v>0</v>
      </c>
      <c r="AA691" s="39">
        <v>0</v>
      </c>
      <c r="AB691" s="39">
        <v>0</v>
      </c>
      <c r="AC691" s="39">
        <v>0</v>
      </c>
      <c r="AD691" s="39">
        <v>0</v>
      </c>
      <c r="AE691" s="39">
        <v>0</v>
      </c>
      <c r="AF691" s="39">
        <v>20</v>
      </c>
      <c r="AG691" s="39">
        <v>0</v>
      </c>
      <c r="AH691" s="39">
        <v>0</v>
      </c>
      <c r="AI691" s="39">
        <v>0</v>
      </c>
      <c r="AJ691" s="39">
        <v>0</v>
      </c>
      <c r="AK691" s="39">
        <v>0</v>
      </c>
      <c r="AL691" s="39">
        <v>0</v>
      </c>
      <c r="AM691" s="39">
        <v>0</v>
      </c>
    </row>
    <row r="692" spans="1:39" x14ac:dyDescent="0.25">
      <c r="A692" s="39">
        <v>112286003</v>
      </c>
      <c r="B692" s="39" t="s">
        <v>1447</v>
      </c>
      <c r="C692" s="39" t="s">
        <v>17</v>
      </c>
      <c r="D692" s="39" t="s">
        <v>295</v>
      </c>
      <c r="E692" s="39">
        <v>0</v>
      </c>
      <c r="F692" s="39">
        <v>0</v>
      </c>
      <c r="G692" s="39">
        <v>0</v>
      </c>
      <c r="H692" s="39">
        <v>1</v>
      </c>
      <c r="I692" s="39">
        <v>1</v>
      </c>
      <c r="J692" s="39">
        <v>0</v>
      </c>
      <c r="K692" s="39">
        <v>192</v>
      </c>
      <c r="L692" s="39">
        <v>0</v>
      </c>
      <c r="M692" s="39">
        <v>0</v>
      </c>
      <c r="N692" s="39">
        <v>0</v>
      </c>
      <c r="O692" s="39">
        <v>0</v>
      </c>
      <c r="P692" s="39">
        <v>0</v>
      </c>
      <c r="Q692" s="39">
        <v>0</v>
      </c>
      <c r="R692" s="39">
        <v>11</v>
      </c>
      <c r="S692" s="39">
        <v>0</v>
      </c>
      <c r="T692" s="39">
        <v>0</v>
      </c>
      <c r="U692" s="39">
        <v>0</v>
      </c>
      <c r="V692" s="39">
        <v>1</v>
      </c>
      <c r="W692" s="39">
        <v>1</v>
      </c>
      <c r="X692" s="39">
        <v>0</v>
      </c>
      <c r="Y692" s="39">
        <v>159</v>
      </c>
      <c r="Z692" s="39">
        <v>0</v>
      </c>
      <c r="AA692" s="39">
        <v>0</v>
      </c>
      <c r="AB692" s="39">
        <v>0</v>
      </c>
      <c r="AC692" s="39">
        <v>0</v>
      </c>
      <c r="AD692" s="39">
        <v>0</v>
      </c>
      <c r="AE692" s="39">
        <v>0</v>
      </c>
      <c r="AF692" s="39">
        <v>18</v>
      </c>
      <c r="AG692" s="39">
        <v>0</v>
      </c>
      <c r="AH692" s="39">
        <v>0</v>
      </c>
      <c r="AI692" s="39">
        <v>0</v>
      </c>
      <c r="AJ692" s="39">
        <v>0</v>
      </c>
      <c r="AK692" s="39">
        <v>0</v>
      </c>
      <c r="AL692" s="39">
        <v>0</v>
      </c>
      <c r="AM692" s="39">
        <v>4</v>
      </c>
    </row>
    <row r="693" spans="1:39" x14ac:dyDescent="0.25">
      <c r="A693" s="39">
        <v>108058003</v>
      </c>
      <c r="B693" s="39" t="s">
        <v>1449</v>
      </c>
      <c r="C693" s="39" t="s">
        <v>17</v>
      </c>
      <c r="D693" s="39" t="s">
        <v>119</v>
      </c>
      <c r="E693" s="39">
        <v>0</v>
      </c>
      <c r="F693" s="39">
        <v>1</v>
      </c>
      <c r="G693" s="39">
        <v>0</v>
      </c>
      <c r="H693" s="39">
        <v>1</v>
      </c>
      <c r="I693" s="39">
        <v>0</v>
      </c>
      <c r="J693" s="39">
        <v>0</v>
      </c>
      <c r="K693" s="39">
        <v>94</v>
      </c>
      <c r="L693" s="39">
        <v>0</v>
      </c>
      <c r="M693" s="39">
        <v>0</v>
      </c>
      <c r="N693" s="39">
        <v>0</v>
      </c>
      <c r="O693" s="39">
        <v>0</v>
      </c>
      <c r="P693" s="39">
        <v>0</v>
      </c>
      <c r="Q693" s="39">
        <v>0</v>
      </c>
      <c r="R693" s="39">
        <v>4</v>
      </c>
      <c r="S693" s="39">
        <v>0</v>
      </c>
      <c r="T693" s="39">
        <v>1</v>
      </c>
      <c r="U693" s="39">
        <v>0</v>
      </c>
      <c r="V693" s="39">
        <v>1</v>
      </c>
      <c r="W693" s="39">
        <v>0</v>
      </c>
      <c r="X693" s="39">
        <v>0</v>
      </c>
      <c r="Y693" s="39">
        <v>76</v>
      </c>
      <c r="Z693" s="39">
        <v>0</v>
      </c>
      <c r="AA693" s="39">
        <v>0</v>
      </c>
      <c r="AB693" s="39">
        <v>0</v>
      </c>
      <c r="AC693" s="39">
        <v>0</v>
      </c>
      <c r="AD693" s="39">
        <v>0</v>
      </c>
      <c r="AE693" s="39">
        <v>0</v>
      </c>
      <c r="AF693" s="39">
        <v>15</v>
      </c>
      <c r="AG693" s="39">
        <v>0</v>
      </c>
      <c r="AH693" s="39">
        <v>0</v>
      </c>
      <c r="AI693" s="39">
        <v>0</v>
      </c>
      <c r="AJ693" s="39">
        <v>0</v>
      </c>
      <c r="AK693" s="39">
        <v>0</v>
      </c>
      <c r="AL693" s="39">
        <v>0</v>
      </c>
      <c r="AM693" s="39">
        <v>1</v>
      </c>
    </row>
    <row r="694" spans="1:39" x14ac:dyDescent="0.25">
      <c r="A694" s="39">
        <v>114068103</v>
      </c>
      <c r="B694" s="39" t="s">
        <v>1451</v>
      </c>
      <c r="C694" s="39" t="s">
        <v>17</v>
      </c>
      <c r="D694" s="39" t="s">
        <v>64</v>
      </c>
      <c r="E694" s="39">
        <v>0</v>
      </c>
      <c r="F694" s="39">
        <v>0</v>
      </c>
      <c r="G694" s="39">
        <v>1</v>
      </c>
      <c r="H694" s="39">
        <v>1</v>
      </c>
      <c r="I694" s="39">
        <v>0</v>
      </c>
      <c r="J694" s="39">
        <v>0</v>
      </c>
      <c r="K694" s="39">
        <v>254</v>
      </c>
      <c r="L694" s="39">
        <v>0</v>
      </c>
      <c r="M694" s="39">
        <v>0</v>
      </c>
      <c r="N694" s="39">
        <v>0</v>
      </c>
      <c r="O694" s="39">
        <v>0</v>
      </c>
      <c r="P694" s="39">
        <v>0</v>
      </c>
      <c r="Q694" s="39">
        <v>0</v>
      </c>
      <c r="R694" s="39">
        <v>13</v>
      </c>
      <c r="S694" s="39">
        <v>0</v>
      </c>
      <c r="T694" s="39">
        <v>0</v>
      </c>
      <c r="U694" s="39">
        <v>0</v>
      </c>
      <c r="V694" s="39">
        <v>1</v>
      </c>
      <c r="W694" s="39">
        <v>0</v>
      </c>
      <c r="X694" s="39">
        <v>0</v>
      </c>
      <c r="Y694" s="39">
        <v>224</v>
      </c>
      <c r="Z694" s="39">
        <v>0</v>
      </c>
      <c r="AA694" s="39">
        <v>0</v>
      </c>
      <c r="AB694" s="39">
        <v>1</v>
      </c>
      <c r="AC694" s="39">
        <v>0</v>
      </c>
      <c r="AD694" s="39">
        <v>0</v>
      </c>
      <c r="AE694" s="39">
        <v>0</v>
      </c>
      <c r="AF694" s="39">
        <v>17</v>
      </c>
      <c r="AG694" s="39">
        <v>0</v>
      </c>
      <c r="AH694" s="39">
        <v>0</v>
      </c>
      <c r="AI694" s="39">
        <v>0</v>
      </c>
      <c r="AJ694" s="39">
        <v>0</v>
      </c>
      <c r="AK694" s="39">
        <v>0</v>
      </c>
      <c r="AL694" s="39">
        <v>0</v>
      </c>
      <c r="AM694" s="39">
        <v>0</v>
      </c>
    </row>
    <row r="695" spans="1:39" x14ac:dyDescent="0.25">
      <c r="A695" s="39">
        <v>108078003</v>
      </c>
      <c r="B695" s="39" t="s">
        <v>1453</v>
      </c>
      <c r="C695" s="39" t="s">
        <v>17</v>
      </c>
      <c r="D695" s="39" t="s">
        <v>56</v>
      </c>
      <c r="E695" s="39">
        <v>0</v>
      </c>
      <c r="F695" s="39">
        <v>0</v>
      </c>
      <c r="G695" s="39">
        <v>2</v>
      </c>
      <c r="H695" s="39">
        <v>0</v>
      </c>
      <c r="I695" s="39">
        <v>0</v>
      </c>
      <c r="J695" s="39">
        <v>0</v>
      </c>
      <c r="K695" s="39">
        <v>173</v>
      </c>
      <c r="L695" s="39">
        <v>0</v>
      </c>
      <c r="M695" s="39">
        <v>0</v>
      </c>
      <c r="N695" s="39">
        <v>0</v>
      </c>
      <c r="O695" s="39">
        <v>0</v>
      </c>
      <c r="P695" s="39">
        <v>0</v>
      </c>
      <c r="Q695" s="39">
        <v>0</v>
      </c>
      <c r="R695" s="39">
        <v>7</v>
      </c>
      <c r="S695" s="39">
        <v>0</v>
      </c>
      <c r="T695" s="39">
        <v>0</v>
      </c>
      <c r="U695" s="39">
        <v>2</v>
      </c>
      <c r="V695" s="39">
        <v>0</v>
      </c>
      <c r="W695" s="39">
        <v>0</v>
      </c>
      <c r="X695" s="39">
        <v>0</v>
      </c>
      <c r="Y695" s="39">
        <v>139</v>
      </c>
      <c r="Z695" s="39">
        <v>0</v>
      </c>
      <c r="AA695" s="39">
        <v>0</v>
      </c>
      <c r="AB695" s="39">
        <v>0</v>
      </c>
      <c r="AC695" s="39">
        <v>0</v>
      </c>
      <c r="AD695" s="39">
        <v>0</v>
      </c>
      <c r="AE695" s="39">
        <v>0</v>
      </c>
      <c r="AF695" s="39">
        <v>18</v>
      </c>
      <c r="AG695" s="39">
        <v>0</v>
      </c>
      <c r="AH695" s="39">
        <v>0</v>
      </c>
      <c r="AI695" s="39">
        <v>0</v>
      </c>
      <c r="AJ695" s="39">
        <v>0</v>
      </c>
      <c r="AK695" s="39">
        <v>0</v>
      </c>
      <c r="AL695" s="39">
        <v>0</v>
      </c>
      <c r="AM695" s="39">
        <v>18</v>
      </c>
    </row>
    <row r="696" spans="1:39" x14ac:dyDescent="0.25">
      <c r="A696" s="39">
        <v>104377003</v>
      </c>
      <c r="B696" s="39" t="s">
        <v>1455</v>
      </c>
      <c r="C696" s="39" t="s">
        <v>17</v>
      </c>
      <c r="D696" s="39" t="s">
        <v>486</v>
      </c>
      <c r="E696" s="39">
        <v>0</v>
      </c>
      <c r="F696" s="39">
        <v>0</v>
      </c>
      <c r="G696" s="39">
        <v>0</v>
      </c>
      <c r="H696" s="39">
        <v>1</v>
      </c>
      <c r="I696" s="39">
        <v>1</v>
      </c>
      <c r="J696" s="39">
        <v>0</v>
      </c>
      <c r="K696" s="39">
        <v>69</v>
      </c>
      <c r="L696" s="39">
        <v>0</v>
      </c>
      <c r="M696" s="39">
        <v>0</v>
      </c>
      <c r="N696" s="39">
        <v>0</v>
      </c>
      <c r="O696" s="39">
        <v>0</v>
      </c>
      <c r="P696" s="39">
        <v>0</v>
      </c>
      <c r="Q696" s="39">
        <v>0</v>
      </c>
      <c r="R696" s="39">
        <v>5</v>
      </c>
      <c r="S696" s="39">
        <v>0</v>
      </c>
      <c r="T696" s="39">
        <v>0</v>
      </c>
      <c r="U696" s="39">
        <v>0</v>
      </c>
      <c r="V696" s="39">
        <v>1</v>
      </c>
      <c r="W696" s="39">
        <v>1</v>
      </c>
      <c r="X696" s="39">
        <v>0</v>
      </c>
      <c r="Y696" s="39">
        <v>56</v>
      </c>
      <c r="Z696" s="39">
        <v>0</v>
      </c>
      <c r="AA696" s="39">
        <v>0</v>
      </c>
      <c r="AB696" s="39">
        <v>0</v>
      </c>
      <c r="AC696" s="39">
        <v>0</v>
      </c>
      <c r="AD696" s="39">
        <v>0</v>
      </c>
      <c r="AE696" s="39">
        <v>0</v>
      </c>
      <c r="AF696" s="39">
        <v>9</v>
      </c>
      <c r="AG696" s="39">
        <v>0</v>
      </c>
      <c r="AH696" s="39">
        <v>0</v>
      </c>
      <c r="AI696" s="39">
        <v>0</v>
      </c>
      <c r="AJ696" s="39">
        <v>0</v>
      </c>
      <c r="AK696" s="39">
        <v>0</v>
      </c>
      <c r="AL696" s="39">
        <v>0</v>
      </c>
      <c r="AM696" s="39">
        <v>0</v>
      </c>
    </row>
    <row r="697" spans="1:39" x14ac:dyDescent="0.25">
      <c r="A697" s="39">
        <v>105259103</v>
      </c>
      <c r="B697" s="39" t="s">
        <v>1457</v>
      </c>
      <c r="C697" s="39" t="s">
        <v>17</v>
      </c>
      <c r="D697" s="39" t="s">
        <v>384</v>
      </c>
      <c r="E697" s="39">
        <v>0</v>
      </c>
      <c r="F697" s="39">
        <v>0</v>
      </c>
      <c r="G697" s="39">
        <v>0</v>
      </c>
      <c r="H697" s="39">
        <v>0</v>
      </c>
      <c r="I697" s="39">
        <v>0</v>
      </c>
      <c r="J697" s="39">
        <v>1</v>
      </c>
      <c r="K697" s="39">
        <v>115</v>
      </c>
      <c r="L697" s="39">
        <v>0</v>
      </c>
      <c r="M697" s="39">
        <v>0</v>
      </c>
      <c r="N697" s="39">
        <v>0</v>
      </c>
      <c r="O697" s="39">
        <v>0</v>
      </c>
      <c r="P697" s="39">
        <v>0</v>
      </c>
      <c r="Q697" s="39">
        <v>0</v>
      </c>
      <c r="R697" s="39">
        <v>6</v>
      </c>
      <c r="S697" s="39">
        <v>0</v>
      </c>
      <c r="T697" s="39">
        <v>0</v>
      </c>
      <c r="U697" s="39">
        <v>0</v>
      </c>
      <c r="V697" s="39">
        <v>0</v>
      </c>
      <c r="W697" s="39">
        <v>0</v>
      </c>
      <c r="X697" s="39">
        <v>1</v>
      </c>
      <c r="Y697" s="39">
        <v>98</v>
      </c>
      <c r="Z697" s="39">
        <v>0</v>
      </c>
      <c r="AA697" s="39">
        <v>0</v>
      </c>
      <c r="AB697" s="39">
        <v>0</v>
      </c>
      <c r="AC697" s="39">
        <v>0</v>
      </c>
      <c r="AD697" s="39">
        <v>0</v>
      </c>
      <c r="AE697" s="39">
        <v>0</v>
      </c>
      <c r="AF697" s="39">
        <v>10</v>
      </c>
      <c r="AG697" s="39">
        <v>0</v>
      </c>
      <c r="AH697" s="39">
        <v>0</v>
      </c>
      <c r="AI697" s="39">
        <v>0</v>
      </c>
      <c r="AJ697" s="39">
        <v>0</v>
      </c>
      <c r="AK697" s="39">
        <v>0</v>
      </c>
      <c r="AL697" s="39">
        <v>0</v>
      </c>
      <c r="AM697" s="39">
        <v>15</v>
      </c>
    </row>
    <row r="698" spans="1:39" x14ac:dyDescent="0.25">
      <c r="A698" s="39">
        <v>106169003</v>
      </c>
      <c r="B698" s="39" t="s">
        <v>1459</v>
      </c>
      <c r="C698" s="39" t="s">
        <v>17</v>
      </c>
      <c r="D698" s="39" t="s">
        <v>48</v>
      </c>
      <c r="E698" s="39">
        <v>0</v>
      </c>
      <c r="F698" s="39">
        <v>0</v>
      </c>
      <c r="G698" s="39">
        <v>0</v>
      </c>
      <c r="H698" s="39">
        <v>0</v>
      </c>
      <c r="I698" s="39">
        <v>0</v>
      </c>
      <c r="J698" s="39">
        <v>0</v>
      </c>
      <c r="K698" s="39">
        <v>79</v>
      </c>
      <c r="L698" s="39">
        <v>0</v>
      </c>
      <c r="M698" s="39">
        <v>0</v>
      </c>
      <c r="N698" s="39">
        <v>0</v>
      </c>
      <c r="O698" s="39">
        <v>0</v>
      </c>
      <c r="P698" s="39">
        <v>0</v>
      </c>
      <c r="Q698" s="39">
        <v>0</v>
      </c>
      <c r="R698" s="39">
        <v>4</v>
      </c>
      <c r="S698" s="39">
        <v>0</v>
      </c>
      <c r="T698" s="39">
        <v>0</v>
      </c>
      <c r="U698" s="39">
        <v>0</v>
      </c>
      <c r="V698" s="39">
        <v>0</v>
      </c>
      <c r="W698" s="39">
        <v>0</v>
      </c>
      <c r="X698" s="39">
        <v>0</v>
      </c>
      <c r="Y698" s="39">
        <v>66</v>
      </c>
      <c r="Z698" s="39">
        <v>0</v>
      </c>
      <c r="AA698" s="39">
        <v>0</v>
      </c>
      <c r="AB698" s="39">
        <v>0</v>
      </c>
      <c r="AC698" s="39">
        <v>0</v>
      </c>
      <c r="AD698" s="39">
        <v>0</v>
      </c>
      <c r="AE698" s="39">
        <v>0</v>
      </c>
      <c r="AF698" s="39">
        <v>6</v>
      </c>
      <c r="AG698" s="39">
        <v>0</v>
      </c>
      <c r="AH698" s="39">
        <v>0</v>
      </c>
      <c r="AI698" s="39">
        <v>0</v>
      </c>
      <c r="AJ698" s="39">
        <v>0</v>
      </c>
      <c r="AK698" s="39">
        <v>0</v>
      </c>
      <c r="AL698" s="39">
        <v>0</v>
      </c>
      <c r="AM698" s="39">
        <v>3</v>
      </c>
    </row>
    <row r="699" spans="1:39" x14ac:dyDescent="0.25">
      <c r="A699" s="39">
        <v>101268003</v>
      </c>
      <c r="B699" s="39" t="s">
        <v>1461</v>
      </c>
      <c r="C699" s="39" t="s">
        <v>17</v>
      </c>
      <c r="D699" s="39" t="s">
        <v>37</v>
      </c>
      <c r="E699" s="39">
        <v>0</v>
      </c>
      <c r="F699" s="39">
        <v>0</v>
      </c>
      <c r="G699" s="39">
        <v>3</v>
      </c>
      <c r="H699" s="39">
        <v>1</v>
      </c>
      <c r="I699" s="39">
        <v>0</v>
      </c>
      <c r="J699" s="39">
        <v>0</v>
      </c>
      <c r="K699" s="39">
        <v>212</v>
      </c>
      <c r="L699" s="39">
        <v>0</v>
      </c>
      <c r="M699" s="39">
        <v>0</v>
      </c>
      <c r="N699" s="39">
        <v>0</v>
      </c>
      <c r="O699" s="39">
        <v>0</v>
      </c>
      <c r="P699" s="39">
        <v>0</v>
      </c>
      <c r="Q699" s="39">
        <v>0</v>
      </c>
      <c r="R699" s="39">
        <v>9</v>
      </c>
      <c r="S699" s="39">
        <v>0</v>
      </c>
      <c r="T699" s="39">
        <v>0</v>
      </c>
      <c r="U699" s="39">
        <v>3</v>
      </c>
      <c r="V699" s="39">
        <v>1</v>
      </c>
      <c r="W699" s="39">
        <v>0</v>
      </c>
      <c r="X699" s="39">
        <v>0</v>
      </c>
      <c r="Y699" s="39">
        <v>181</v>
      </c>
      <c r="Z699" s="39">
        <v>0</v>
      </c>
      <c r="AA699" s="39">
        <v>0</v>
      </c>
      <c r="AB699" s="39">
        <v>0</v>
      </c>
      <c r="AC699" s="39">
        <v>0</v>
      </c>
      <c r="AD699" s="39">
        <v>0</v>
      </c>
      <c r="AE699" s="39">
        <v>0</v>
      </c>
      <c r="AF699" s="39">
        <v>19</v>
      </c>
      <c r="AG699" s="39">
        <v>0</v>
      </c>
      <c r="AH699" s="39">
        <v>0</v>
      </c>
      <c r="AI699" s="39">
        <v>0</v>
      </c>
      <c r="AJ699" s="39">
        <v>0</v>
      </c>
      <c r="AK699" s="39">
        <v>0</v>
      </c>
      <c r="AL699" s="39">
        <v>0</v>
      </c>
      <c r="AM699" s="39">
        <v>4</v>
      </c>
    </row>
    <row r="700" spans="1:39" x14ac:dyDescent="0.25">
      <c r="A700" s="39">
        <v>124158503</v>
      </c>
      <c r="B700" s="39" t="s">
        <v>1463</v>
      </c>
      <c r="C700" s="39" t="s">
        <v>17</v>
      </c>
      <c r="D700" s="39" t="s">
        <v>10</v>
      </c>
      <c r="E700" s="39">
        <v>0</v>
      </c>
      <c r="F700" s="39">
        <v>7</v>
      </c>
      <c r="G700" s="39">
        <v>3</v>
      </c>
      <c r="H700" s="39">
        <v>2</v>
      </c>
      <c r="I700" s="39">
        <v>0</v>
      </c>
      <c r="J700" s="39">
        <v>0</v>
      </c>
      <c r="K700" s="39">
        <v>349</v>
      </c>
      <c r="L700" s="39">
        <v>0</v>
      </c>
      <c r="M700" s="39">
        <v>0</v>
      </c>
      <c r="N700" s="39">
        <v>0</v>
      </c>
      <c r="O700" s="39">
        <v>0</v>
      </c>
      <c r="P700" s="39">
        <v>0</v>
      </c>
      <c r="Q700" s="39">
        <v>0</v>
      </c>
      <c r="R700" s="39">
        <v>14</v>
      </c>
      <c r="S700" s="39">
        <v>0</v>
      </c>
      <c r="T700" s="39">
        <v>6</v>
      </c>
      <c r="U700" s="39">
        <v>2</v>
      </c>
      <c r="V700" s="39">
        <v>1</v>
      </c>
      <c r="W700" s="39">
        <v>0</v>
      </c>
      <c r="X700" s="39">
        <v>0</v>
      </c>
      <c r="Y700" s="39">
        <v>283</v>
      </c>
      <c r="Z700" s="39">
        <v>0</v>
      </c>
      <c r="AA700" s="39">
        <v>1</v>
      </c>
      <c r="AB700" s="39">
        <v>1</v>
      </c>
      <c r="AC700" s="39">
        <v>1</v>
      </c>
      <c r="AD700" s="39">
        <v>0</v>
      </c>
      <c r="AE700" s="39">
        <v>0</v>
      </c>
      <c r="AF700" s="39">
        <v>44</v>
      </c>
      <c r="AG700" s="39">
        <v>0</v>
      </c>
      <c r="AH700" s="39">
        <v>0</v>
      </c>
      <c r="AI700" s="39">
        <v>0</v>
      </c>
      <c r="AJ700" s="39">
        <v>0</v>
      </c>
      <c r="AK700" s="39">
        <v>0</v>
      </c>
      <c r="AL700" s="39">
        <v>0</v>
      </c>
      <c r="AM700" s="39">
        <v>9</v>
      </c>
    </row>
    <row r="701" spans="1:39" x14ac:dyDescent="0.25">
      <c r="A701" s="39">
        <v>128328003</v>
      </c>
      <c r="B701" s="39" t="s">
        <v>1465</v>
      </c>
      <c r="C701" s="39" t="s">
        <v>17</v>
      </c>
      <c r="D701" s="39" t="s">
        <v>74</v>
      </c>
      <c r="E701" s="39">
        <v>0</v>
      </c>
      <c r="F701" s="39">
        <v>0</v>
      </c>
      <c r="G701" s="39">
        <v>0</v>
      </c>
      <c r="H701" s="39">
        <v>0</v>
      </c>
      <c r="I701" s="39">
        <v>0</v>
      </c>
      <c r="J701" s="39">
        <v>0</v>
      </c>
      <c r="K701" s="39">
        <v>92</v>
      </c>
      <c r="L701" s="39">
        <v>0</v>
      </c>
      <c r="M701" s="39">
        <v>0</v>
      </c>
      <c r="N701" s="39">
        <v>0</v>
      </c>
      <c r="O701" s="39">
        <v>0</v>
      </c>
      <c r="P701" s="39">
        <v>0</v>
      </c>
      <c r="Q701" s="39">
        <v>0</v>
      </c>
      <c r="R701" s="39">
        <v>5</v>
      </c>
      <c r="S701" s="39">
        <v>0</v>
      </c>
      <c r="T701" s="39">
        <v>0</v>
      </c>
      <c r="U701" s="39">
        <v>0</v>
      </c>
      <c r="V701" s="39">
        <v>0</v>
      </c>
      <c r="W701" s="39">
        <v>0</v>
      </c>
      <c r="X701" s="39">
        <v>0</v>
      </c>
      <c r="Y701" s="39">
        <v>80</v>
      </c>
      <c r="Z701" s="39">
        <v>0</v>
      </c>
      <c r="AA701" s="39">
        <v>0</v>
      </c>
      <c r="AB701" s="39">
        <v>0</v>
      </c>
      <c r="AC701" s="39">
        <v>0</v>
      </c>
      <c r="AD701" s="39">
        <v>0</v>
      </c>
      <c r="AE701" s="39">
        <v>0</v>
      </c>
      <c r="AF701" s="39">
        <v>7</v>
      </c>
      <c r="AG701" s="39">
        <v>0</v>
      </c>
      <c r="AH701" s="39">
        <v>0</v>
      </c>
      <c r="AI701" s="39">
        <v>0</v>
      </c>
      <c r="AJ701" s="39">
        <v>0</v>
      </c>
      <c r="AK701" s="39">
        <v>0</v>
      </c>
      <c r="AL701" s="39">
        <v>0</v>
      </c>
      <c r="AM701" s="39">
        <v>0</v>
      </c>
    </row>
    <row r="702" spans="1:39" x14ac:dyDescent="0.25">
      <c r="A702" s="39">
        <v>126512674</v>
      </c>
      <c r="B702" s="39" t="s">
        <v>1467</v>
      </c>
      <c r="C702" s="39" t="s">
        <v>9</v>
      </c>
      <c r="D702" s="39" t="s">
        <v>26</v>
      </c>
      <c r="E702" s="39">
        <v>0</v>
      </c>
      <c r="F702" s="39">
        <v>0</v>
      </c>
      <c r="G702" s="39">
        <v>14</v>
      </c>
      <c r="H702" s="39">
        <v>1</v>
      </c>
      <c r="I702" s="39">
        <v>2</v>
      </c>
      <c r="J702" s="39">
        <v>0</v>
      </c>
      <c r="K702" s="39">
        <v>14</v>
      </c>
      <c r="L702" s="39">
        <v>0</v>
      </c>
      <c r="M702" s="39">
        <v>0</v>
      </c>
      <c r="N702" s="39">
        <v>2</v>
      </c>
      <c r="O702" s="39">
        <v>0</v>
      </c>
      <c r="P702" s="39">
        <v>0</v>
      </c>
      <c r="Q702" s="39">
        <v>0</v>
      </c>
      <c r="R702" s="39">
        <v>0</v>
      </c>
      <c r="S702" s="39">
        <v>0</v>
      </c>
      <c r="T702" s="39">
        <v>0</v>
      </c>
      <c r="U702" s="39">
        <v>7</v>
      </c>
      <c r="V702" s="39">
        <v>1</v>
      </c>
      <c r="W702" s="39">
        <v>2</v>
      </c>
      <c r="X702" s="39">
        <v>0</v>
      </c>
      <c r="Y702" s="39">
        <v>11</v>
      </c>
      <c r="Z702" s="39">
        <v>0</v>
      </c>
      <c r="AA702" s="39">
        <v>0</v>
      </c>
      <c r="AB702" s="39">
        <v>0</v>
      </c>
      <c r="AC702" s="39">
        <v>0</v>
      </c>
      <c r="AD702" s="39">
        <v>0</v>
      </c>
      <c r="AE702" s="39">
        <v>0</v>
      </c>
      <c r="AF702" s="39">
        <v>1</v>
      </c>
      <c r="AG702" s="39">
        <v>0</v>
      </c>
      <c r="AH702" s="39">
        <v>0</v>
      </c>
      <c r="AI702" s="39">
        <v>5</v>
      </c>
      <c r="AJ702" s="39">
        <v>0</v>
      </c>
      <c r="AK702" s="39">
        <v>0</v>
      </c>
      <c r="AL702" s="39">
        <v>0</v>
      </c>
      <c r="AM702" s="39">
        <v>2</v>
      </c>
    </row>
    <row r="703" spans="1:39" x14ac:dyDescent="0.25">
      <c r="A703" s="39">
        <v>126519434</v>
      </c>
      <c r="B703" s="39" t="s">
        <v>1469</v>
      </c>
      <c r="C703" s="39" t="s">
        <v>9</v>
      </c>
      <c r="D703" s="39" t="s">
        <v>26</v>
      </c>
      <c r="E703" s="39">
        <v>0</v>
      </c>
      <c r="F703" s="39">
        <v>1</v>
      </c>
      <c r="G703" s="39">
        <v>18</v>
      </c>
      <c r="H703" s="39">
        <v>0</v>
      </c>
      <c r="I703" s="39">
        <v>0</v>
      </c>
      <c r="J703" s="39">
        <v>1</v>
      </c>
      <c r="K703" s="39">
        <v>24</v>
      </c>
      <c r="L703" s="39">
        <v>0</v>
      </c>
      <c r="M703" s="39">
        <v>0</v>
      </c>
      <c r="N703" s="39">
        <v>4</v>
      </c>
      <c r="O703" s="39">
        <v>0</v>
      </c>
      <c r="P703" s="39">
        <v>0</v>
      </c>
      <c r="Q703" s="39">
        <v>0</v>
      </c>
      <c r="R703" s="39">
        <v>1</v>
      </c>
      <c r="S703" s="39">
        <v>0</v>
      </c>
      <c r="T703" s="39">
        <v>1</v>
      </c>
      <c r="U703" s="39">
        <v>11</v>
      </c>
      <c r="V703" s="39">
        <v>0</v>
      </c>
      <c r="W703" s="39">
        <v>0</v>
      </c>
      <c r="X703" s="39">
        <v>1</v>
      </c>
      <c r="Y703" s="39">
        <v>19</v>
      </c>
      <c r="Z703" s="39">
        <v>0</v>
      </c>
      <c r="AA703" s="39">
        <v>0</v>
      </c>
      <c r="AB703" s="39">
        <v>2</v>
      </c>
      <c r="AC703" s="39">
        <v>0</v>
      </c>
      <c r="AD703" s="39">
        <v>0</v>
      </c>
      <c r="AE703" s="39">
        <v>0</v>
      </c>
      <c r="AF703" s="39">
        <v>1</v>
      </c>
      <c r="AG703" s="39">
        <v>0</v>
      </c>
      <c r="AH703" s="39">
        <v>0</v>
      </c>
      <c r="AI703" s="39">
        <v>1</v>
      </c>
      <c r="AJ703" s="39">
        <v>0</v>
      </c>
      <c r="AK703" s="39">
        <v>0</v>
      </c>
      <c r="AL703" s="39">
        <v>0</v>
      </c>
      <c r="AM703" s="39">
        <v>3</v>
      </c>
    </row>
    <row r="704" spans="1:39" x14ac:dyDescent="0.25">
      <c r="A704" s="39">
        <v>126517442</v>
      </c>
      <c r="B704" s="39" t="s">
        <v>1471</v>
      </c>
      <c r="C704" s="39" t="s">
        <v>9</v>
      </c>
      <c r="D704" s="39" t="s">
        <v>26</v>
      </c>
      <c r="E704" s="39">
        <v>0</v>
      </c>
      <c r="F704" s="39">
        <v>1</v>
      </c>
      <c r="G704" s="39">
        <v>16</v>
      </c>
      <c r="H704" s="39">
        <v>3</v>
      </c>
      <c r="I704" s="39">
        <v>0</v>
      </c>
      <c r="J704" s="39">
        <v>0</v>
      </c>
      <c r="K704" s="39">
        <v>33</v>
      </c>
      <c r="L704" s="39">
        <v>0</v>
      </c>
      <c r="M704" s="39">
        <v>0</v>
      </c>
      <c r="N704" s="39">
        <v>2</v>
      </c>
      <c r="O704" s="39">
        <v>0</v>
      </c>
      <c r="P704" s="39">
        <v>0</v>
      </c>
      <c r="Q704" s="39">
        <v>0</v>
      </c>
      <c r="R704" s="39">
        <v>2</v>
      </c>
      <c r="S704" s="39">
        <v>0</v>
      </c>
      <c r="T704" s="39">
        <v>1</v>
      </c>
      <c r="U704" s="39">
        <v>9</v>
      </c>
      <c r="V704" s="39">
        <v>3</v>
      </c>
      <c r="W704" s="39">
        <v>0</v>
      </c>
      <c r="X704" s="39">
        <v>0</v>
      </c>
      <c r="Y704" s="39">
        <v>27</v>
      </c>
      <c r="Z704" s="39">
        <v>0</v>
      </c>
      <c r="AA704" s="39">
        <v>0</v>
      </c>
      <c r="AB704" s="39">
        <v>0</v>
      </c>
      <c r="AC704" s="39">
        <v>0</v>
      </c>
      <c r="AD704" s="39">
        <v>0</v>
      </c>
      <c r="AE704" s="39">
        <v>0</v>
      </c>
      <c r="AF704" s="39">
        <v>2</v>
      </c>
      <c r="AG704" s="39">
        <v>0</v>
      </c>
      <c r="AH704" s="39">
        <v>0</v>
      </c>
      <c r="AI704" s="39">
        <v>5</v>
      </c>
      <c r="AJ704" s="39">
        <v>0</v>
      </c>
      <c r="AK704" s="39">
        <v>0</v>
      </c>
      <c r="AL704" s="39">
        <v>0</v>
      </c>
      <c r="AM704" s="39">
        <v>2</v>
      </c>
    </row>
    <row r="705" spans="1:39" x14ac:dyDescent="0.25">
      <c r="A705" s="39">
        <v>126513210</v>
      </c>
      <c r="B705" s="39" t="s">
        <v>1473</v>
      </c>
      <c r="C705" s="39" t="s">
        <v>9</v>
      </c>
      <c r="D705" s="39" t="s">
        <v>26</v>
      </c>
      <c r="E705" s="39">
        <v>0</v>
      </c>
      <c r="F705" s="39">
        <v>1</v>
      </c>
      <c r="G705" s="39">
        <v>17</v>
      </c>
      <c r="H705" s="39">
        <v>0</v>
      </c>
      <c r="I705" s="39">
        <v>0</v>
      </c>
      <c r="J705" s="39">
        <v>0</v>
      </c>
      <c r="K705" s="39">
        <v>19</v>
      </c>
      <c r="L705" s="39">
        <v>0</v>
      </c>
      <c r="M705" s="39">
        <v>0</v>
      </c>
      <c r="N705" s="39">
        <v>3</v>
      </c>
      <c r="O705" s="39">
        <v>0</v>
      </c>
      <c r="P705" s="39">
        <v>0</v>
      </c>
      <c r="Q705" s="39">
        <v>0</v>
      </c>
      <c r="R705" s="39">
        <v>0</v>
      </c>
      <c r="S705" s="39">
        <v>0</v>
      </c>
      <c r="T705" s="39">
        <v>1</v>
      </c>
      <c r="U705" s="39">
        <v>12</v>
      </c>
      <c r="V705" s="39">
        <v>0</v>
      </c>
      <c r="W705" s="39">
        <v>0</v>
      </c>
      <c r="X705" s="39">
        <v>0</v>
      </c>
      <c r="Y705" s="39">
        <v>18</v>
      </c>
      <c r="Z705" s="39">
        <v>0</v>
      </c>
      <c r="AA705" s="39">
        <v>0</v>
      </c>
      <c r="AB705" s="39">
        <v>2</v>
      </c>
      <c r="AC705" s="39">
        <v>0</v>
      </c>
      <c r="AD705" s="39">
        <v>0</v>
      </c>
      <c r="AE705" s="39">
        <v>0</v>
      </c>
      <c r="AF705" s="39">
        <v>1</v>
      </c>
      <c r="AG705" s="39">
        <v>0</v>
      </c>
      <c r="AH705" s="39">
        <v>0</v>
      </c>
      <c r="AI705" s="39">
        <v>0</v>
      </c>
      <c r="AJ705" s="39">
        <v>0</v>
      </c>
      <c r="AK705" s="39">
        <v>0</v>
      </c>
      <c r="AL705" s="39">
        <v>0</v>
      </c>
      <c r="AM705" s="39">
        <v>0</v>
      </c>
    </row>
    <row r="706" spans="1:39" x14ac:dyDescent="0.25">
      <c r="A706" s="39">
        <v>126513415</v>
      </c>
      <c r="B706" s="39" t="s">
        <v>1475</v>
      </c>
      <c r="C706" s="39" t="s">
        <v>9</v>
      </c>
      <c r="D706" s="39" t="s">
        <v>26</v>
      </c>
      <c r="E706" s="39">
        <v>0</v>
      </c>
      <c r="F706" s="39">
        <v>0</v>
      </c>
      <c r="G706" s="39">
        <v>6</v>
      </c>
      <c r="H706" s="39">
        <v>0</v>
      </c>
      <c r="I706" s="39">
        <v>0</v>
      </c>
      <c r="J706" s="39">
        <v>0</v>
      </c>
      <c r="K706" s="39">
        <v>2</v>
      </c>
      <c r="L706" s="39">
        <v>0</v>
      </c>
      <c r="M706" s="39">
        <v>0</v>
      </c>
      <c r="N706" s="39">
        <v>2</v>
      </c>
      <c r="O706" s="39">
        <v>0</v>
      </c>
      <c r="P706" s="39">
        <v>0</v>
      </c>
      <c r="Q706" s="39">
        <v>0</v>
      </c>
      <c r="R706" s="39">
        <v>0</v>
      </c>
      <c r="S706" s="39">
        <v>0</v>
      </c>
      <c r="T706" s="39">
        <v>0</v>
      </c>
      <c r="U706" s="39">
        <v>4</v>
      </c>
      <c r="V706" s="39">
        <v>0</v>
      </c>
      <c r="W706" s="39">
        <v>0</v>
      </c>
      <c r="X706" s="39">
        <v>0</v>
      </c>
      <c r="Y706" s="39">
        <v>2</v>
      </c>
      <c r="Z706" s="39">
        <v>0</v>
      </c>
      <c r="AA706" s="39">
        <v>0</v>
      </c>
      <c r="AB706" s="39">
        <v>0</v>
      </c>
      <c r="AC706" s="39">
        <v>0</v>
      </c>
      <c r="AD706" s="39">
        <v>0</v>
      </c>
      <c r="AE706" s="39">
        <v>0</v>
      </c>
      <c r="AF706" s="39">
        <v>0</v>
      </c>
      <c r="AG706" s="39">
        <v>0</v>
      </c>
      <c r="AH706" s="39">
        <v>0</v>
      </c>
      <c r="AI706" s="39">
        <v>0</v>
      </c>
      <c r="AJ706" s="39">
        <v>0</v>
      </c>
      <c r="AK706" s="39">
        <v>0</v>
      </c>
      <c r="AL706" s="39">
        <v>0</v>
      </c>
      <c r="AM706" s="39">
        <v>0</v>
      </c>
    </row>
    <row r="707" spans="1:39" x14ac:dyDescent="0.25">
      <c r="A707" s="39">
        <v>112018523</v>
      </c>
      <c r="B707" s="39" t="s">
        <v>1477</v>
      </c>
      <c r="C707" s="39" t="s">
        <v>17</v>
      </c>
      <c r="D707" s="39" t="s">
        <v>29</v>
      </c>
      <c r="E707" s="39">
        <v>0</v>
      </c>
      <c r="F707" s="39">
        <v>1</v>
      </c>
      <c r="G707" s="39">
        <v>0</v>
      </c>
      <c r="H707" s="39">
        <v>3</v>
      </c>
      <c r="I707" s="39">
        <v>0</v>
      </c>
      <c r="J707" s="39">
        <v>1</v>
      </c>
      <c r="K707" s="39">
        <v>146</v>
      </c>
      <c r="L707" s="39">
        <v>0</v>
      </c>
      <c r="M707" s="39">
        <v>0</v>
      </c>
      <c r="N707" s="39">
        <v>0</v>
      </c>
      <c r="O707" s="39">
        <v>0</v>
      </c>
      <c r="P707" s="39">
        <v>0</v>
      </c>
      <c r="Q707" s="39">
        <v>0</v>
      </c>
      <c r="R707" s="39">
        <v>9</v>
      </c>
      <c r="S707" s="39">
        <v>0</v>
      </c>
      <c r="T707" s="39">
        <v>1</v>
      </c>
      <c r="U707" s="39">
        <v>0</v>
      </c>
      <c r="V707" s="39">
        <v>2</v>
      </c>
      <c r="W707" s="39">
        <v>0</v>
      </c>
      <c r="X707" s="39">
        <v>1</v>
      </c>
      <c r="Y707" s="39">
        <v>118</v>
      </c>
      <c r="Z707" s="39">
        <v>0</v>
      </c>
      <c r="AA707" s="39">
        <v>0</v>
      </c>
      <c r="AB707" s="39">
        <v>0</v>
      </c>
      <c r="AC707" s="39">
        <v>1</v>
      </c>
      <c r="AD707" s="39">
        <v>0</v>
      </c>
      <c r="AE707" s="39">
        <v>0</v>
      </c>
      <c r="AF707" s="39">
        <v>17</v>
      </c>
      <c r="AG707" s="39">
        <v>0</v>
      </c>
      <c r="AH707" s="39">
        <v>0</v>
      </c>
      <c r="AI707" s="39">
        <v>0</v>
      </c>
      <c r="AJ707" s="39">
        <v>0</v>
      </c>
      <c r="AK707" s="39">
        <v>0</v>
      </c>
      <c r="AL707" s="39">
        <v>0</v>
      </c>
      <c r="AM707" s="39">
        <v>4</v>
      </c>
    </row>
    <row r="708" spans="1:39" x14ac:dyDescent="0.25">
      <c r="A708" s="39">
        <v>122099007</v>
      </c>
      <c r="B708" s="39" t="s">
        <v>1479</v>
      </c>
      <c r="C708" s="39" t="s">
        <v>13</v>
      </c>
      <c r="D708" s="39" t="s">
        <v>133</v>
      </c>
      <c r="E708" s="39">
        <v>0</v>
      </c>
      <c r="F708" s="39">
        <v>0</v>
      </c>
      <c r="G708" s="39">
        <v>1</v>
      </c>
      <c r="H708" s="39">
        <v>0</v>
      </c>
      <c r="I708" s="39">
        <v>0</v>
      </c>
      <c r="J708" s="39">
        <v>0</v>
      </c>
      <c r="K708" s="39">
        <v>34</v>
      </c>
      <c r="L708" s="39">
        <v>0</v>
      </c>
      <c r="M708" s="39">
        <v>0</v>
      </c>
      <c r="N708" s="39">
        <v>0</v>
      </c>
      <c r="O708" s="39">
        <v>0</v>
      </c>
      <c r="P708" s="39">
        <v>0</v>
      </c>
      <c r="Q708" s="39">
        <v>0</v>
      </c>
      <c r="R708" s="39">
        <v>2</v>
      </c>
      <c r="S708" s="39">
        <v>0</v>
      </c>
      <c r="T708" s="39">
        <v>0</v>
      </c>
      <c r="U708" s="39">
        <v>1</v>
      </c>
      <c r="V708" s="39">
        <v>0</v>
      </c>
      <c r="W708" s="39">
        <v>0</v>
      </c>
      <c r="X708" s="39">
        <v>0</v>
      </c>
      <c r="Y708" s="39">
        <v>28</v>
      </c>
      <c r="Z708" s="39">
        <v>0</v>
      </c>
      <c r="AA708" s="39">
        <v>0</v>
      </c>
      <c r="AB708" s="39">
        <v>0</v>
      </c>
      <c r="AC708" s="39">
        <v>0</v>
      </c>
      <c r="AD708" s="39">
        <v>0</v>
      </c>
      <c r="AE708" s="39">
        <v>0</v>
      </c>
      <c r="AF708" s="39">
        <v>4</v>
      </c>
      <c r="AG708" s="39">
        <v>0</v>
      </c>
      <c r="AH708" s="39">
        <v>0</v>
      </c>
      <c r="AI708" s="39">
        <v>0</v>
      </c>
      <c r="AJ708" s="39">
        <v>0</v>
      </c>
      <c r="AK708" s="39">
        <v>0</v>
      </c>
      <c r="AL708" s="39">
        <v>0</v>
      </c>
      <c r="AM708" s="39">
        <v>0</v>
      </c>
    </row>
    <row r="709" spans="1:39" x14ac:dyDescent="0.25">
      <c r="A709" s="39">
        <v>125239452</v>
      </c>
      <c r="B709" s="39" t="s">
        <v>1481</v>
      </c>
      <c r="C709" s="39" t="s">
        <v>17</v>
      </c>
      <c r="D709" s="39" t="s">
        <v>306</v>
      </c>
      <c r="E709" s="39">
        <v>0</v>
      </c>
      <c r="F709" s="39">
        <v>23</v>
      </c>
      <c r="G709" s="39">
        <v>63</v>
      </c>
      <c r="H709" s="39">
        <v>8</v>
      </c>
      <c r="I709" s="39">
        <v>0</v>
      </c>
      <c r="J709" s="39">
        <v>0</v>
      </c>
      <c r="K709" s="39">
        <v>941</v>
      </c>
      <c r="L709" s="39">
        <v>0</v>
      </c>
      <c r="M709" s="39">
        <v>1</v>
      </c>
      <c r="N709" s="39">
        <v>8</v>
      </c>
      <c r="O709" s="39">
        <v>0</v>
      </c>
      <c r="P709" s="39">
        <v>0</v>
      </c>
      <c r="Q709" s="39">
        <v>0</v>
      </c>
      <c r="R709" s="39">
        <v>47</v>
      </c>
      <c r="S709" s="39">
        <v>0</v>
      </c>
      <c r="T709" s="39">
        <v>22</v>
      </c>
      <c r="U709" s="39">
        <v>42</v>
      </c>
      <c r="V709" s="39">
        <v>5</v>
      </c>
      <c r="W709" s="39">
        <v>0</v>
      </c>
      <c r="X709" s="39">
        <v>0</v>
      </c>
      <c r="Y709" s="39">
        <v>750</v>
      </c>
      <c r="Z709" s="39">
        <v>0</v>
      </c>
      <c r="AA709" s="39">
        <v>0</v>
      </c>
      <c r="AB709" s="39">
        <v>11</v>
      </c>
      <c r="AC709" s="39">
        <v>3</v>
      </c>
      <c r="AD709" s="39">
        <v>0</v>
      </c>
      <c r="AE709" s="39">
        <v>0</v>
      </c>
      <c r="AF709" s="39">
        <v>118</v>
      </c>
      <c r="AG709" s="39">
        <v>0</v>
      </c>
      <c r="AH709" s="39">
        <v>0</v>
      </c>
      <c r="AI709" s="39">
        <v>2</v>
      </c>
      <c r="AJ709" s="39">
        <v>0</v>
      </c>
      <c r="AK709" s="39">
        <v>0</v>
      </c>
      <c r="AL709" s="39">
        <v>0</v>
      </c>
      <c r="AM709" s="39">
        <v>27</v>
      </c>
    </row>
    <row r="710" spans="1:39" x14ac:dyDescent="0.25">
      <c r="A710" s="39">
        <v>115229003</v>
      </c>
      <c r="B710" s="39" t="s">
        <v>1483</v>
      </c>
      <c r="C710" s="39" t="s">
        <v>17</v>
      </c>
      <c r="D710" s="39" t="s">
        <v>234</v>
      </c>
      <c r="E710" s="39">
        <v>0</v>
      </c>
      <c r="F710" s="39">
        <v>0</v>
      </c>
      <c r="G710" s="39">
        <v>1</v>
      </c>
      <c r="H710" s="39">
        <v>0</v>
      </c>
      <c r="I710" s="39">
        <v>0</v>
      </c>
      <c r="J710" s="39">
        <v>0</v>
      </c>
      <c r="K710" s="39">
        <v>113</v>
      </c>
      <c r="L710" s="39">
        <v>0</v>
      </c>
      <c r="M710" s="39">
        <v>0</v>
      </c>
      <c r="N710" s="39">
        <v>0</v>
      </c>
      <c r="O710" s="39">
        <v>0</v>
      </c>
      <c r="P710" s="39">
        <v>0</v>
      </c>
      <c r="Q710" s="39">
        <v>0</v>
      </c>
      <c r="R710" s="39">
        <v>7</v>
      </c>
      <c r="S710" s="39">
        <v>0</v>
      </c>
      <c r="T710" s="39">
        <v>0</v>
      </c>
      <c r="U710" s="39">
        <v>1</v>
      </c>
      <c r="V710" s="39">
        <v>0</v>
      </c>
      <c r="W710" s="39">
        <v>0</v>
      </c>
      <c r="X710" s="39">
        <v>0</v>
      </c>
      <c r="Y710" s="39">
        <v>96</v>
      </c>
      <c r="Z710" s="39">
        <v>0</v>
      </c>
      <c r="AA710" s="39">
        <v>0</v>
      </c>
      <c r="AB710" s="39">
        <v>0</v>
      </c>
      <c r="AC710" s="39">
        <v>0</v>
      </c>
      <c r="AD710" s="39">
        <v>0</v>
      </c>
      <c r="AE710" s="39">
        <v>0</v>
      </c>
      <c r="AF710" s="39">
        <v>10</v>
      </c>
      <c r="AG710" s="39">
        <v>0</v>
      </c>
      <c r="AH710" s="39">
        <v>0</v>
      </c>
      <c r="AI710" s="39">
        <v>0</v>
      </c>
      <c r="AJ710" s="39">
        <v>0</v>
      </c>
      <c r="AK710" s="39">
        <v>0</v>
      </c>
      <c r="AL710" s="39">
        <v>0</v>
      </c>
      <c r="AM710" s="39">
        <v>95</v>
      </c>
    </row>
    <row r="711" spans="1:39" x14ac:dyDescent="0.25">
      <c r="A711" s="39">
        <v>123468303</v>
      </c>
      <c r="B711" s="39" t="s">
        <v>1485</v>
      </c>
      <c r="C711" s="39" t="s">
        <v>17</v>
      </c>
      <c r="D711" s="39" t="s">
        <v>21</v>
      </c>
      <c r="E711" s="39">
        <v>1</v>
      </c>
      <c r="F711" s="39">
        <v>10</v>
      </c>
      <c r="G711" s="39">
        <v>10</v>
      </c>
      <c r="H711" s="39">
        <v>6</v>
      </c>
      <c r="I711" s="39">
        <v>0</v>
      </c>
      <c r="J711" s="39">
        <v>0</v>
      </c>
      <c r="K711" s="39">
        <v>354</v>
      </c>
      <c r="L711" s="39">
        <v>0</v>
      </c>
      <c r="M711" s="39">
        <v>2</v>
      </c>
      <c r="N711" s="39">
        <v>1</v>
      </c>
      <c r="O711" s="39">
        <v>2</v>
      </c>
      <c r="P711" s="39">
        <v>0</v>
      </c>
      <c r="Q711" s="39">
        <v>0</v>
      </c>
      <c r="R711" s="39">
        <v>16</v>
      </c>
      <c r="S711" s="39">
        <v>1</v>
      </c>
      <c r="T711" s="39">
        <v>6</v>
      </c>
      <c r="U711" s="39">
        <v>7</v>
      </c>
      <c r="V711" s="39">
        <v>3</v>
      </c>
      <c r="W711" s="39">
        <v>0</v>
      </c>
      <c r="X711" s="39">
        <v>0</v>
      </c>
      <c r="Y711" s="39">
        <v>294</v>
      </c>
      <c r="Z711" s="39">
        <v>0</v>
      </c>
      <c r="AA711" s="39">
        <v>0</v>
      </c>
      <c r="AB711" s="39">
        <v>1</v>
      </c>
      <c r="AC711" s="39">
        <v>1</v>
      </c>
      <c r="AD711" s="39">
        <v>0</v>
      </c>
      <c r="AE711" s="39">
        <v>0</v>
      </c>
      <c r="AF711" s="39">
        <v>38</v>
      </c>
      <c r="AG711" s="39">
        <v>0</v>
      </c>
      <c r="AH711" s="39">
        <v>2</v>
      </c>
      <c r="AI711" s="39">
        <v>1</v>
      </c>
      <c r="AJ711" s="39">
        <v>0</v>
      </c>
      <c r="AK711" s="39">
        <v>0</v>
      </c>
      <c r="AL711" s="39">
        <v>0</v>
      </c>
      <c r="AM711" s="39">
        <v>7</v>
      </c>
    </row>
    <row r="712" spans="1:39" x14ac:dyDescent="0.25">
      <c r="A712" s="39">
        <v>123468402</v>
      </c>
      <c r="B712" s="39" t="s">
        <v>1487</v>
      </c>
      <c r="C712" s="39" t="s">
        <v>17</v>
      </c>
      <c r="D712" s="39" t="s">
        <v>21</v>
      </c>
      <c r="E712" s="39">
        <v>1</v>
      </c>
      <c r="F712" s="39">
        <v>6</v>
      </c>
      <c r="G712" s="39">
        <v>19</v>
      </c>
      <c r="H712" s="39">
        <v>12</v>
      </c>
      <c r="I712" s="39">
        <v>6</v>
      </c>
      <c r="J712" s="39">
        <v>0</v>
      </c>
      <c r="K712" s="39">
        <v>372</v>
      </c>
      <c r="L712" s="39">
        <v>0</v>
      </c>
      <c r="M712" s="39">
        <v>0</v>
      </c>
      <c r="N712" s="39">
        <v>4</v>
      </c>
      <c r="O712" s="39">
        <v>1</v>
      </c>
      <c r="P712" s="39">
        <v>0</v>
      </c>
      <c r="Q712" s="39">
        <v>0</v>
      </c>
      <c r="R712" s="39">
        <v>13</v>
      </c>
      <c r="S712" s="39">
        <v>1</v>
      </c>
      <c r="T712" s="39">
        <v>5</v>
      </c>
      <c r="U712" s="39">
        <v>10</v>
      </c>
      <c r="V712" s="39">
        <v>9</v>
      </c>
      <c r="W712" s="39">
        <v>6</v>
      </c>
      <c r="X712" s="39">
        <v>0</v>
      </c>
      <c r="Y712" s="39">
        <v>309</v>
      </c>
      <c r="Z712" s="39">
        <v>0</v>
      </c>
      <c r="AA712" s="39">
        <v>1</v>
      </c>
      <c r="AB712" s="39">
        <v>5</v>
      </c>
      <c r="AC712" s="39">
        <v>2</v>
      </c>
      <c r="AD712" s="39">
        <v>0</v>
      </c>
      <c r="AE712" s="39">
        <v>0</v>
      </c>
      <c r="AF712" s="39">
        <v>44</v>
      </c>
      <c r="AG712" s="39">
        <v>0</v>
      </c>
      <c r="AH712" s="39">
        <v>0</v>
      </c>
      <c r="AI712" s="39">
        <v>0</v>
      </c>
      <c r="AJ712" s="39">
        <v>0</v>
      </c>
      <c r="AK712" s="39">
        <v>0</v>
      </c>
      <c r="AL712" s="39">
        <v>0</v>
      </c>
      <c r="AM712" s="39">
        <v>6</v>
      </c>
    </row>
    <row r="713" spans="1:39" x14ac:dyDescent="0.25">
      <c r="A713" s="39">
        <v>123468503</v>
      </c>
      <c r="B713" s="39" t="s">
        <v>1489</v>
      </c>
      <c r="C713" s="39" t="s">
        <v>17</v>
      </c>
      <c r="D713" s="39" t="s">
        <v>21</v>
      </c>
      <c r="E713" s="39">
        <v>0</v>
      </c>
      <c r="F713" s="39">
        <v>3</v>
      </c>
      <c r="G713" s="39">
        <v>12</v>
      </c>
      <c r="H713" s="39">
        <v>2</v>
      </c>
      <c r="I713" s="39">
        <v>0</v>
      </c>
      <c r="J713" s="39">
        <v>1</v>
      </c>
      <c r="K713" s="39">
        <v>300</v>
      </c>
      <c r="L713" s="39">
        <v>0</v>
      </c>
      <c r="M713" s="39">
        <v>1</v>
      </c>
      <c r="N713" s="39">
        <v>1</v>
      </c>
      <c r="O713" s="39">
        <v>0</v>
      </c>
      <c r="P713" s="39">
        <v>0</v>
      </c>
      <c r="Q713" s="39">
        <v>0</v>
      </c>
      <c r="R713" s="39">
        <v>18</v>
      </c>
      <c r="S713" s="39">
        <v>0</v>
      </c>
      <c r="T713" s="39">
        <v>2</v>
      </c>
      <c r="U713" s="39">
        <v>6</v>
      </c>
      <c r="V713" s="39">
        <v>2</v>
      </c>
      <c r="W713" s="39">
        <v>0</v>
      </c>
      <c r="X713" s="39">
        <v>0</v>
      </c>
      <c r="Y713" s="39">
        <v>246</v>
      </c>
      <c r="Z713" s="39">
        <v>0</v>
      </c>
      <c r="AA713" s="39">
        <v>0</v>
      </c>
      <c r="AB713" s="39">
        <v>5</v>
      </c>
      <c r="AC713" s="39">
        <v>0</v>
      </c>
      <c r="AD713" s="39">
        <v>0</v>
      </c>
      <c r="AE713" s="39">
        <v>1</v>
      </c>
      <c r="AF713" s="39">
        <v>34</v>
      </c>
      <c r="AG713" s="39">
        <v>0</v>
      </c>
      <c r="AH713" s="39">
        <v>0</v>
      </c>
      <c r="AI713" s="39">
        <v>0</v>
      </c>
      <c r="AJ713" s="39">
        <v>0</v>
      </c>
      <c r="AK713" s="39">
        <v>0</v>
      </c>
      <c r="AL713" s="39">
        <v>0</v>
      </c>
      <c r="AM713" s="39">
        <v>3</v>
      </c>
    </row>
    <row r="714" spans="1:39" x14ac:dyDescent="0.25">
      <c r="A714" s="39">
        <v>123468603</v>
      </c>
      <c r="B714" s="39" t="s">
        <v>1491</v>
      </c>
      <c r="C714" s="39" t="s">
        <v>17</v>
      </c>
      <c r="D714" s="39" t="s">
        <v>21</v>
      </c>
      <c r="E714" s="39">
        <v>0</v>
      </c>
      <c r="F714" s="39">
        <v>1</v>
      </c>
      <c r="G714" s="39">
        <v>1</v>
      </c>
      <c r="H714" s="39">
        <v>2</v>
      </c>
      <c r="I714" s="39">
        <v>0</v>
      </c>
      <c r="J714" s="39">
        <v>0</v>
      </c>
      <c r="K714" s="39">
        <v>272</v>
      </c>
      <c r="L714" s="39">
        <v>0</v>
      </c>
      <c r="M714" s="39">
        <v>0</v>
      </c>
      <c r="N714" s="39">
        <v>1</v>
      </c>
      <c r="O714" s="39">
        <v>0</v>
      </c>
      <c r="P714" s="39">
        <v>0</v>
      </c>
      <c r="Q714" s="39">
        <v>0</v>
      </c>
      <c r="R714" s="39">
        <v>14</v>
      </c>
      <c r="S714" s="39">
        <v>0</v>
      </c>
      <c r="T714" s="39">
        <v>1</v>
      </c>
      <c r="U714" s="39">
        <v>0</v>
      </c>
      <c r="V714" s="39">
        <v>2</v>
      </c>
      <c r="W714" s="39">
        <v>0</v>
      </c>
      <c r="X714" s="39">
        <v>0</v>
      </c>
      <c r="Y714" s="39">
        <v>212</v>
      </c>
      <c r="Z714" s="39">
        <v>0</v>
      </c>
      <c r="AA714" s="39">
        <v>0</v>
      </c>
      <c r="AB714" s="39">
        <v>0</v>
      </c>
      <c r="AC714" s="39">
        <v>0</v>
      </c>
      <c r="AD714" s="39">
        <v>0</v>
      </c>
      <c r="AE714" s="39">
        <v>0</v>
      </c>
      <c r="AF714" s="39">
        <v>37</v>
      </c>
      <c r="AG714" s="39">
        <v>0</v>
      </c>
      <c r="AH714" s="39">
        <v>0</v>
      </c>
      <c r="AI714" s="39">
        <v>1</v>
      </c>
      <c r="AJ714" s="39">
        <v>0</v>
      </c>
      <c r="AK714" s="39">
        <v>0</v>
      </c>
      <c r="AL714" s="39">
        <v>0</v>
      </c>
      <c r="AM714" s="39">
        <v>10</v>
      </c>
    </row>
    <row r="715" spans="1:39" x14ac:dyDescent="0.25">
      <c r="A715" s="39">
        <v>103029203</v>
      </c>
      <c r="B715" s="39" t="s">
        <v>1493</v>
      </c>
      <c r="C715" s="39" t="s">
        <v>17</v>
      </c>
      <c r="D715" s="39" t="s">
        <v>14</v>
      </c>
      <c r="E715" s="39">
        <v>0</v>
      </c>
      <c r="F715" s="39">
        <v>5</v>
      </c>
      <c r="G715" s="39">
        <v>3</v>
      </c>
      <c r="H715" s="39">
        <v>1</v>
      </c>
      <c r="I715" s="39">
        <v>0</v>
      </c>
      <c r="J715" s="39">
        <v>0</v>
      </c>
      <c r="K715" s="39">
        <v>347</v>
      </c>
      <c r="L715" s="39">
        <v>0</v>
      </c>
      <c r="M715" s="39">
        <v>0</v>
      </c>
      <c r="N715" s="39">
        <v>0</v>
      </c>
      <c r="O715" s="39">
        <v>0</v>
      </c>
      <c r="P715" s="39">
        <v>0</v>
      </c>
      <c r="Q715" s="39">
        <v>0</v>
      </c>
      <c r="R715" s="39">
        <v>15</v>
      </c>
      <c r="S715" s="39">
        <v>0</v>
      </c>
      <c r="T715" s="39">
        <v>5</v>
      </c>
      <c r="U715" s="39">
        <v>3</v>
      </c>
      <c r="V715" s="39">
        <v>1</v>
      </c>
      <c r="W715" s="39">
        <v>0</v>
      </c>
      <c r="X715" s="39">
        <v>0</v>
      </c>
      <c r="Y715" s="39">
        <v>264</v>
      </c>
      <c r="Z715" s="39">
        <v>0</v>
      </c>
      <c r="AA715" s="39">
        <v>0</v>
      </c>
      <c r="AB715" s="39">
        <v>0</v>
      </c>
      <c r="AC715" s="39">
        <v>0</v>
      </c>
      <c r="AD715" s="39">
        <v>0</v>
      </c>
      <c r="AE715" s="39">
        <v>0</v>
      </c>
      <c r="AF715" s="39">
        <v>44</v>
      </c>
      <c r="AG715" s="39">
        <v>0</v>
      </c>
      <c r="AH715" s="39">
        <v>0</v>
      </c>
      <c r="AI715" s="39">
        <v>0</v>
      </c>
      <c r="AJ715" s="39">
        <v>0</v>
      </c>
      <c r="AK715" s="39">
        <v>0</v>
      </c>
      <c r="AL715" s="39">
        <v>0</v>
      </c>
      <c r="AM715" s="39">
        <v>24</v>
      </c>
    </row>
    <row r="716" spans="1:39" x14ac:dyDescent="0.25">
      <c r="A716" s="39">
        <v>103023090</v>
      </c>
      <c r="B716" s="39" t="s">
        <v>1495</v>
      </c>
      <c r="C716" s="39" t="s">
        <v>9</v>
      </c>
      <c r="D716" s="39" t="s">
        <v>14</v>
      </c>
      <c r="E716" s="39">
        <v>0</v>
      </c>
      <c r="F716" s="39">
        <v>0</v>
      </c>
      <c r="G716" s="39">
        <v>18</v>
      </c>
      <c r="H716" s="39">
        <v>0</v>
      </c>
      <c r="I716" s="39">
        <v>0</v>
      </c>
      <c r="J716" s="39">
        <v>0</v>
      </c>
      <c r="K716" s="39">
        <v>16</v>
      </c>
      <c r="L716" s="39">
        <v>0</v>
      </c>
      <c r="M716" s="39">
        <v>0</v>
      </c>
      <c r="N716" s="39">
        <v>3</v>
      </c>
      <c r="O716" s="39">
        <v>0</v>
      </c>
      <c r="P716" s="39">
        <v>0</v>
      </c>
      <c r="Q716" s="39">
        <v>0</v>
      </c>
      <c r="R716" s="39">
        <v>1</v>
      </c>
      <c r="S716" s="39">
        <v>0</v>
      </c>
      <c r="T716" s="39">
        <v>0</v>
      </c>
      <c r="U716" s="39">
        <v>10</v>
      </c>
      <c r="V716" s="39">
        <v>0</v>
      </c>
      <c r="W716" s="39">
        <v>0</v>
      </c>
      <c r="X716" s="39">
        <v>0</v>
      </c>
      <c r="Y716" s="39">
        <v>14</v>
      </c>
      <c r="Z716" s="39">
        <v>0</v>
      </c>
      <c r="AA716" s="39">
        <v>0</v>
      </c>
      <c r="AB716" s="39">
        <v>0</v>
      </c>
      <c r="AC716" s="39">
        <v>0</v>
      </c>
      <c r="AD716" s="39">
        <v>0</v>
      </c>
      <c r="AE716" s="39">
        <v>0</v>
      </c>
      <c r="AF716" s="39">
        <v>0</v>
      </c>
      <c r="AG716" s="39">
        <v>0</v>
      </c>
      <c r="AH716" s="39">
        <v>0</v>
      </c>
      <c r="AI716" s="39">
        <v>5</v>
      </c>
      <c r="AJ716" s="39">
        <v>0</v>
      </c>
      <c r="AK716" s="39">
        <v>0</v>
      </c>
      <c r="AL716" s="39">
        <v>0</v>
      </c>
      <c r="AM716" s="39">
        <v>1</v>
      </c>
    </row>
    <row r="717" spans="1:39" x14ac:dyDescent="0.25">
      <c r="A717" s="39">
        <v>102023080</v>
      </c>
      <c r="B717" s="39" t="s">
        <v>1497</v>
      </c>
      <c r="C717" s="39" t="s">
        <v>9</v>
      </c>
      <c r="D717" s="39" t="s">
        <v>14</v>
      </c>
      <c r="E717" s="39">
        <v>0</v>
      </c>
      <c r="F717" s="39">
        <v>0</v>
      </c>
      <c r="G717" s="39">
        <v>8</v>
      </c>
      <c r="H717" s="39">
        <v>0</v>
      </c>
      <c r="I717" s="39">
        <v>0</v>
      </c>
      <c r="J717" s="39">
        <v>1</v>
      </c>
      <c r="K717" s="39">
        <v>40</v>
      </c>
      <c r="L717" s="39">
        <v>0</v>
      </c>
      <c r="M717" s="39">
        <v>0</v>
      </c>
      <c r="N717" s="39">
        <v>1</v>
      </c>
      <c r="O717" s="39">
        <v>0</v>
      </c>
      <c r="P717" s="39">
        <v>0</v>
      </c>
      <c r="Q717" s="39">
        <v>0</v>
      </c>
      <c r="R717" s="39">
        <v>3</v>
      </c>
      <c r="S717" s="39">
        <v>0</v>
      </c>
      <c r="T717" s="39">
        <v>0</v>
      </c>
      <c r="U717" s="39">
        <v>2</v>
      </c>
      <c r="V717" s="39">
        <v>0</v>
      </c>
      <c r="W717" s="39">
        <v>0</v>
      </c>
      <c r="X717" s="39">
        <v>1</v>
      </c>
      <c r="Y717" s="39">
        <v>32</v>
      </c>
      <c r="Z717" s="39">
        <v>0</v>
      </c>
      <c r="AA717" s="39">
        <v>0</v>
      </c>
      <c r="AB717" s="39">
        <v>3</v>
      </c>
      <c r="AC717" s="39">
        <v>0</v>
      </c>
      <c r="AD717" s="39">
        <v>0</v>
      </c>
      <c r="AE717" s="39">
        <v>0</v>
      </c>
      <c r="AF717" s="39">
        <v>4</v>
      </c>
      <c r="AG717" s="39">
        <v>0</v>
      </c>
      <c r="AH717" s="39">
        <v>0</v>
      </c>
      <c r="AI717" s="39">
        <v>2</v>
      </c>
      <c r="AJ717" s="39">
        <v>0</v>
      </c>
      <c r="AK717" s="39">
        <v>0</v>
      </c>
      <c r="AL717" s="39">
        <v>0</v>
      </c>
      <c r="AM717" s="39">
        <v>2</v>
      </c>
    </row>
    <row r="718" spans="1:39" x14ac:dyDescent="0.25">
      <c r="A718" s="39">
        <v>103028246</v>
      </c>
      <c r="B718" s="39" t="s">
        <v>1499</v>
      </c>
      <c r="C718" s="39" t="s">
        <v>9</v>
      </c>
      <c r="D718" s="39" t="s">
        <v>14</v>
      </c>
      <c r="E718" s="39">
        <v>0</v>
      </c>
      <c r="F718" s="39">
        <v>0</v>
      </c>
      <c r="G718" s="39">
        <v>9</v>
      </c>
      <c r="H718" s="39">
        <v>0</v>
      </c>
      <c r="I718" s="39">
        <v>0</v>
      </c>
      <c r="J718" s="39">
        <v>0</v>
      </c>
      <c r="K718" s="39">
        <v>23</v>
      </c>
      <c r="L718" s="39">
        <v>0</v>
      </c>
      <c r="M718" s="39">
        <v>0</v>
      </c>
      <c r="N718" s="39">
        <v>1</v>
      </c>
      <c r="O718" s="39">
        <v>0</v>
      </c>
      <c r="P718" s="39">
        <v>0</v>
      </c>
      <c r="Q718" s="39">
        <v>0</v>
      </c>
      <c r="R718" s="39">
        <v>2</v>
      </c>
      <c r="S718" s="39">
        <v>0</v>
      </c>
      <c r="T718" s="39">
        <v>0</v>
      </c>
      <c r="U718" s="39">
        <v>7</v>
      </c>
      <c r="V718" s="39">
        <v>0</v>
      </c>
      <c r="W718" s="39">
        <v>0</v>
      </c>
      <c r="X718" s="39">
        <v>0</v>
      </c>
      <c r="Y718" s="39">
        <v>21</v>
      </c>
      <c r="Z718" s="39">
        <v>0</v>
      </c>
      <c r="AA718" s="39">
        <v>0</v>
      </c>
      <c r="AB718" s="39">
        <v>1</v>
      </c>
      <c r="AC718" s="39">
        <v>0</v>
      </c>
      <c r="AD718" s="39">
        <v>0</v>
      </c>
      <c r="AE718" s="39">
        <v>0</v>
      </c>
      <c r="AF718" s="39">
        <v>0</v>
      </c>
      <c r="AG718" s="39">
        <v>0</v>
      </c>
      <c r="AH718" s="39">
        <v>0</v>
      </c>
      <c r="AI718" s="39">
        <v>0</v>
      </c>
      <c r="AJ718" s="39">
        <v>0</v>
      </c>
      <c r="AK718" s="39">
        <v>0</v>
      </c>
      <c r="AL718" s="39">
        <v>0</v>
      </c>
      <c r="AM718" s="39">
        <v>0</v>
      </c>
    </row>
    <row r="719" spans="1:39" x14ac:dyDescent="0.25">
      <c r="A719" s="39">
        <v>106618603</v>
      </c>
      <c r="B719" s="39" t="s">
        <v>1501</v>
      </c>
      <c r="C719" s="39" t="s">
        <v>17</v>
      </c>
      <c r="D719" s="39" t="s">
        <v>391</v>
      </c>
      <c r="E719" s="39">
        <v>0</v>
      </c>
      <c r="F719" s="39">
        <v>1</v>
      </c>
      <c r="G719" s="39">
        <v>0</v>
      </c>
      <c r="H719" s="39">
        <v>0</v>
      </c>
      <c r="I719" s="39">
        <v>0</v>
      </c>
      <c r="J719" s="39">
        <v>0</v>
      </c>
      <c r="K719" s="39">
        <v>89</v>
      </c>
      <c r="L719" s="39">
        <v>0</v>
      </c>
      <c r="M719" s="39">
        <v>0</v>
      </c>
      <c r="N719" s="39">
        <v>0</v>
      </c>
      <c r="O719" s="39">
        <v>0</v>
      </c>
      <c r="P719" s="39">
        <v>0</v>
      </c>
      <c r="Q719" s="39">
        <v>0</v>
      </c>
      <c r="R719" s="39">
        <v>6</v>
      </c>
      <c r="S719" s="39">
        <v>0</v>
      </c>
      <c r="T719" s="39">
        <v>1</v>
      </c>
      <c r="U719" s="39">
        <v>0</v>
      </c>
      <c r="V719" s="39">
        <v>0</v>
      </c>
      <c r="W719" s="39">
        <v>0</v>
      </c>
      <c r="X719" s="39">
        <v>0</v>
      </c>
      <c r="Y719" s="39">
        <v>74</v>
      </c>
      <c r="Z719" s="39">
        <v>0</v>
      </c>
      <c r="AA719" s="39">
        <v>0</v>
      </c>
      <c r="AB719" s="39">
        <v>0</v>
      </c>
      <c r="AC719" s="39">
        <v>0</v>
      </c>
      <c r="AD719" s="39">
        <v>0</v>
      </c>
      <c r="AE719" s="39">
        <v>0</v>
      </c>
      <c r="AF719" s="39">
        <v>9</v>
      </c>
      <c r="AG719" s="39">
        <v>0</v>
      </c>
      <c r="AH719" s="39">
        <v>0</v>
      </c>
      <c r="AI719" s="39">
        <v>0</v>
      </c>
      <c r="AJ719" s="39">
        <v>0</v>
      </c>
      <c r="AK719" s="39">
        <v>0</v>
      </c>
      <c r="AL719" s="39">
        <v>0</v>
      </c>
      <c r="AM719" s="39">
        <v>4</v>
      </c>
    </row>
    <row r="720" spans="1:39" x14ac:dyDescent="0.25">
      <c r="A720" s="39">
        <v>119358403</v>
      </c>
      <c r="B720" s="39" t="s">
        <v>1503</v>
      </c>
      <c r="C720" s="39" t="s">
        <v>17</v>
      </c>
      <c r="D720" s="39" t="s">
        <v>18</v>
      </c>
      <c r="E720" s="39">
        <v>0</v>
      </c>
      <c r="F720" s="39">
        <v>0</v>
      </c>
      <c r="G720" s="39">
        <v>0</v>
      </c>
      <c r="H720" s="39">
        <v>0</v>
      </c>
      <c r="I720" s="39">
        <v>0</v>
      </c>
      <c r="J720" s="39">
        <v>0</v>
      </c>
      <c r="K720" s="39">
        <v>200</v>
      </c>
      <c r="L720" s="39">
        <v>0</v>
      </c>
      <c r="M720" s="39">
        <v>0</v>
      </c>
      <c r="N720" s="39">
        <v>0</v>
      </c>
      <c r="O720" s="39">
        <v>0</v>
      </c>
      <c r="P720" s="39">
        <v>0</v>
      </c>
      <c r="Q720" s="39">
        <v>0</v>
      </c>
      <c r="R720" s="39">
        <v>9</v>
      </c>
      <c r="S720" s="39">
        <v>0</v>
      </c>
      <c r="T720" s="39">
        <v>0</v>
      </c>
      <c r="U720" s="39">
        <v>0</v>
      </c>
      <c r="V720" s="39">
        <v>0</v>
      </c>
      <c r="W720" s="39">
        <v>0</v>
      </c>
      <c r="X720" s="39">
        <v>0</v>
      </c>
      <c r="Y720" s="39">
        <v>171</v>
      </c>
      <c r="Z720" s="39">
        <v>0</v>
      </c>
      <c r="AA720" s="39">
        <v>0</v>
      </c>
      <c r="AB720" s="39">
        <v>0</v>
      </c>
      <c r="AC720" s="39">
        <v>0</v>
      </c>
      <c r="AD720" s="39">
        <v>0</v>
      </c>
      <c r="AE720" s="39">
        <v>0</v>
      </c>
      <c r="AF720" s="39">
        <v>19</v>
      </c>
      <c r="AG720" s="39">
        <v>0</v>
      </c>
      <c r="AH720" s="39">
        <v>0</v>
      </c>
      <c r="AI720" s="39">
        <v>0</v>
      </c>
      <c r="AJ720" s="39">
        <v>0</v>
      </c>
      <c r="AK720" s="39">
        <v>0</v>
      </c>
      <c r="AL720" s="39">
        <v>0</v>
      </c>
      <c r="AM720" s="39">
        <v>2</v>
      </c>
    </row>
    <row r="721" spans="1:39" x14ac:dyDescent="0.25">
      <c r="A721" s="39">
        <v>106619107</v>
      </c>
      <c r="B721" s="39" t="s">
        <v>1505</v>
      </c>
      <c r="C721" s="39" t="s">
        <v>13</v>
      </c>
      <c r="D721" s="39" t="s">
        <v>391</v>
      </c>
      <c r="E721" s="39">
        <v>0</v>
      </c>
      <c r="F721" s="39">
        <v>0</v>
      </c>
      <c r="G721" s="39">
        <v>0</v>
      </c>
      <c r="H721" s="39">
        <v>0</v>
      </c>
      <c r="I721" s="39">
        <v>0</v>
      </c>
      <c r="J721" s="39">
        <v>0</v>
      </c>
      <c r="K721" s="39">
        <v>21</v>
      </c>
      <c r="L721" s="39">
        <v>0</v>
      </c>
      <c r="M721" s="39">
        <v>0</v>
      </c>
      <c r="N721" s="39">
        <v>0</v>
      </c>
      <c r="O721" s="39">
        <v>0</v>
      </c>
      <c r="P721" s="39">
        <v>0</v>
      </c>
      <c r="Q721" s="39">
        <v>0</v>
      </c>
      <c r="R721" s="39">
        <v>1</v>
      </c>
      <c r="S721" s="39">
        <v>0</v>
      </c>
      <c r="T721" s="39">
        <v>0</v>
      </c>
      <c r="U721" s="39">
        <v>0</v>
      </c>
      <c r="V721" s="39">
        <v>0</v>
      </c>
      <c r="W721" s="39">
        <v>0</v>
      </c>
      <c r="X721" s="39">
        <v>0</v>
      </c>
      <c r="Y721" s="39">
        <v>17</v>
      </c>
      <c r="Z721" s="39">
        <v>0</v>
      </c>
      <c r="AA721" s="39">
        <v>0</v>
      </c>
      <c r="AB721" s="39">
        <v>0</v>
      </c>
      <c r="AC721" s="39">
        <v>0</v>
      </c>
      <c r="AD721" s="39">
        <v>0</v>
      </c>
      <c r="AE721" s="39">
        <v>0</v>
      </c>
      <c r="AF721" s="39">
        <v>3</v>
      </c>
      <c r="AG721" s="39">
        <v>0</v>
      </c>
      <c r="AH721" s="39">
        <v>0</v>
      </c>
      <c r="AI721" s="39">
        <v>0</v>
      </c>
      <c r="AJ721" s="39">
        <v>0</v>
      </c>
      <c r="AK721" s="39">
        <v>0</v>
      </c>
      <c r="AL721" s="39">
        <v>0</v>
      </c>
      <c r="AM721" s="39">
        <v>0</v>
      </c>
    </row>
    <row r="722" spans="1:39" x14ac:dyDescent="0.25">
      <c r="A722" s="39">
        <v>141019741</v>
      </c>
      <c r="B722" s="39" t="s">
        <v>1507</v>
      </c>
      <c r="C722" s="39" t="s">
        <v>9</v>
      </c>
      <c r="D722" s="39" t="s">
        <v>29</v>
      </c>
      <c r="E722" s="39">
        <v>0</v>
      </c>
      <c r="F722" s="39">
        <v>0</v>
      </c>
      <c r="G722" s="39">
        <v>0</v>
      </c>
      <c r="H722" s="39">
        <v>12</v>
      </c>
      <c r="I722" s="39">
        <v>0</v>
      </c>
      <c r="J722" s="39">
        <v>0</v>
      </c>
      <c r="K722" s="39">
        <v>12</v>
      </c>
      <c r="L722" s="39">
        <v>0</v>
      </c>
      <c r="M722" s="39">
        <v>0</v>
      </c>
      <c r="N722" s="39">
        <v>0</v>
      </c>
      <c r="O722" s="39">
        <v>1</v>
      </c>
      <c r="P722" s="39">
        <v>0</v>
      </c>
      <c r="Q722" s="39">
        <v>0</v>
      </c>
      <c r="R722" s="39">
        <v>2</v>
      </c>
      <c r="S722" s="39">
        <v>0</v>
      </c>
      <c r="T722" s="39">
        <v>0</v>
      </c>
      <c r="U722" s="39">
        <v>0</v>
      </c>
      <c r="V722" s="39">
        <v>9</v>
      </c>
      <c r="W722" s="39">
        <v>0</v>
      </c>
      <c r="X722" s="39">
        <v>0</v>
      </c>
      <c r="Y722" s="39">
        <v>8</v>
      </c>
      <c r="Z722" s="39">
        <v>0</v>
      </c>
      <c r="AA722" s="39">
        <v>0</v>
      </c>
      <c r="AB722" s="39">
        <v>0</v>
      </c>
      <c r="AC722" s="39">
        <v>2</v>
      </c>
      <c r="AD722" s="39">
        <v>0</v>
      </c>
      <c r="AE722" s="39">
        <v>0</v>
      </c>
      <c r="AF722" s="39">
        <v>2</v>
      </c>
      <c r="AG722" s="39">
        <v>0</v>
      </c>
      <c r="AH722" s="39">
        <v>0</v>
      </c>
      <c r="AI722" s="39">
        <v>0</v>
      </c>
      <c r="AJ722" s="39">
        <v>1</v>
      </c>
      <c r="AK722" s="39">
        <v>0</v>
      </c>
      <c r="AL722" s="39">
        <v>0</v>
      </c>
      <c r="AM722" s="39">
        <v>0</v>
      </c>
    </row>
    <row r="723" spans="1:39" x14ac:dyDescent="0.25">
      <c r="A723" s="39">
        <v>125233517</v>
      </c>
      <c r="B723" s="39" t="s">
        <v>1509</v>
      </c>
      <c r="C723" s="39" t="s">
        <v>9</v>
      </c>
      <c r="D723" s="39" t="s">
        <v>306</v>
      </c>
      <c r="E723" s="39">
        <v>0</v>
      </c>
      <c r="F723" s="39">
        <v>1</v>
      </c>
      <c r="G723" s="39">
        <v>14</v>
      </c>
      <c r="H723" s="39">
        <v>1</v>
      </c>
      <c r="I723" s="39">
        <v>0</v>
      </c>
      <c r="J723" s="39">
        <v>0</v>
      </c>
      <c r="K723" s="39">
        <v>35</v>
      </c>
      <c r="L723" s="39">
        <v>0</v>
      </c>
      <c r="M723" s="39">
        <v>0</v>
      </c>
      <c r="N723" s="39">
        <v>0</v>
      </c>
      <c r="O723" s="39">
        <v>0</v>
      </c>
      <c r="P723" s="39">
        <v>0</v>
      </c>
      <c r="Q723" s="39">
        <v>0</v>
      </c>
      <c r="R723" s="39">
        <v>4</v>
      </c>
      <c r="S723" s="39">
        <v>0</v>
      </c>
      <c r="T723" s="39">
        <v>0</v>
      </c>
      <c r="U723" s="39">
        <v>13</v>
      </c>
      <c r="V723" s="39">
        <v>1</v>
      </c>
      <c r="W723" s="39">
        <v>0</v>
      </c>
      <c r="X723" s="39">
        <v>0</v>
      </c>
      <c r="Y723" s="39">
        <v>28</v>
      </c>
      <c r="Z723" s="39">
        <v>0</v>
      </c>
      <c r="AA723" s="39">
        <v>1</v>
      </c>
      <c r="AB723" s="39">
        <v>1</v>
      </c>
      <c r="AC723" s="39">
        <v>0</v>
      </c>
      <c r="AD723" s="39">
        <v>0</v>
      </c>
      <c r="AE723" s="39">
        <v>0</v>
      </c>
      <c r="AF723" s="39">
        <v>1</v>
      </c>
      <c r="AG723" s="39">
        <v>0</v>
      </c>
      <c r="AH723" s="39">
        <v>0</v>
      </c>
      <c r="AI723" s="39">
        <v>0</v>
      </c>
      <c r="AJ723" s="39">
        <v>0</v>
      </c>
      <c r="AK723" s="39">
        <v>0</v>
      </c>
      <c r="AL723" s="39">
        <v>0</v>
      </c>
      <c r="AM723" s="39">
        <v>2</v>
      </c>
    </row>
    <row r="724" spans="1:39" x14ac:dyDescent="0.25">
      <c r="A724" s="39">
        <v>119648303</v>
      </c>
      <c r="B724" s="39" t="s">
        <v>1511</v>
      </c>
      <c r="C724" s="39" t="s">
        <v>17</v>
      </c>
      <c r="D724" s="39" t="s">
        <v>432</v>
      </c>
      <c r="E724" s="39">
        <v>0</v>
      </c>
      <c r="F724" s="39">
        <v>1</v>
      </c>
      <c r="G724" s="39">
        <v>4</v>
      </c>
      <c r="H724" s="39">
        <v>1</v>
      </c>
      <c r="I724" s="39">
        <v>0</v>
      </c>
      <c r="J724" s="39">
        <v>0</v>
      </c>
      <c r="K724" s="39">
        <v>379</v>
      </c>
      <c r="L724" s="39">
        <v>0</v>
      </c>
      <c r="M724" s="39">
        <v>0</v>
      </c>
      <c r="N724" s="39">
        <v>0</v>
      </c>
      <c r="O724" s="39">
        <v>0</v>
      </c>
      <c r="P724" s="39">
        <v>0</v>
      </c>
      <c r="Q724" s="39">
        <v>0</v>
      </c>
      <c r="R724" s="39">
        <v>15</v>
      </c>
      <c r="S724" s="39">
        <v>0</v>
      </c>
      <c r="T724" s="39">
        <v>1</v>
      </c>
      <c r="U724" s="39">
        <v>2</v>
      </c>
      <c r="V724" s="39">
        <v>1</v>
      </c>
      <c r="W724" s="39">
        <v>0</v>
      </c>
      <c r="X724" s="39">
        <v>0</v>
      </c>
      <c r="Y724" s="39">
        <v>309</v>
      </c>
      <c r="Z724" s="39">
        <v>0</v>
      </c>
      <c r="AA724" s="39">
        <v>0</v>
      </c>
      <c r="AB724" s="39">
        <v>0</v>
      </c>
      <c r="AC724" s="39">
        <v>0</v>
      </c>
      <c r="AD724" s="39">
        <v>0</v>
      </c>
      <c r="AE724" s="39">
        <v>0</v>
      </c>
      <c r="AF724" s="39">
        <v>47</v>
      </c>
      <c r="AG724" s="39">
        <v>0</v>
      </c>
      <c r="AH724" s="39">
        <v>0</v>
      </c>
      <c r="AI724" s="39">
        <v>2</v>
      </c>
      <c r="AJ724" s="39">
        <v>0</v>
      </c>
      <c r="AK724" s="39">
        <v>0</v>
      </c>
      <c r="AL724" s="39">
        <v>0</v>
      </c>
      <c r="AM724" s="39">
        <v>11</v>
      </c>
    </row>
    <row r="725" spans="1:39" x14ac:dyDescent="0.25">
      <c r="A725" s="39">
        <v>125239603</v>
      </c>
      <c r="B725" s="39" t="s">
        <v>1513</v>
      </c>
      <c r="C725" s="39" t="s">
        <v>17</v>
      </c>
      <c r="D725" s="39" t="s">
        <v>306</v>
      </c>
      <c r="E725" s="39">
        <v>1</v>
      </c>
      <c r="F725" s="39">
        <v>8</v>
      </c>
      <c r="G725" s="39">
        <v>18</v>
      </c>
      <c r="H725" s="39">
        <v>1</v>
      </c>
      <c r="I725" s="39">
        <v>3</v>
      </c>
      <c r="J725" s="39">
        <v>0</v>
      </c>
      <c r="K725" s="39">
        <v>317</v>
      </c>
      <c r="L725" s="39">
        <v>0</v>
      </c>
      <c r="M725" s="39">
        <v>2</v>
      </c>
      <c r="N725" s="39">
        <v>4</v>
      </c>
      <c r="O725" s="39">
        <v>0</v>
      </c>
      <c r="P725" s="39">
        <v>0</v>
      </c>
      <c r="Q725" s="39">
        <v>0</v>
      </c>
      <c r="R725" s="39">
        <v>15</v>
      </c>
      <c r="S725" s="39">
        <v>1</v>
      </c>
      <c r="T725" s="39">
        <v>5</v>
      </c>
      <c r="U725" s="39">
        <v>9</v>
      </c>
      <c r="V725" s="39">
        <v>1</v>
      </c>
      <c r="W725" s="39">
        <v>1</v>
      </c>
      <c r="X725" s="39">
        <v>0</v>
      </c>
      <c r="Y725" s="39">
        <v>263</v>
      </c>
      <c r="Z725" s="39">
        <v>0</v>
      </c>
      <c r="AA725" s="39">
        <v>1</v>
      </c>
      <c r="AB725" s="39">
        <v>5</v>
      </c>
      <c r="AC725" s="39">
        <v>0</v>
      </c>
      <c r="AD725" s="39">
        <v>2</v>
      </c>
      <c r="AE725" s="39">
        <v>0</v>
      </c>
      <c r="AF725" s="39">
        <v>39</v>
      </c>
      <c r="AG725" s="39">
        <v>0</v>
      </c>
      <c r="AH725" s="39">
        <v>0</v>
      </c>
      <c r="AI725" s="39">
        <v>0</v>
      </c>
      <c r="AJ725" s="39">
        <v>0</v>
      </c>
      <c r="AK725" s="39">
        <v>0</v>
      </c>
      <c r="AL725" s="39">
        <v>0</v>
      </c>
      <c r="AM725" s="39">
        <v>1</v>
      </c>
    </row>
    <row r="726" spans="1:39" x14ac:dyDescent="0.25">
      <c r="A726" s="39">
        <v>105628007</v>
      </c>
      <c r="B726" s="39" t="s">
        <v>1515</v>
      </c>
      <c r="C726" s="39" t="s">
        <v>13</v>
      </c>
      <c r="D726" s="39" t="s">
        <v>1425</v>
      </c>
      <c r="E726" s="39">
        <v>0</v>
      </c>
      <c r="F726" s="39">
        <v>0</v>
      </c>
      <c r="G726" s="39">
        <v>0</v>
      </c>
      <c r="H726" s="39">
        <v>0</v>
      </c>
      <c r="I726" s="39">
        <v>1</v>
      </c>
      <c r="J726" s="39">
        <v>0</v>
      </c>
      <c r="K726" s="39">
        <v>23</v>
      </c>
      <c r="L726" s="39">
        <v>0</v>
      </c>
      <c r="M726" s="39">
        <v>0</v>
      </c>
      <c r="N726" s="39">
        <v>0</v>
      </c>
      <c r="O726" s="39">
        <v>0</v>
      </c>
      <c r="P726" s="39">
        <v>0</v>
      </c>
      <c r="Q726" s="39">
        <v>0</v>
      </c>
      <c r="R726" s="39">
        <v>3</v>
      </c>
      <c r="S726" s="39">
        <v>0</v>
      </c>
      <c r="T726" s="39">
        <v>0</v>
      </c>
      <c r="U726" s="39">
        <v>0</v>
      </c>
      <c r="V726" s="39">
        <v>0</v>
      </c>
      <c r="W726" s="39">
        <v>0</v>
      </c>
      <c r="X726" s="39">
        <v>0</v>
      </c>
      <c r="Y726" s="39">
        <v>15</v>
      </c>
      <c r="Z726" s="39">
        <v>0</v>
      </c>
      <c r="AA726" s="39">
        <v>0</v>
      </c>
      <c r="AB726" s="39">
        <v>0</v>
      </c>
      <c r="AC726" s="39">
        <v>0</v>
      </c>
      <c r="AD726" s="39">
        <v>1</v>
      </c>
      <c r="AE726" s="39">
        <v>0</v>
      </c>
      <c r="AF726" s="39">
        <v>4</v>
      </c>
      <c r="AG726" s="39">
        <v>0</v>
      </c>
      <c r="AH726" s="39">
        <v>0</v>
      </c>
      <c r="AI726" s="39">
        <v>0</v>
      </c>
      <c r="AJ726" s="39">
        <v>0</v>
      </c>
      <c r="AK726" s="39">
        <v>0</v>
      </c>
      <c r="AL726" s="39">
        <v>0</v>
      </c>
      <c r="AM726" s="39">
        <v>1</v>
      </c>
    </row>
    <row r="727" spans="1:39" x14ac:dyDescent="0.25">
      <c r="A727" s="39">
        <v>105628302</v>
      </c>
      <c r="B727" s="39" t="s">
        <v>1517</v>
      </c>
      <c r="C727" s="39" t="s">
        <v>17</v>
      </c>
      <c r="D727" s="39" t="s">
        <v>1425</v>
      </c>
      <c r="E727" s="39">
        <v>0</v>
      </c>
      <c r="F727" s="39">
        <v>0</v>
      </c>
      <c r="G727" s="39">
        <v>2</v>
      </c>
      <c r="H727" s="39">
        <v>2</v>
      </c>
      <c r="I727" s="39">
        <v>9</v>
      </c>
      <c r="J727" s="39">
        <v>0</v>
      </c>
      <c r="K727" s="39">
        <v>374</v>
      </c>
      <c r="L727" s="39">
        <v>0</v>
      </c>
      <c r="M727" s="39">
        <v>0</v>
      </c>
      <c r="N727" s="39">
        <v>1</v>
      </c>
      <c r="O727" s="39">
        <v>0</v>
      </c>
      <c r="P727" s="39">
        <v>0</v>
      </c>
      <c r="Q727" s="39">
        <v>0</v>
      </c>
      <c r="R727" s="39">
        <v>26</v>
      </c>
      <c r="S727" s="39">
        <v>0</v>
      </c>
      <c r="T727" s="39">
        <v>0</v>
      </c>
      <c r="U727" s="39">
        <v>0</v>
      </c>
      <c r="V727" s="39">
        <v>2</v>
      </c>
      <c r="W727" s="39">
        <v>0</v>
      </c>
      <c r="X727" s="39">
        <v>0</v>
      </c>
      <c r="Y727" s="39">
        <v>268</v>
      </c>
      <c r="Z727" s="39">
        <v>0</v>
      </c>
      <c r="AA727" s="39">
        <v>0</v>
      </c>
      <c r="AB727" s="39">
        <v>1</v>
      </c>
      <c r="AC727" s="39">
        <v>0</v>
      </c>
      <c r="AD727" s="39">
        <v>4</v>
      </c>
      <c r="AE727" s="39">
        <v>0</v>
      </c>
      <c r="AF727" s="39">
        <v>61</v>
      </c>
      <c r="AG727" s="39">
        <v>0</v>
      </c>
      <c r="AH727" s="39">
        <v>0</v>
      </c>
      <c r="AI727" s="39">
        <v>0</v>
      </c>
      <c r="AJ727" s="39">
        <v>0</v>
      </c>
      <c r="AK727" s="39">
        <v>5</v>
      </c>
      <c r="AL727" s="39">
        <v>0</v>
      </c>
      <c r="AM727" s="39">
        <v>23</v>
      </c>
    </row>
    <row r="728" spans="1:39" x14ac:dyDescent="0.25">
      <c r="A728" s="39">
        <v>116498003</v>
      </c>
      <c r="B728" s="39" t="s">
        <v>1519</v>
      </c>
      <c r="C728" s="39" t="s">
        <v>17</v>
      </c>
      <c r="D728" s="39" t="s">
        <v>283</v>
      </c>
      <c r="E728" s="39">
        <v>0</v>
      </c>
      <c r="F728" s="39">
        <v>2</v>
      </c>
      <c r="G728" s="39">
        <v>0</v>
      </c>
      <c r="H728" s="39">
        <v>1</v>
      </c>
      <c r="I728" s="39">
        <v>0</v>
      </c>
      <c r="J728" s="39">
        <v>0</v>
      </c>
      <c r="K728" s="39">
        <v>129</v>
      </c>
      <c r="L728" s="39">
        <v>0</v>
      </c>
      <c r="M728" s="39">
        <v>0</v>
      </c>
      <c r="N728" s="39">
        <v>0</v>
      </c>
      <c r="O728" s="39">
        <v>0</v>
      </c>
      <c r="P728" s="39">
        <v>0</v>
      </c>
      <c r="Q728" s="39">
        <v>0</v>
      </c>
      <c r="R728" s="39">
        <v>8</v>
      </c>
      <c r="S728" s="39">
        <v>0</v>
      </c>
      <c r="T728" s="39">
        <v>2</v>
      </c>
      <c r="U728" s="39">
        <v>0</v>
      </c>
      <c r="V728" s="39">
        <v>0</v>
      </c>
      <c r="W728" s="39">
        <v>0</v>
      </c>
      <c r="X728" s="39">
        <v>0</v>
      </c>
      <c r="Y728" s="39">
        <v>103</v>
      </c>
      <c r="Z728" s="39">
        <v>0</v>
      </c>
      <c r="AA728" s="39">
        <v>0</v>
      </c>
      <c r="AB728" s="39">
        <v>0</v>
      </c>
      <c r="AC728" s="39">
        <v>1</v>
      </c>
      <c r="AD728" s="39">
        <v>0</v>
      </c>
      <c r="AE728" s="39">
        <v>0</v>
      </c>
      <c r="AF728" s="39">
        <v>21</v>
      </c>
      <c r="AG728" s="39">
        <v>0</v>
      </c>
      <c r="AH728" s="39">
        <v>0</v>
      </c>
      <c r="AI728" s="39">
        <v>0</v>
      </c>
      <c r="AJ728" s="39">
        <v>0</v>
      </c>
      <c r="AK728" s="39">
        <v>0</v>
      </c>
      <c r="AL728" s="39">
        <v>0</v>
      </c>
      <c r="AM728" s="39">
        <v>0</v>
      </c>
    </row>
    <row r="729" spans="1:39" x14ac:dyDescent="0.25">
      <c r="A729" s="39">
        <v>113369003</v>
      </c>
      <c r="B729" s="39" t="s">
        <v>1521</v>
      </c>
      <c r="C729" s="39" t="s">
        <v>17</v>
      </c>
      <c r="D729" s="39" t="s">
        <v>343</v>
      </c>
      <c r="E729" s="39">
        <v>1</v>
      </c>
      <c r="F729" s="39">
        <v>1</v>
      </c>
      <c r="G729" s="39">
        <v>4</v>
      </c>
      <c r="H729" s="39">
        <v>3</v>
      </c>
      <c r="I729" s="39">
        <v>2</v>
      </c>
      <c r="J729" s="39">
        <v>0</v>
      </c>
      <c r="K729" s="39">
        <v>361</v>
      </c>
      <c r="L729" s="39">
        <v>0</v>
      </c>
      <c r="M729" s="39">
        <v>0</v>
      </c>
      <c r="N729" s="39">
        <v>0</v>
      </c>
      <c r="O729" s="39">
        <v>0</v>
      </c>
      <c r="P729" s="39">
        <v>0</v>
      </c>
      <c r="Q729" s="39">
        <v>0</v>
      </c>
      <c r="R729" s="39">
        <v>14</v>
      </c>
      <c r="S729" s="39">
        <v>1</v>
      </c>
      <c r="T729" s="39">
        <v>1</v>
      </c>
      <c r="U729" s="39">
        <v>4</v>
      </c>
      <c r="V729" s="39">
        <v>3</v>
      </c>
      <c r="W729" s="39">
        <v>2</v>
      </c>
      <c r="X729" s="39">
        <v>0</v>
      </c>
      <c r="Y729" s="39">
        <v>297</v>
      </c>
      <c r="Z729" s="39">
        <v>0</v>
      </c>
      <c r="AA729" s="39">
        <v>0</v>
      </c>
      <c r="AB729" s="39">
        <v>0</v>
      </c>
      <c r="AC729" s="39">
        <v>0</v>
      </c>
      <c r="AD729" s="39">
        <v>0</v>
      </c>
      <c r="AE729" s="39">
        <v>0</v>
      </c>
      <c r="AF729" s="39">
        <v>47</v>
      </c>
      <c r="AG729" s="39">
        <v>0</v>
      </c>
      <c r="AH729" s="39">
        <v>0</v>
      </c>
      <c r="AI729" s="39">
        <v>0</v>
      </c>
      <c r="AJ729" s="39">
        <v>0</v>
      </c>
      <c r="AK729" s="39">
        <v>0</v>
      </c>
      <c r="AL729" s="39">
        <v>0</v>
      </c>
      <c r="AM729" s="39">
        <v>5</v>
      </c>
    </row>
    <row r="730" spans="1:39" x14ac:dyDescent="0.25">
      <c r="A730" s="39">
        <v>101638803</v>
      </c>
      <c r="B730" s="39" t="s">
        <v>1523</v>
      </c>
      <c r="C730" s="39" t="s">
        <v>17</v>
      </c>
      <c r="D730" s="39" t="s">
        <v>91</v>
      </c>
      <c r="E730" s="39">
        <v>0</v>
      </c>
      <c r="F730" s="39">
        <v>0</v>
      </c>
      <c r="G730" s="39">
        <v>7</v>
      </c>
      <c r="H730" s="39">
        <v>0</v>
      </c>
      <c r="I730" s="39">
        <v>1</v>
      </c>
      <c r="J730" s="39">
        <v>0</v>
      </c>
      <c r="K730" s="39">
        <v>130</v>
      </c>
      <c r="L730" s="39">
        <v>0</v>
      </c>
      <c r="M730" s="39">
        <v>0</v>
      </c>
      <c r="N730" s="39">
        <v>0</v>
      </c>
      <c r="O730" s="39">
        <v>0</v>
      </c>
      <c r="P730" s="39">
        <v>0</v>
      </c>
      <c r="Q730" s="39">
        <v>0</v>
      </c>
      <c r="R730" s="39">
        <v>9</v>
      </c>
      <c r="S730" s="39">
        <v>0</v>
      </c>
      <c r="T730" s="39">
        <v>0</v>
      </c>
      <c r="U730" s="39">
        <v>6</v>
      </c>
      <c r="V730" s="39">
        <v>0</v>
      </c>
      <c r="W730" s="39">
        <v>1</v>
      </c>
      <c r="X730" s="39">
        <v>0</v>
      </c>
      <c r="Y730" s="39">
        <v>108</v>
      </c>
      <c r="Z730" s="39">
        <v>0</v>
      </c>
      <c r="AA730" s="39">
        <v>0</v>
      </c>
      <c r="AB730" s="39">
        <v>0</v>
      </c>
      <c r="AC730" s="39">
        <v>0</v>
      </c>
      <c r="AD730" s="39">
        <v>0</v>
      </c>
      <c r="AE730" s="39">
        <v>0</v>
      </c>
      <c r="AF730" s="39">
        <v>12</v>
      </c>
      <c r="AG730" s="39">
        <v>0</v>
      </c>
      <c r="AH730" s="39">
        <v>0</v>
      </c>
      <c r="AI730" s="39">
        <v>1</v>
      </c>
      <c r="AJ730" s="39">
        <v>0</v>
      </c>
      <c r="AK730" s="39">
        <v>0</v>
      </c>
      <c r="AL730" s="39">
        <v>0</v>
      </c>
      <c r="AM730" s="39">
        <v>2</v>
      </c>
    </row>
    <row r="731" spans="1:39" x14ac:dyDescent="0.25">
      <c r="A731" s="39">
        <v>105259703</v>
      </c>
      <c r="B731" s="39" t="s">
        <v>1525</v>
      </c>
      <c r="C731" s="39" t="s">
        <v>17</v>
      </c>
      <c r="D731" s="39" t="s">
        <v>384</v>
      </c>
      <c r="E731" s="39">
        <v>0</v>
      </c>
      <c r="F731" s="39">
        <v>0</v>
      </c>
      <c r="G731" s="39">
        <v>0</v>
      </c>
      <c r="H731" s="39">
        <v>1</v>
      </c>
      <c r="I731" s="39">
        <v>0</v>
      </c>
      <c r="J731" s="39">
        <v>0</v>
      </c>
      <c r="K731" s="39">
        <v>153</v>
      </c>
      <c r="L731" s="39">
        <v>0</v>
      </c>
      <c r="M731" s="39">
        <v>0</v>
      </c>
      <c r="N731" s="39">
        <v>0</v>
      </c>
      <c r="O731" s="39">
        <v>0</v>
      </c>
      <c r="P731" s="39">
        <v>0</v>
      </c>
      <c r="Q731" s="39">
        <v>0</v>
      </c>
      <c r="R731" s="39">
        <v>8</v>
      </c>
      <c r="S731" s="39">
        <v>0</v>
      </c>
      <c r="T731" s="39">
        <v>0</v>
      </c>
      <c r="U731" s="39">
        <v>0</v>
      </c>
      <c r="V731" s="39">
        <v>1</v>
      </c>
      <c r="W731" s="39">
        <v>0</v>
      </c>
      <c r="X731" s="39">
        <v>0</v>
      </c>
      <c r="Y731" s="39">
        <v>129</v>
      </c>
      <c r="Z731" s="39">
        <v>0</v>
      </c>
      <c r="AA731" s="39">
        <v>0</v>
      </c>
      <c r="AB731" s="39">
        <v>0</v>
      </c>
      <c r="AC731" s="39">
        <v>0</v>
      </c>
      <c r="AD731" s="39">
        <v>0</v>
      </c>
      <c r="AE731" s="39">
        <v>0</v>
      </c>
      <c r="AF731" s="39">
        <v>14</v>
      </c>
      <c r="AG731" s="39">
        <v>0</v>
      </c>
      <c r="AH731" s="39">
        <v>0</v>
      </c>
      <c r="AI731" s="39">
        <v>0</v>
      </c>
      <c r="AJ731" s="39">
        <v>0</v>
      </c>
      <c r="AK731" s="39">
        <v>0</v>
      </c>
      <c r="AL731" s="39">
        <v>0</v>
      </c>
      <c r="AM731" s="39">
        <v>6</v>
      </c>
    </row>
    <row r="732" spans="1:39" x14ac:dyDescent="0.25">
      <c r="A732" s="39">
        <v>119648703</v>
      </c>
      <c r="B732" s="39" t="s">
        <v>1527</v>
      </c>
      <c r="C732" s="39" t="s">
        <v>17</v>
      </c>
      <c r="D732" s="39" t="s">
        <v>1528</v>
      </c>
      <c r="E732" s="39">
        <v>0</v>
      </c>
      <c r="F732" s="39">
        <v>1</v>
      </c>
      <c r="G732" s="39">
        <v>1</v>
      </c>
      <c r="H732" s="39">
        <v>0</v>
      </c>
      <c r="I732" s="39">
        <v>0</v>
      </c>
      <c r="J732" s="39">
        <v>0</v>
      </c>
      <c r="K732" s="39">
        <v>288</v>
      </c>
      <c r="L732" s="39">
        <v>0</v>
      </c>
      <c r="M732" s="39">
        <v>0</v>
      </c>
      <c r="N732" s="39">
        <v>0</v>
      </c>
      <c r="O732" s="39">
        <v>0</v>
      </c>
      <c r="P732" s="39">
        <v>0</v>
      </c>
      <c r="Q732" s="39">
        <v>0</v>
      </c>
      <c r="R732" s="39">
        <v>11</v>
      </c>
      <c r="S732" s="39">
        <v>0</v>
      </c>
      <c r="T732" s="39">
        <v>0</v>
      </c>
      <c r="U732" s="39">
        <v>1</v>
      </c>
      <c r="V732" s="39">
        <v>0</v>
      </c>
      <c r="W732" s="39">
        <v>0</v>
      </c>
      <c r="X732" s="39">
        <v>0</v>
      </c>
      <c r="Y732" s="39">
        <v>232</v>
      </c>
      <c r="Z732" s="39">
        <v>0</v>
      </c>
      <c r="AA732" s="39">
        <v>0</v>
      </c>
      <c r="AB732" s="39">
        <v>0</v>
      </c>
      <c r="AC732" s="39">
        <v>0</v>
      </c>
      <c r="AD732" s="39">
        <v>0</v>
      </c>
      <c r="AE732" s="39">
        <v>0</v>
      </c>
      <c r="AF732" s="39">
        <v>41</v>
      </c>
      <c r="AG732" s="39">
        <v>0</v>
      </c>
      <c r="AH732" s="39">
        <v>1</v>
      </c>
      <c r="AI732" s="39">
        <v>0</v>
      </c>
      <c r="AJ732" s="39">
        <v>0</v>
      </c>
      <c r="AK732" s="39">
        <v>0</v>
      </c>
      <c r="AL732" s="39">
        <v>0</v>
      </c>
      <c r="AM732" s="39">
        <v>6</v>
      </c>
    </row>
    <row r="733" spans="1:39" x14ac:dyDescent="0.25">
      <c r="A733" s="39">
        <v>112289003</v>
      </c>
      <c r="B733" s="39" t="s">
        <v>1530</v>
      </c>
      <c r="C733" s="39" t="s">
        <v>17</v>
      </c>
      <c r="D733" s="39" t="s">
        <v>295</v>
      </c>
      <c r="E733" s="39">
        <v>0</v>
      </c>
      <c r="F733" s="39">
        <v>1</v>
      </c>
      <c r="G733" s="39">
        <v>0</v>
      </c>
      <c r="H733" s="39">
        <v>3</v>
      </c>
      <c r="I733" s="39">
        <v>0</v>
      </c>
      <c r="J733" s="39">
        <v>0</v>
      </c>
      <c r="K733" s="39">
        <v>302</v>
      </c>
      <c r="L733" s="39">
        <v>0</v>
      </c>
      <c r="M733" s="39">
        <v>0</v>
      </c>
      <c r="N733" s="39">
        <v>0</v>
      </c>
      <c r="O733" s="39">
        <v>0</v>
      </c>
      <c r="P733" s="39">
        <v>0</v>
      </c>
      <c r="Q733" s="39">
        <v>0</v>
      </c>
      <c r="R733" s="39">
        <v>17</v>
      </c>
      <c r="S733" s="39">
        <v>0</v>
      </c>
      <c r="T733" s="39">
        <v>1</v>
      </c>
      <c r="U733" s="39">
        <v>0</v>
      </c>
      <c r="V733" s="39">
        <v>2</v>
      </c>
      <c r="W733" s="39">
        <v>0</v>
      </c>
      <c r="X733" s="39">
        <v>0</v>
      </c>
      <c r="Y733" s="39">
        <v>257</v>
      </c>
      <c r="Z733" s="39">
        <v>0</v>
      </c>
      <c r="AA733" s="39">
        <v>0</v>
      </c>
      <c r="AB733" s="39">
        <v>0</v>
      </c>
      <c r="AC733" s="39">
        <v>1</v>
      </c>
      <c r="AD733" s="39">
        <v>0</v>
      </c>
      <c r="AE733" s="39">
        <v>0</v>
      </c>
      <c r="AF733" s="39">
        <v>27</v>
      </c>
      <c r="AG733" s="39">
        <v>0</v>
      </c>
      <c r="AH733" s="39">
        <v>0</v>
      </c>
      <c r="AI733" s="39">
        <v>0</v>
      </c>
      <c r="AJ733" s="39">
        <v>0</v>
      </c>
      <c r="AK733" s="39">
        <v>0</v>
      </c>
      <c r="AL733" s="39">
        <v>0</v>
      </c>
      <c r="AM733" s="39">
        <v>1</v>
      </c>
    </row>
    <row r="734" spans="1:39" x14ac:dyDescent="0.25">
      <c r="A734" s="39">
        <v>121139004</v>
      </c>
      <c r="B734" s="39" t="s">
        <v>1532</v>
      </c>
      <c r="C734" s="39" t="s">
        <v>17</v>
      </c>
      <c r="D734" s="39" t="s">
        <v>237</v>
      </c>
      <c r="E734" s="39">
        <v>0</v>
      </c>
      <c r="F734" s="39">
        <v>0</v>
      </c>
      <c r="G734" s="39">
        <v>0</v>
      </c>
      <c r="H734" s="39">
        <v>0</v>
      </c>
      <c r="I734" s="39">
        <v>0</v>
      </c>
      <c r="J734" s="39">
        <v>0</v>
      </c>
      <c r="K734" s="39">
        <v>55</v>
      </c>
      <c r="L734" s="39">
        <v>0</v>
      </c>
      <c r="M734" s="39">
        <v>0</v>
      </c>
      <c r="N734" s="39">
        <v>0</v>
      </c>
      <c r="O734" s="39">
        <v>0</v>
      </c>
      <c r="P734" s="39">
        <v>0</v>
      </c>
      <c r="Q734" s="39">
        <v>0</v>
      </c>
      <c r="R734" s="39">
        <v>4</v>
      </c>
      <c r="S734" s="39">
        <v>0</v>
      </c>
      <c r="T734" s="39">
        <v>0</v>
      </c>
      <c r="U734" s="39">
        <v>0</v>
      </c>
      <c r="V734" s="39">
        <v>0</v>
      </c>
      <c r="W734" s="39">
        <v>0</v>
      </c>
      <c r="X734" s="39">
        <v>0</v>
      </c>
      <c r="Y734" s="39">
        <v>45</v>
      </c>
      <c r="Z734" s="39">
        <v>0</v>
      </c>
      <c r="AA734" s="39">
        <v>0</v>
      </c>
      <c r="AB734" s="39">
        <v>0</v>
      </c>
      <c r="AC734" s="39">
        <v>0</v>
      </c>
      <c r="AD734" s="39">
        <v>0</v>
      </c>
      <c r="AE734" s="39">
        <v>0</v>
      </c>
      <c r="AF734" s="39">
        <v>5</v>
      </c>
      <c r="AG734" s="39">
        <v>0</v>
      </c>
      <c r="AH734" s="39">
        <v>0</v>
      </c>
      <c r="AI734" s="39">
        <v>0</v>
      </c>
      <c r="AJ734" s="39">
        <v>0</v>
      </c>
      <c r="AK734" s="39">
        <v>0</v>
      </c>
      <c r="AL734" s="39">
        <v>0</v>
      </c>
      <c r="AM734" s="39">
        <v>1</v>
      </c>
    </row>
    <row r="735" spans="1:39" x14ac:dyDescent="0.25">
      <c r="A735" s="39">
        <v>117598503</v>
      </c>
      <c r="B735" s="39" t="s">
        <v>1534</v>
      </c>
      <c r="C735" s="39" t="s">
        <v>17</v>
      </c>
      <c r="D735" s="39" t="s">
        <v>1045</v>
      </c>
      <c r="E735" s="39">
        <v>0</v>
      </c>
      <c r="F735" s="39">
        <v>1</v>
      </c>
      <c r="G735" s="39">
        <v>1</v>
      </c>
      <c r="H735" s="39">
        <v>0</v>
      </c>
      <c r="I735" s="39">
        <v>0</v>
      </c>
      <c r="J735" s="39">
        <v>0</v>
      </c>
      <c r="K735" s="39">
        <v>125</v>
      </c>
      <c r="L735" s="39">
        <v>0</v>
      </c>
      <c r="M735" s="39">
        <v>0</v>
      </c>
      <c r="N735" s="39">
        <v>0</v>
      </c>
      <c r="O735" s="39">
        <v>0</v>
      </c>
      <c r="P735" s="39">
        <v>0</v>
      </c>
      <c r="Q735" s="39">
        <v>0</v>
      </c>
      <c r="R735" s="39">
        <v>7</v>
      </c>
      <c r="S735" s="39">
        <v>0</v>
      </c>
      <c r="T735" s="39">
        <v>1</v>
      </c>
      <c r="U735" s="39">
        <v>1</v>
      </c>
      <c r="V735" s="39">
        <v>0</v>
      </c>
      <c r="W735" s="39">
        <v>0</v>
      </c>
      <c r="X735" s="39">
        <v>0</v>
      </c>
      <c r="Y735" s="39">
        <v>104</v>
      </c>
      <c r="Z735" s="39">
        <v>0</v>
      </c>
      <c r="AA735" s="39">
        <v>0</v>
      </c>
      <c r="AB735" s="39">
        <v>0</v>
      </c>
      <c r="AC735" s="39">
        <v>0</v>
      </c>
      <c r="AD735" s="39">
        <v>0</v>
      </c>
      <c r="AE735" s="39">
        <v>0</v>
      </c>
      <c r="AF735" s="39">
        <v>14</v>
      </c>
      <c r="AG735" s="39">
        <v>0</v>
      </c>
      <c r="AH735" s="39">
        <v>0</v>
      </c>
      <c r="AI735" s="39">
        <v>0</v>
      </c>
      <c r="AJ735" s="39">
        <v>0</v>
      </c>
      <c r="AK735" s="39">
        <v>0</v>
      </c>
      <c r="AL735" s="39">
        <v>0</v>
      </c>
      <c r="AM735" s="39">
        <v>0</v>
      </c>
    </row>
    <row r="736" spans="1:39" x14ac:dyDescent="0.25">
      <c r="A736" s="39">
        <v>103029403</v>
      </c>
      <c r="B736" s="39" t="s">
        <v>1536</v>
      </c>
      <c r="C736" s="39" t="s">
        <v>17</v>
      </c>
      <c r="D736" s="39" t="s">
        <v>14</v>
      </c>
      <c r="E736" s="39">
        <v>0</v>
      </c>
      <c r="F736" s="39">
        <v>1</v>
      </c>
      <c r="G736" s="39">
        <v>1</v>
      </c>
      <c r="H736" s="39">
        <v>1</v>
      </c>
      <c r="I736" s="39">
        <v>1</v>
      </c>
      <c r="J736" s="39">
        <v>0</v>
      </c>
      <c r="K736" s="39">
        <v>251</v>
      </c>
      <c r="L736" s="39">
        <v>0</v>
      </c>
      <c r="M736" s="39">
        <v>0</v>
      </c>
      <c r="N736" s="39">
        <v>1</v>
      </c>
      <c r="O736" s="39">
        <v>0</v>
      </c>
      <c r="P736" s="39">
        <v>1</v>
      </c>
      <c r="Q736" s="39">
        <v>0</v>
      </c>
      <c r="R736" s="39">
        <v>11</v>
      </c>
      <c r="S736" s="39">
        <v>0</v>
      </c>
      <c r="T736" s="39">
        <v>1</v>
      </c>
      <c r="U736" s="39">
        <v>0</v>
      </c>
      <c r="V736" s="39">
        <v>1</v>
      </c>
      <c r="W736" s="39">
        <v>0</v>
      </c>
      <c r="X736" s="39">
        <v>0</v>
      </c>
      <c r="Y736" s="39">
        <v>211</v>
      </c>
      <c r="Z736" s="39">
        <v>0</v>
      </c>
      <c r="AA736" s="39">
        <v>0</v>
      </c>
      <c r="AB736" s="39">
        <v>0</v>
      </c>
      <c r="AC736" s="39">
        <v>0</v>
      </c>
      <c r="AD736" s="39">
        <v>0</v>
      </c>
      <c r="AE736" s="39">
        <v>0</v>
      </c>
      <c r="AF736" s="39">
        <v>29</v>
      </c>
      <c r="AG736" s="39">
        <v>0</v>
      </c>
      <c r="AH736" s="39">
        <v>0</v>
      </c>
      <c r="AI736" s="39">
        <v>0</v>
      </c>
      <c r="AJ736" s="39">
        <v>0</v>
      </c>
      <c r="AK736" s="39">
        <v>0</v>
      </c>
      <c r="AL736" s="39">
        <v>0</v>
      </c>
      <c r="AM736" s="39">
        <v>0</v>
      </c>
    </row>
    <row r="737" spans="1:39" x14ac:dyDescent="0.25">
      <c r="A737" s="39">
        <v>110179003</v>
      </c>
      <c r="B737" s="39" t="s">
        <v>1538</v>
      </c>
      <c r="C737" s="39" t="s">
        <v>17</v>
      </c>
      <c r="D737" s="39" t="s">
        <v>274</v>
      </c>
      <c r="E737" s="39">
        <v>0</v>
      </c>
      <c r="F737" s="39">
        <v>1</v>
      </c>
      <c r="G737" s="39">
        <v>0</v>
      </c>
      <c r="H737" s="39">
        <v>0</v>
      </c>
      <c r="I737" s="39">
        <v>0</v>
      </c>
      <c r="J737" s="39">
        <v>0</v>
      </c>
      <c r="K737" s="39">
        <v>88</v>
      </c>
      <c r="L737" s="39">
        <v>0</v>
      </c>
      <c r="M737" s="39">
        <v>0</v>
      </c>
      <c r="N737" s="39">
        <v>0</v>
      </c>
      <c r="O737" s="39">
        <v>0</v>
      </c>
      <c r="P737" s="39">
        <v>0</v>
      </c>
      <c r="Q737" s="39">
        <v>0</v>
      </c>
      <c r="R737" s="39">
        <v>5</v>
      </c>
      <c r="S737" s="39">
        <v>0</v>
      </c>
      <c r="T737" s="39">
        <v>1</v>
      </c>
      <c r="U737" s="39">
        <v>0</v>
      </c>
      <c r="V737" s="39">
        <v>0</v>
      </c>
      <c r="W737" s="39">
        <v>0</v>
      </c>
      <c r="X737" s="39">
        <v>0</v>
      </c>
      <c r="Y737" s="39">
        <v>71</v>
      </c>
      <c r="Z737" s="39">
        <v>0</v>
      </c>
      <c r="AA737" s="39">
        <v>0</v>
      </c>
      <c r="AB737" s="39">
        <v>0</v>
      </c>
      <c r="AC737" s="39">
        <v>0</v>
      </c>
      <c r="AD737" s="39">
        <v>0</v>
      </c>
      <c r="AE737" s="39">
        <v>0</v>
      </c>
      <c r="AF737" s="39">
        <v>12</v>
      </c>
      <c r="AG737" s="39">
        <v>0</v>
      </c>
      <c r="AH737" s="39">
        <v>0</v>
      </c>
      <c r="AI737" s="39">
        <v>0</v>
      </c>
      <c r="AJ737" s="39">
        <v>0</v>
      </c>
      <c r="AK737" s="39">
        <v>0</v>
      </c>
      <c r="AL737" s="39">
        <v>0</v>
      </c>
      <c r="AM737" s="39">
        <v>1</v>
      </c>
    </row>
    <row r="738" spans="1:39" x14ac:dyDescent="0.25">
      <c r="A738" s="39">
        <v>124159002</v>
      </c>
      <c r="B738" s="39" t="s">
        <v>1540</v>
      </c>
      <c r="C738" s="39" t="s">
        <v>17</v>
      </c>
      <c r="D738" s="39" t="s">
        <v>10</v>
      </c>
      <c r="E738" s="39">
        <v>0</v>
      </c>
      <c r="F738" s="39">
        <v>8</v>
      </c>
      <c r="G738" s="39">
        <v>49</v>
      </c>
      <c r="H738" s="39">
        <v>22</v>
      </c>
      <c r="I738" s="39">
        <v>0</v>
      </c>
      <c r="J738" s="39">
        <v>1</v>
      </c>
      <c r="K738" s="39">
        <v>1044</v>
      </c>
      <c r="L738" s="39">
        <v>0</v>
      </c>
      <c r="M738" s="39">
        <v>0</v>
      </c>
      <c r="N738" s="39">
        <v>7</v>
      </c>
      <c r="O738" s="39">
        <v>1</v>
      </c>
      <c r="P738" s="39">
        <v>0</v>
      </c>
      <c r="Q738" s="39">
        <v>0</v>
      </c>
      <c r="R738" s="39">
        <v>42</v>
      </c>
      <c r="S738" s="39">
        <v>0</v>
      </c>
      <c r="T738" s="39">
        <v>7</v>
      </c>
      <c r="U738" s="39">
        <v>37</v>
      </c>
      <c r="V738" s="39">
        <v>19</v>
      </c>
      <c r="W738" s="39">
        <v>0</v>
      </c>
      <c r="X738" s="39">
        <v>1</v>
      </c>
      <c r="Y738" s="39">
        <v>852</v>
      </c>
      <c r="Z738" s="39">
        <v>0</v>
      </c>
      <c r="AA738" s="39">
        <v>0</v>
      </c>
      <c r="AB738" s="39">
        <v>5</v>
      </c>
      <c r="AC738" s="39">
        <v>3</v>
      </c>
      <c r="AD738" s="39">
        <v>0</v>
      </c>
      <c r="AE738" s="39">
        <v>0</v>
      </c>
      <c r="AF738" s="39">
        <v>134</v>
      </c>
      <c r="AG738" s="39">
        <v>0</v>
      </c>
      <c r="AH738" s="39">
        <v>1</v>
      </c>
      <c r="AI738" s="39">
        <v>0</v>
      </c>
      <c r="AJ738" s="39">
        <v>0</v>
      </c>
      <c r="AK738" s="39">
        <v>0</v>
      </c>
      <c r="AL738" s="39">
        <v>0</v>
      </c>
      <c r="AM738" s="39">
        <v>19</v>
      </c>
    </row>
    <row r="739" spans="1:39" x14ac:dyDescent="0.25">
      <c r="A739" s="39">
        <v>101308503</v>
      </c>
      <c r="B739" s="39" t="s">
        <v>1542</v>
      </c>
      <c r="C739" s="39" t="s">
        <v>17</v>
      </c>
      <c r="D739" s="39" t="s">
        <v>250</v>
      </c>
      <c r="E739" s="39">
        <v>0</v>
      </c>
      <c r="F739" s="39">
        <v>0</v>
      </c>
      <c r="G739" s="39">
        <v>0</v>
      </c>
      <c r="H739" s="39">
        <v>0</v>
      </c>
      <c r="I739" s="39">
        <v>0</v>
      </c>
      <c r="J739" s="39">
        <v>0</v>
      </c>
      <c r="K739" s="39">
        <v>78</v>
      </c>
      <c r="L739" s="39">
        <v>0</v>
      </c>
      <c r="M739" s="39">
        <v>0</v>
      </c>
      <c r="N739" s="39">
        <v>0</v>
      </c>
      <c r="O739" s="39">
        <v>0</v>
      </c>
      <c r="P739" s="39">
        <v>0</v>
      </c>
      <c r="Q739" s="39">
        <v>0</v>
      </c>
      <c r="R739" s="39">
        <v>3</v>
      </c>
      <c r="S739" s="39">
        <v>0</v>
      </c>
      <c r="T739" s="39">
        <v>0</v>
      </c>
      <c r="U739" s="39">
        <v>0</v>
      </c>
      <c r="V739" s="39">
        <v>0</v>
      </c>
      <c r="W739" s="39">
        <v>0</v>
      </c>
      <c r="X739" s="39">
        <v>0</v>
      </c>
      <c r="Y739" s="39">
        <v>65</v>
      </c>
      <c r="Z739" s="39">
        <v>0</v>
      </c>
      <c r="AA739" s="39">
        <v>0</v>
      </c>
      <c r="AB739" s="39">
        <v>0</v>
      </c>
      <c r="AC739" s="39">
        <v>0</v>
      </c>
      <c r="AD739" s="39">
        <v>0</v>
      </c>
      <c r="AE739" s="39">
        <v>0</v>
      </c>
      <c r="AF739" s="39">
        <v>10</v>
      </c>
      <c r="AG739" s="39">
        <v>0</v>
      </c>
      <c r="AH739" s="39">
        <v>0</v>
      </c>
      <c r="AI739" s="39">
        <v>0</v>
      </c>
      <c r="AJ739" s="39">
        <v>0</v>
      </c>
      <c r="AK739" s="39">
        <v>0</v>
      </c>
      <c r="AL739" s="39">
        <v>0</v>
      </c>
      <c r="AM739" s="39">
        <v>2</v>
      </c>
    </row>
    <row r="740" spans="1:39" x14ac:dyDescent="0.25">
      <c r="A740" s="39">
        <v>103029553</v>
      </c>
      <c r="B740" s="39" t="s">
        <v>1544</v>
      </c>
      <c r="C740" s="39" t="s">
        <v>17</v>
      </c>
      <c r="D740" s="39" t="s">
        <v>14</v>
      </c>
      <c r="E740" s="39">
        <v>0</v>
      </c>
      <c r="F740" s="39">
        <v>1</v>
      </c>
      <c r="G740" s="39">
        <v>0</v>
      </c>
      <c r="H740" s="39">
        <v>0</v>
      </c>
      <c r="I740" s="39">
        <v>0</v>
      </c>
      <c r="J740" s="39">
        <v>0</v>
      </c>
      <c r="K740" s="39">
        <v>250</v>
      </c>
      <c r="L740" s="39">
        <v>0</v>
      </c>
      <c r="M740" s="39">
        <v>0</v>
      </c>
      <c r="N740" s="39">
        <v>0</v>
      </c>
      <c r="O740" s="39">
        <v>0</v>
      </c>
      <c r="P740" s="39">
        <v>0</v>
      </c>
      <c r="Q740" s="39">
        <v>0</v>
      </c>
      <c r="R740" s="39">
        <v>13</v>
      </c>
      <c r="S740" s="39">
        <v>0</v>
      </c>
      <c r="T740" s="39">
        <v>1</v>
      </c>
      <c r="U740" s="39">
        <v>0</v>
      </c>
      <c r="V740" s="39">
        <v>0</v>
      </c>
      <c r="W740" s="39">
        <v>0</v>
      </c>
      <c r="X740" s="39">
        <v>0</v>
      </c>
      <c r="Y740" s="39">
        <v>213</v>
      </c>
      <c r="Z740" s="39">
        <v>0</v>
      </c>
      <c r="AA740" s="39">
        <v>0</v>
      </c>
      <c r="AB740" s="39">
        <v>0</v>
      </c>
      <c r="AC740" s="39">
        <v>0</v>
      </c>
      <c r="AD740" s="39">
        <v>0</v>
      </c>
      <c r="AE740" s="39">
        <v>0</v>
      </c>
      <c r="AF740" s="39">
        <v>23</v>
      </c>
      <c r="AG740" s="39">
        <v>0</v>
      </c>
      <c r="AH740" s="39">
        <v>0</v>
      </c>
      <c r="AI740" s="39">
        <v>0</v>
      </c>
      <c r="AJ740" s="39">
        <v>0</v>
      </c>
      <c r="AK740" s="39">
        <v>0</v>
      </c>
      <c r="AL740" s="39">
        <v>0</v>
      </c>
      <c r="AM740" s="39">
        <v>1</v>
      </c>
    </row>
    <row r="741" spans="1:39" x14ac:dyDescent="0.25">
      <c r="A741" s="39">
        <v>104437503</v>
      </c>
      <c r="B741" s="39" t="s">
        <v>1546</v>
      </c>
      <c r="C741" s="39" t="s">
        <v>17</v>
      </c>
      <c r="D741" s="39" t="s">
        <v>356</v>
      </c>
      <c r="E741" s="39">
        <v>0</v>
      </c>
      <c r="F741" s="39">
        <v>0</v>
      </c>
      <c r="G741" s="39">
        <v>2</v>
      </c>
      <c r="H741" s="39">
        <v>0</v>
      </c>
      <c r="I741" s="39">
        <v>0</v>
      </c>
      <c r="J741" s="39">
        <v>0</v>
      </c>
      <c r="K741" s="39">
        <v>78</v>
      </c>
      <c r="L741" s="39">
        <v>0</v>
      </c>
      <c r="M741" s="39">
        <v>0</v>
      </c>
      <c r="N741" s="39">
        <v>1</v>
      </c>
      <c r="O741" s="39">
        <v>0</v>
      </c>
      <c r="P741" s="39">
        <v>0</v>
      </c>
      <c r="Q741" s="39">
        <v>0</v>
      </c>
      <c r="R741" s="39">
        <v>4</v>
      </c>
      <c r="S741" s="39">
        <v>0</v>
      </c>
      <c r="T741" s="39">
        <v>0</v>
      </c>
      <c r="U741" s="39">
        <v>1</v>
      </c>
      <c r="V741" s="39">
        <v>0</v>
      </c>
      <c r="W741" s="39">
        <v>0</v>
      </c>
      <c r="X741" s="39">
        <v>0</v>
      </c>
      <c r="Y741" s="39">
        <v>65</v>
      </c>
      <c r="Z741" s="39">
        <v>0</v>
      </c>
      <c r="AA741" s="39">
        <v>0</v>
      </c>
      <c r="AB741" s="39">
        <v>0</v>
      </c>
      <c r="AC741" s="39">
        <v>0</v>
      </c>
      <c r="AD741" s="39">
        <v>0</v>
      </c>
      <c r="AE741" s="39">
        <v>0</v>
      </c>
      <c r="AF741" s="39">
        <v>11</v>
      </c>
      <c r="AG741" s="39">
        <v>0</v>
      </c>
      <c r="AH741" s="39">
        <v>0</v>
      </c>
      <c r="AI741" s="39">
        <v>0</v>
      </c>
      <c r="AJ741" s="39">
        <v>0</v>
      </c>
      <c r="AK741" s="39">
        <v>0</v>
      </c>
      <c r="AL741" s="39">
        <v>0</v>
      </c>
      <c r="AM741" s="39">
        <v>1</v>
      </c>
    </row>
    <row r="742" spans="1:39" x14ac:dyDescent="0.25">
      <c r="A742" s="39">
        <v>103029603</v>
      </c>
      <c r="B742" s="39" t="s">
        <v>1548</v>
      </c>
      <c r="C742" s="39" t="s">
        <v>17</v>
      </c>
      <c r="D742" s="39" t="s">
        <v>14</v>
      </c>
      <c r="E742" s="39">
        <v>0</v>
      </c>
      <c r="F742" s="39">
        <v>0</v>
      </c>
      <c r="G742" s="39">
        <v>6</v>
      </c>
      <c r="H742" s="39">
        <v>0</v>
      </c>
      <c r="I742" s="39">
        <v>0</v>
      </c>
      <c r="J742" s="39">
        <v>0</v>
      </c>
      <c r="K742" s="39">
        <v>198</v>
      </c>
      <c r="L742" s="39">
        <v>0</v>
      </c>
      <c r="M742" s="39">
        <v>0</v>
      </c>
      <c r="N742" s="39">
        <v>1</v>
      </c>
      <c r="O742" s="39">
        <v>0</v>
      </c>
      <c r="P742" s="39">
        <v>0</v>
      </c>
      <c r="Q742" s="39">
        <v>0</v>
      </c>
      <c r="R742" s="39">
        <v>10</v>
      </c>
      <c r="S742" s="39">
        <v>0</v>
      </c>
      <c r="T742" s="39">
        <v>0</v>
      </c>
      <c r="U742" s="39">
        <v>5</v>
      </c>
      <c r="V742" s="39">
        <v>0</v>
      </c>
      <c r="W742" s="39">
        <v>0</v>
      </c>
      <c r="X742" s="39">
        <v>0</v>
      </c>
      <c r="Y742" s="39">
        <v>166</v>
      </c>
      <c r="Z742" s="39">
        <v>0</v>
      </c>
      <c r="AA742" s="39">
        <v>0</v>
      </c>
      <c r="AB742" s="39">
        <v>0</v>
      </c>
      <c r="AC742" s="39">
        <v>0</v>
      </c>
      <c r="AD742" s="39">
        <v>0</v>
      </c>
      <c r="AE742" s="39">
        <v>0</v>
      </c>
      <c r="AF742" s="39">
        <v>18</v>
      </c>
      <c r="AG742" s="39">
        <v>0</v>
      </c>
      <c r="AH742" s="39">
        <v>0</v>
      </c>
      <c r="AI742" s="39">
        <v>0</v>
      </c>
      <c r="AJ742" s="39">
        <v>0</v>
      </c>
      <c r="AK742" s="39">
        <v>0</v>
      </c>
      <c r="AL742" s="39">
        <v>0</v>
      </c>
      <c r="AM742" s="39">
        <v>6</v>
      </c>
    </row>
    <row r="743" spans="1:39" x14ac:dyDescent="0.25">
      <c r="A743" s="39">
        <v>126513020</v>
      </c>
      <c r="B743" s="39" t="s">
        <v>1550</v>
      </c>
      <c r="C743" s="39" t="s">
        <v>9</v>
      </c>
      <c r="D743" s="39" t="s">
        <v>26</v>
      </c>
      <c r="E743" s="39">
        <v>0</v>
      </c>
      <c r="F743" s="39">
        <v>1</v>
      </c>
      <c r="G743" s="39">
        <v>36</v>
      </c>
      <c r="H743" s="39">
        <v>2</v>
      </c>
      <c r="I743" s="39">
        <v>0</v>
      </c>
      <c r="J743" s="39">
        <v>0</v>
      </c>
      <c r="K743" s="39">
        <v>35</v>
      </c>
      <c r="L743" s="39">
        <v>0</v>
      </c>
      <c r="M743" s="39">
        <v>0</v>
      </c>
      <c r="N743" s="39">
        <v>5</v>
      </c>
      <c r="O743" s="39">
        <v>0</v>
      </c>
      <c r="P743" s="39">
        <v>0</v>
      </c>
      <c r="Q743" s="39">
        <v>0</v>
      </c>
      <c r="R743" s="39">
        <v>0</v>
      </c>
      <c r="S743" s="39">
        <v>0</v>
      </c>
      <c r="T743" s="39">
        <v>1</v>
      </c>
      <c r="U743" s="39">
        <v>25</v>
      </c>
      <c r="V743" s="39">
        <v>2</v>
      </c>
      <c r="W743" s="39">
        <v>0</v>
      </c>
      <c r="X743" s="39">
        <v>0</v>
      </c>
      <c r="Y743" s="39">
        <v>33</v>
      </c>
      <c r="Z743" s="39">
        <v>0</v>
      </c>
      <c r="AA743" s="39">
        <v>0</v>
      </c>
      <c r="AB743" s="39">
        <v>5</v>
      </c>
      <c r="AC743" s="39">
        <v>0</v>
      </c>
      <c r="AD743" s="39">
        <v>0</v>
      </c>
      <c r="AE743" s="39">
        <v>0</v>
      </c>
      <c r="AF743" s="39">
        <v>0</v>
      </c>
      <c r="AG743" s="39">
        <v>0</v>
      </c>
      <c r="AH743" s="39">
        <v>0</v>
      </c>
      <c r="AI743" s="39">
        <v>1</v>
      </c>
      <c r="AJ743" s="39">
        <v>0</v>
      </c>
      <c r="AK743" s="39">
        <v>0</v>
      </c>
      <c r="AL743" s="39">
        <v>0</v>
      </c>
      <c r="AM743" s="39">
        <v>2</v>
      </c>
    </row>
    <row r="744" spans="1:39" x14ac:dyDescent="0.25">
      <c r="A744" s="39">
        <v>115508003</v>
      </c>
      <c r="B744" s="39" t="s">
        <v>1552</v>
      </c>
      <c r="C744" s="39" t="s">
        <v>17</v>
      </c>
      <c r="D744" s="39" t="s">
        <v>616</v>
      </c>
      <c r="E744" s="39">
        <v>0</v>
      </c>
      <c r="F744" s="39">
        <v>1</v>
      </c>
      <c r="G744" s="39">
        <v>0</v>
      </c>
      <c r="H744" s="39">
        <v>0</v>
      </c>
      <c r="I744" s="39">
        <v>0</v>
      </c>
      <c r="J744" s="39">
        <v>0</v>
      </c>
      <c r="K744" s="39">
        <v>196</v>
      </c>
      <c r="L744" s="39">
        <v>0</v>
      </c>
      <c r="M744" s="39">
        <v>0</v>
      </c>
      <c r="N744" s="39">
        <v>0</v>
      </c>
      <c r="O744" s="39">
        <v>0</v>
      </c>
      <c r="P744" s="39">
        <v>0</v>
      </c>
      <c r="Q744" s="39">
        <v>0</v>
      </c>
      <c r="R744" s="39">
        <v>11</v>
      </c>
      <c r="S744" s="39">
        <v>0</v>
      </c>
      <c r="T744" s="39">
        <v>0</v>
      </c>
      <c r="U744" s="39">
        <v>0</v>
      </c>
      <c r="V744" s="39">
        <v>0</v>
      </c>
      <c r="W744" s="39">
        <v>0</v>
      </c>
      <c r="X744" s="39">
        <v>0</v>
      </c>
      <c r="Y744" s="39">
        <v>162</v>
      </c>
      <c r="Z744" s="39">
        <v>0</v>
      </c>
      <c r="AA744" s="39">
        <v>1</v>
      </c>
      <c r="AB744" s="39">
        <v>0</v>
      </c>
      <c r="AC744" s="39">
        <v>0</v>
      </c>
      <c r="AD744" s="39">
        <v>0</v>
      </c>
      <c r="AE744" s="39">
        <v>0</v>
      </c>
      <c r="AF744" s="39">
        <v>22</v>
      </c>
      <c r="AG744" s="39">
        <v>0</v>
      </c>
      <c r="AH744" s="39">
        <v>0</v>
      </c>
      <c r="AI744" s="39">
        <v>0</v>
      </c>
      <c r="AJ744" s="39">
        <v>0</v>
      </c>
      <c r="AK744" s="39">
        <v>0</v>
      </c>
      <c r="AL744" s="39">
        <v>0</v>
      </c>
      <c r="AM744" s="39">
        <v>5</v>
      </c>
    </row>
    <row r="745" spans="1:39" x14ac:dyDescent="0.25">
      <c r="A745" s="39">
        <v>126510006</v>
      </c>
      <c r="B745" s="39" t="s">
        <v>1554</v>
      </c>
      <c r="C745" s="39" t="s">
        <v>9</v>
      </c>
      <c r="D745" s="39" t="s">
        <v>26</v>
      </c>
      <c r="E745" s="39">
        <v>0</v>
      </c>
      <c r="F745" s="39">
        <v>1</v>
      </c>
      <c r="G745" s="39">
        <v>16</v>
      </c>
      <c r="H745" s="39">
        <v>0</v>
      </c>
      <c r="I745" s="39">
        <v>0</v>
      </c>
      <c r="J745" s="39">
        <v>0</v>
      </c>
      <c r="K745" s="39">
        <v>13</v>
      </c>
      <c r="L745" s="39">
        <v>0</v>
      </c>
      <c r="M745" s="39">
        <v>0</v>
      </c>
      <c r="N745" s="39">
        <v>3</v>
      </c>
      <c r="O745" s="39">
        <v>0</v>
      </c>
      <c r="P745" s="39">
        <v>0</v>
      </c>
      <c r="Q745" s="39">
        <v>0</v>
      </c>
      <c r="R745" s="39">
        <v>0</v>
      </c>
      <c r="S745" s="39">
        <v>0</v>
      </c>
      <c r="T745" s="39">
        <v>1</v>
      </c>
      <c r="U745" s="39">
        <v>11</v>
      </c>
      <c r="V745" s="39">
        <v>0</v>
      </c>
      <c r="W745" s="39">
        <v>0</v>
      </c>
      <c r="X745" s="39">
        <v>0</v>
      </c>
      <c r="Y745" s="39">
        <v>10</v>
      </c>
      <c r="Z745" s="39">
        <v>0</v>
      </c>
      <c r="AA745" s="39">
        <v>0</v>
      </c>
      <c r="AB745" s="39">
        <v>1</v>
      </c>
      <c r="AC745" s="39">
        <v>0</v>
      </c>
      <c r="AD745" s="39">
        <v>0</v>
      </c>
      <c r="AE745" s="39">
        <v>0</v>
      </c>
      <c r="AF745" s="39">
        <v>1</v>
      </c>
      <c r="AG745" s="39">
        <v>0</v>
      </c>
      <c r="AH745" s="39">
        <v>0</v>
      </c>
      <c r="AI745" s="39">
        <v>1</v>
      </c>
      <c r="AJ745" s="39">
        <v>0</v>
      </c>
      <c r="AK745" s="39">
        <v>0</v>
      </c>
      <c r="AL745" s="39">
        <v>0</v>
      </c>
      <c r="AM745" s="39">
        <v>2</v>
      </c>
    </row>
    <row r="746" spans="1:39" x14ac:dyDescent="0.25">
      <c r="A746" s="39">
        <v>115219002</v>
      </c>
      <c r="B746" s="39" t="s">
        <v>1556</v>
      </c>
      <c r="C746" s="39" t="s">
        <v>17</v>
      </c>
      <c r="D746" s="39" t="s">
        <v>290</v>
      </c>
      <c r="E746" s="39">
        <v>0</v>
      </c>
      <c r="F746" s="39">
        <v>7</v>
      </c>
      <c r="G746" s="39">
        <v>3</v>
      </c>
      <c r="H746" s="39">
        <v>3</v>
      </c>
      <c r="I746" s="39">
        <v>0</v>
      </c>
      <c r="J746" s="39">
        <v>0</v>
      </c>
      <c r="K746" s="39">
        <v>632</v>
      </c>
      <c r="L746" s="39">
        <v>0</v>
      </c>
      <c r="M746" s="39">
        <v>2</v>
      </c>
      <c r="N746" s="39">
        <v>1</v>
      </c>
      <c r="O746" s="39">
        <v>0</v>
      </c>
      <c r="P746" s="39">
        <v>0</v>
      </c>
      <c r="Q746" s="39">
        <v>0</v>
      </c>
      <c r="R746" s="39">
        <v>29</v>
      </c>
      <c r="S746" s="39">
        <v>0</v>
      </c>
      <c r="T746" s="39">
        <v>4</v>
      </c>
      <c r="U746" s="39">
        <v>2</v>
      </c>
      <c r="V746" s="39">
        <v>2</v>
      </c>
      <c r="W746" s="39">
        <v>0</v>
      </c>
      <c r="X746" s="39">
        <v>0</v>
      </c>
      <c r="Y746" s="39">
        <v>494</v>
      </c>
      <c r="Z746" s="39">
        <v>0</v>
      </c>
      <c r="AA746" s="39">
        <v>1</v>
      </c>
      <c r="AB746" s="39">
        <v>0</v>
      </c>
      <c r="AC746" s="39">
        <v>1</v>
      </c>
      <c r="AD746" s="39">
        <v>0</v>
      </c>
      <c r="AE746" s="39">
        <v>0</v>
      </c>
      <c r="AF746" s="39">
        <v>76</v>
      </c>
      <c r="AG746" s="39">
        <v>0</v>
      </c>
      <c r="AH746" s="39">
        <v>0</v>
      </c>
      <c r="AI746" s="39">
        <v>0</v>
      </c>
      <c r="AJ746" s="39">
        <v>0</v>
      </c>
      <c r="AK746" s="39">
        <v>0</v>
      </c>
      <c r="AL746" s="39">
        <v>0</v>
      </c>
      <c r="AM746" s="39">
        <v>35</v>
      </c>
    </row>
    <row r="747" spans="1:39" x14ac:dyDescent="0.25">
      <c r="A747" s="39">
        <v>118408707</v>
      </c>
      <c r="B747" s="39" t="s">
        <v>1558</v>
      </c>
      <c r="C747" s="39" t="s">
        <v>13</v>
      </c>
      <c r="D747" s="39" t="s">
        <v>110</v>
      </c>
      <c r="E747" s="39">
        <v>0</v>
      </c>
      <c r="F747" s="39">
        <v>0</v>
      </c>
      <c r="G747" s="39">
        <v>0</v>
      </c>
      <c r="H747" s="39">
        <v>0</v>
      </c>
      <c r="I747" s="39">
        <v>0</v>
      </c>
      <c r="J747" s="39">
        <v>0</v>
      </c>
      <c r="K747" s="39">
        <v>38</v>
      </c>
      <c r="L747" s="39">
        <v>0</v>
      </c>
      <c r="M747" s="39">
        <v>0</v>
      </c>
      <c r="N747" s="39">
        <v>0</v>
      </c>
      <c r="O747" s="39">
        <v>0</v>
      </c>
      <c r="P747" s="39">
        <v>0</v>
      </c>
      <c r="Q747" s="39">
        <v>0</v>
      </c>
      <c r="R747" s="39">
        <v>2</v>
      </c>
      <c r="S747" s="39">
        <v>0</v>
      </c>
      <c r="T747" s="39">
        <v>0</v>
      </c>
      <c r="U747" s="39">
        <v>0</v>
      </c>
      <c r="V747" s="39">
        <v>0</v>
      </c>
      <c r="W747" s="39">
        <v>0</v>
      </c>
      <c r="X747" s="39">
        <v>0</v>
      </c>
      <c r="Y747" s="39">
        <v>29</v>
      </c>
      <c r="Z747" s="39">
        <v>0</v>
      </c>
      <c r="AA747" s="39">
        <v>0</v>
      </c>
      <c r="AB747" s="39">
        <v>0</v>
      </c>
      <c r="AC747" s="39">
        <v>0</v>
      </c>
      <c r="AD747" s="39">
        <v>0</v>
      </c>
      <c r="AE747" s="39">
        <v>0</v>
      </c>
      <c r="AF747" s="39">
        <v>5</v>
      </c>
      <c r="AG747" s="39">
        <v>0</v>
      </c>
      <c r="AH747" s="39">
        <v>0</v>
      </c>
      <c r="AI747" s="39">
        <v>0</v>
      </c>
      <c r="AJ747" s="39">
        <v>0</v>
      </c>
      <c r="AK747" s="39">
        <v>0</v>
      </c>
      <c r="AL747" s="39">
        <v>0</v>
      </c>
      <c r="AM747" s="39">
        <v>2</v>
      </c>
    </row>
    <row r="748" spans="1:39" x14ac:dyDescent="0.25">
      <c r="A748" s="39">
        <v>112678503</v>
      </c>
      <c r="B748" s="39" t="s">
        <v>1560</v>
      </c>
      <c r="C748" s="39" t="s">
        <v>17</v>
      </c>
      <c r="D748" s="39" t="s">
        <v>290</v>
      </c>
      <c r="E748" s="39">
        <v>0</v>
      </c>
      <c r="F748" s="39">
        <v>1</v>
      </c>
      <c r="G748" s="39">
        <v>4</v>
      </c>
      <c r="H748" s="39">
        <v>3</v>
      </c>
      <c r="I748" s="39">
        <v>0</v>
      </c>
      <c r="J748" s="39">
        <v>0</v>
      </c>
      <c r="K748" s="39">
        <v>287</v>
      </c>
      <c r="L748" s="39">
        <v>0</v>
      </c>
      <c r="M748" s="39">
        <v>0</v>
      </c>
      <c r="N748" s="39">
        <v>0</v>
      </c>
      <c r="O748" s="39">
        <v>0</v>
      </c>
      <c r="P748" s="39">
        <v>0</v>
      </c>
      <c r="Q748" s="39">
        <v>0</v>
      </c>
      <c r="R748" s="39">
        <v>17</v>
      </c>
      <c r="S748" s="39">
        <v>0</v>
      </c>
      <c r="T748" s="39">
        <v>1</v>
      </c>
      <c r="U748" s="39">
        <v>3</v>
      </c>
      <c r="V748" s="39">
        <v>3</v>
      </c>
      <c r="W748" s="39">
        <v>0</v>
      </c>
      <c r="X748" s="39">
        <v>0</v>
      </c>
      <c r="Y748" s="39">
        <v>224</v>
      </c>
      <c r="Z748" s="39">
        <v>0</v>
      </c>
      <c r="AA748" s="39">
        <v>0</v>
      </c>
      <c r="AB748" s="39">
        <v>1</v>
      </c>
      <c r="AC748" s="39">
        <v>0</v>
      </c>
      <c r="AD748" s="39">
        <v>0</v>
      </c>
      <c r="AE748" s="39">
        <v>0</v>
      </c>
      <c r="AF748" s="39">
        <v>36</v>
      </c>
      <c r="AG748" s="39">
        <v>0</v>
      </c>
      <c r="AH748" s="39">
        <v>0</v>
      </c>
      <c r="AI748" s="39">
        <v>0</v>
      </c>
      <c r="AJ748" s="39">
        <v>0</v>
      </c>
      <c r="AK748" s="39">
        <v>0</v>
      </c>
      <c r="AL748" s="39">
        <v>0</v>
      </c>
      <c r="AM748" s="39">
        <v>14</v>
      </c>
    </row>
    <row r="749" spans="1:39" x14ac:dyDescent="0.25">
      <c r="A749" s="39">
        <v>101638907</v>
      </c>
      <c r="B749" s="39" t="s">
        <v>1562</v>
      </c>
      <c r="C749" s="39" t="s">
        <v>13</v>
      </c>
      <c r="D749" s="39" t="s">
        <v>91</v>
      </c>
      <c r="E749" s="39">
        <v>0</v>
      </c>
      <c r="F749" s="39">
        <v>0</v>
      </c>
      <c r="G749" s="39">
        <v>0</v>
      </c>
      <c r="H749" s="39">
        <v>0</v>
      </c>
      <c r="I749" s="39">
        <v>0</v>
      </c>
      <c r="J749" s="39">
        <v>0</v>
      </c>
      <c r="K749" s="39">
        <v>24</v>
      </c>
      <c r="L749" s="39">
        <v>0</v>
      </c>
      <c r="M749" s="39">
        <v>0</v>
      </c>
      <c r="N749" s="39">
        <v>0</v>
      </c>
      <c r="O749" s="39">
        <v>0</v>
      </c>
      <c r="P749" s="39">
        <v>0</v>
      </c>
      <c r="Q749" s="39">
        <v>0</v>
      </c>
      <c r="R749" s="39">
        <v>3</v>
      </c>
      <c r="S749" s="39">
        <v>0</v>
      </c>
      <c r="T749" s="39">
        <v>0</v>
      </c>
      <c r="U749" s="39">
        <v>0</v>
      </c>
      <c r="V749" s="39">
        <v>0</v>
      </c>
      <c r="W749" s="39">
        <v>0</v>
      </c>
      <c r="X749" s="39">
        <v>0</v>
      </c>
      <c r="Y749" s="39">
        <v>17</v>
      </c>
      <c r="Z749" s="39">
        <v>0</v>
      </c>
      <c r="AA749" s="39">
        <v>0</v>
      </c>
      <c r="AB749" s="39">
        <v>0</v>
      </c>
      <c r="AC749" s="39">
        <v>0</v>
      </c>
      <c r="AD749" s="39">
        <v>0</v>
      </c>
      <c r="AE749" s="39">
        <v>0</v>
      </c>
      <c r="AF749" s="39">
        <v>3</v>
      </c>
      <c r="AG749" s="39">
        <v>0</v>
      </c>
      <c r="AH749" s="39">
        <v>0</v>
      </c>
      <c r="AI749" s="39">
        <v>0</v>
      </c>
      <c r="AJ749" s="39">
        <v>0</v>
      </c>
      <c r="AK749" s="39">
        <v>0</v>
      </c>
      <c r="AL749" s="39">
        <v>0</v>
      </c>
      <c r="AM749" s="39">
        <v>1</v>
      </c>
    </row>
    <row r="750" spans="1:39" x14ac:dyDescent="0.25">
      <c r="A750" s="39">
        <v>127049303</v>
      </c>
      <c r="B750" s="39" t="s">
        <v>1564</v>
      </c>
      <c r="C750" s="39" t="s">
        <v>17</v>
      </c>
      <c r="D750" s="39" t="s">
        <v>40</v>
      </c>
      <c r="E750" s="39">
        <v>0</v>
      </c>
      <c r="F750" s="39">
        <v>0</v>
      </c>
      <c r="G750" s="39">
        <v>0</v>
      </c>
      <c r="H750" s="39">
        <v>0</v>
      </c>
      <c r="I750" s="39">
        <v>0</v>
      </c>
      <c r="J750" s="39">
        <v>0</v>
      </c>
      <c r="K750" s="39">
        <v>63</v>
      </c>
      <c r="L750" s="39">
        <v>0</v>
      </c>
      <c r="M750" s="39">
        <v>0</v>
      </c>
      <c r="N750" s="39">
        <v>0</v>
      </c>
      <c r="O750" s="39">
        <v>0</v>
      </c>
      <c r="P750" s="39">
        <v>0</v>
      </c>
      <c r="Q750" s="39">
        <v>0</v>
      </c>
      <c r="R750" s="39">
        <v>4</v>
      </c>
      <c r="S750" s="39">
        <v>0</v>
      </c>
      <c r="T750" s="39">
        <v>0</v>
      </c>
      <c r="U750" s="39">
        <v>0</v>
      </c>
      <c r="V750" s="39">
        <v>0</v>
      </c>
      <c r="W750" s="39">
        <v>0</v>
      </c>
      <c r="X750" s="39">
        <v>0</v>
      </c>
      <c r="Y750" s="39">
        <v>54</v>
      </c>
      <c r="Z750" s="39">
        <v>0</v>
      </c>
      <c r="AA750" s="39">
        <v>0</v>
      </c>
      <c r="AB750" s="39">
        <v>0</v>
      </c>
      <c r="AC750" s="39">
        <v>0</v>
      </c>
      <c r="AD750" s="39">
        <v>0</v>
      </c>
      <c r="AE750" s="39">
        <v>0</v>
      </c>
      <c r="AF750" s="39">
        <v>6</v>
      </c>
      <c r="AG750" s="39">
        <v>0</v>
      </c>
      <c r="AH750" s="39">
        <v>0</v>
      </c>
      <c r="AI750" s="39">
        <v>0</v>
      </c>
      <c r="AJ750" s="39">
        <v>0</v>
      </c>
      <c r="AK750" s="39">
        <v>0</v>
      </c>
      <c r="AL750" s="39">
        <v>0</v>
      </c>
      <c r="AM750" s="39">
        <v>0</v>
      </c>
    </row>
    <row r="751" spans="1:39" x14ac:dyDescent="0.25">
      <c r="A751" s="39">
        <v>123469007</v>
      </c>
      <c r="B751" s="39" t="s">
        <v>1566</v>
      </c>
      <c r="C751" s="39" t="s">
        <v>13</v>
      </c>
      <c r="D751" s="39" t="s">
        <v>21</v>
      </c>
      <c r="E751" s="39">
        <v>0</v>
      </c>
      <c r="F751" s="39">
        <v>0</v>
      </c>
      <c r="G751" s="39">
        <v>0</v>
      </c>
      <c r="H751" s="39">
        <v>1</v>
      </c>
      <c r="I751" s="39">
        <v>0</v>
      </c>
      <c r="J751" s="39">
        <v>0</v>
      </c>
      <c r="K751" s="39">
        <v>31</v>
      </c>
      <c r="L751" s="39">
        <v>0</v>
      </c>
      <c r="M751" s="39">
        <v>0</v>
      </c>
      <c r="N751" s="39">
        <v>0</v>
      </c>
      <c r="O751" s="39">
        <v>0</v>
      </c>
      <c r="P751" s="39">
        <v>0</v>
      </c>
      <c r="Q751" s="39">
        <v>0</v>
      </c>
      <c r="R751" s="39">
        <v>2</v>
      </c>
      <c r="S751" s="39">
        <v>0</v>
      </c>
      <c r="T751" s="39">
        <v>0</v>
      </c>
      <c r="U751" s="39">
        <v>0</v>
      </c>
      <c r="V751" s="39">
        <v>1</v>
      </c>
      <c r="W751" s="39">
        <v>0</v>
      </c>
      <c r="X751" s="39">
        <v>0</v>
      </c>
      <c r="Y751" s="39">
        <v>26</v>
      </c>
      <c r="Z751" s="39">
        <v>0</v>
      </c>
      <c r="AA751" s="39">
        <v>0</v>
      </c>
      <c r="AB751" s="39">
        <v>0</v>
      </c>
      <c r="AC751" s="39">
        <v>0</v>
      </c>
      <c r="AD751" s="39">
        <v>0</v>
      </c>
      <c r="AE751" s="39">
        <v>0</v>
      </c>
      <c r="AF751" s="39">
        <v>3</v>
      </c>
      <c r="AG751" s="39">
        <v>0</v>
      </c>
      <c r="AH751" s="39">
        <v>0</v>
      </c>
      <c r="AI751" s="39">
        <v>0</v>
      </c>
      <c r="AJ751" s="39">
        <v>0</v>
      </c>
      <c r="AK751" s="39">
        <v>0</v>
      </c>
      <c r="AL751" s="39">
        <v>0</v>
      </c>
      <c r="AM751" s="39">
        <v>0</v>
      </c>
    </row>
    <row r="752" spans="1:39" x14ac:dyDescent="0.25">
      <c r="A752" s="39">
        <v>119648903</v>
      </c>
      <c r="B752" s="39" t="s">
        <v>1568</v>
      </c>
      <c r="C752" s="39" t="s">
        <v>17</v>
      </c>
      <c r="D752" s="39" t="s">
        <v>1528</v>
      </c>
      <c r="E752" s="39">
        <v>0</v>
      </c>
      <c r="F752" s="39">
        <v>0</v>
      </c>
      <c r="G752" s="39">
        <v>0</v>
      </c>
      <c r="H752" s="39">
        <v>0</v>
      </c>
      <c r="I752" s="39">
        <v>0</v>
      </c>
      <c r="J752" s="39">
        <v>0</v>
      </c>
      <c r="K752" s="39">
        <v>192</v>
      </c>
      <c r="L752" s="39">
        <v>0</v>
      </c>
      <c r="M752" s="39">
        <v>0</v>
      </c>
      <c r="N752" s="39">
        <v>0</v>
      </c>
      <c r="O752" s="39">
        <v>0</v>
      </c>
      <c r="P752" s="39">
        <v>0</v>
      </c>
      <c r="Q752" s="39">
        <v>0</v>
      </c>
      <c r="R752" s="39">
        <v>12</v>
      </c>
      <c r="S752" s="39">
        <v>0</v>
      </c>
      <c r="T752" s="39">
        <v>0</v>
      </c>
      <c r="U752" s="39">
        <v>0</v>
      </c>
      <c r="V752" s="39">
        <v>0</v>
      </c>
      <c r="W752" s="39">
        <v>0</v>
      </c>
      <c r="X752" s="39">
        <v>0</v>
      </c>
      <c r="Y752" s="39">
        <v>150</v>
      </c>
      <c r="Z752" s="39">
        <v>0</v>
      </c>
      <c r="AA752" s="39">
        <v>0</v>
      </c>
      <c r="AB752" s="39">
        <v>0</v>
      </c>
      <c r="AC752" s="39">
        <v>0</v>
      </c>
      <c r="AD752" s="39">
        <v>0</v>
      </c>
      <c r="AE752" s="39">
        <v>0</v>
      </c>
      <c r="AF752" s="39">
        <v>23</v>
      </c>
      <c r="AG752" s="39">
        <v>0</v>
      </c>
      <c r="AH752" s="39">
        <v>0</v>
      </c>
      <c r="AI752" s="39">
        <v>0</v>
      </c>
      <c r="AJ752" s="39">
        <v>0</v>
      </c>
      <c r="AK752" s="39">
        <v>0</v>
      </c>
      <c r="AL752" s="39">
        <v>0</v>
      </c>
      <c r="AM752" s="39">
        <v>10</v>
      </c>
    </row>
    <row r="753" spans="1:39" x14ac:dyDescent="0.25">
      <c r="A753" s="39">
        <v>103028425</v>
      </c>
      <c r="B753" s="39" t="s">
        <v>1570</v>
      </c>
      <c r="C753" s="39" t="s">
        <v>9</v>
      </c>
      <c r="D753" s="39" t="s">
        <v>14</v>
      </c>
      <c r="E753" s="39">
        <v>0</v>
      </c>
      <c r="F753" s="39">
        <v>0</v>
      </c>
      <c r="G753" s="39">
        <v>0</v>
      </c>
      <c r="H753" s="39">
        <v>0</v>
      </c>
      <c r="I753" s="39">
        <v>0</v>
      </c>
      <c r="J753" s="39">
        <v>0</v>
      </c>
      <c r="K753" s="39">
        <v>38</v>
      </c>
      <c r="L753" s="39">
        <v>0</v>
      </c>
      <c r="M753" s="39">
        <v>0</v>
      </c>
      <c r="N753" s="39">
        <v>0</v>
      </c>
      <c r="O753" s="39">
        <v>0</v>
      </c>
      <c r="P753" s="39">
        <v>0</v>
      </c>
      <c r="Q753" s="39">
        <v>0</v>
      </c>
      <c r="R753" s="39">
        <v>5</v>
      </c>
      <c r="S753" s="39">
        <v>0</v>
      </c>
      <c r="T753" s="39">
        <v>0</v>
      </c>
      <c r="U753" s="39">
        <v>0</v>
      </c>
      <c r="V753" s="39">
        <v>0</v>
      </c>
      <c r="W753" s="39">
        <v>0</v>
      </c>
      <c r="X753" s="39">
        <v>0</v>
      </c>
      <c r="Y753" s="39">
        <v>26</v>
      </c>
      <c r="Z753" s="39">
        <v>0</v>
      </c>
      <c r="AA753" s="39">
        <v>0</v>
      </c>
      <c r="AB753" s="39">
        <v>0</v>
      </c>
      <c r="AC753" s="39">
        <v>0</v>
      </c>
      <c r="AD753" s="39">
        <v>0</v>
      </c>
      <c r="AE753" s="39">
        <v>0</v>
      </c>
      <c r="AF753" s="39">
        <v>6</v>
      </c>
      <c r="AG753" s="39">
        <v>0</v>
      </c>
      <c r="AH753" s="39">
        <v>0</v>
      </c>
      <c r="AI753" s="39">
        <v>0</v>
      </c>
      <c r="AJ753" s="39">
        <v>0</v>
      </c>
      <c r="AK753" s="39">
        <v>0</v>
      </c>
      <c r="AL753" s="39">
        <v>0</v>
      </c>
      <c r="AM753" s="39">
        <v>2</v>
      </c>
    </row>
    <row r="754" spans="1:39" x14ac:dyDescent="0.25">
      <c r="A754" s="39">
        <v>108118503</v>
      </c>
      <c r="B754" s="39" t="s">
        <v>1572</v>
      </c>
      <c r="C754" s="39" t="s">
        <v>17</v>
      </c>
      <c r="D754" s="39" t="s">
        <v>32</v>
      </c>
      <c r="E754" s="39">
        <v>0</v>
      </c>
      <c r="F754" s="39">
        <v>2</v>
      </c>
      <c r="G754" s="39">
        <v>3</v>
      </c>
      <c r="H754" s="39">
        <v>0</v>
      </c>
      <c r="I754" s="39">
        <v>0</v>
      </c>
      <c r="J754" s="39">
        <v>0</v>
      </c>
      <c r="K754" s="39">
        <v>144</v>
      </c>
      <c r="L754" s="39">
        <v>0</v>
      </c>
      <c r="M754" s="39">
        <v>0</v>
      </c>
      <c r="N754" s="39">
        <v>0</v>
      </c>
      <c r="O754" s="39">
        <v>0</v>
      </c>
      <c r="P754" s="39">
        <v>0</v>
      </c>
      <c r="Q754" s="39">
        <v>0</v>
      </c>
      <c r="R754" s="39">
        <v>7</v>
      </c>
      <c r="S754" s="39">
        <v>0</v>
      </c>
      <c r="T754" s="39">
        <v>2</v>
      </c>
      <c r="U754" s="39">
        <v>3</v>
      </c>
      <c r="V754" s="39">
        <v>0</v>
      </c>
      <c r="W754" s="39">
        <v>0</v>
      </c>
      <c r="X754" s="39">
        <v>0</v>
      </c>
      <c r="Y754" s="39">
        <v>117</v>
      </c>
      <c r="Z754" s="39">
        <v>0</v>
      </c>
      <c r="AA754" s="39">
        <v>0</v>
      </c>
      <c r="AB754" s="39">
        <v>0</v>
      </c>
      <c r="AC754" s="39">
        <v>0</v>
      </c>
      <c r="AD754" s="39">
        <v>0</v>
      </c>
      <c r="AE754" s="39">
        <v>0</v>
      </c>
      <c r="AF754" s="39">
        <v>19</v>
      </c>
      <c r="AG754" s="39">
        <v>0</v>
      </c>
      <c r="AH754" s="39">
        <v>0</v>
      </c>
      <c r="AI754" s="39">
        <v>0</v>
      </c>
      <c r="AJ754" s="39">
        <v>0</v>
      </c>
      <c r="AK754" s="39">
        <v>0</v>
      </c>
      <c r="AL754" s="39">
        <v>0</v>
      </c>
      <c r="AM754" s="39">
        <v>3</v>
      </c>
    </row>
    <row r="755" spans="1:39" x14ac:dyDescent="0.25">
      <c r="A755" s="39">
        <v>107000000</v>
      </c>
      <c r="B755" s="39" t="s">
        <v>1574</v>
      </c>
      <c r="C755" s="39" t="s">
        <v>43</v>
      </c>
      <c r="D755" s="39" t="s">
        <v>124</v>
      </c>
      <c r="E755" s="39">
        <v>0</v>
      </c>
      <c r="F755" s="39">
        <v>0</v>
      </c>
      <c r="G755" s="39">
        <v>1</v>
      </c>
      <c r="H755" s="39">
        <v>0</v>
      </c>
      <c r="I755" s="39">
        <v>0</v>
      </c>
      <c r="J755" s="39">
        <v>0</v>
      </c>
      <c r="K755" s="39">
        <v>212</v>
      </c>
      <c r="L755" s="39">
        <v>0</v>
      </c>
      <c r="M755" s="39">
        <v>0</v>
      </c>
      <c r="N755" s="39">
        <v>0</v>
      </c>
      <c r="O755" s="39">
        <v>0</v>
      </c>
      <c r="P755" s="39">
        <v>0</v>
      </c>
      <c r="Q755" s="39">
        <v>0</v>
      </c>
      <c r="R755" s="39">
        <v>14</v>
      </c>
      <c r="S755" s="39">
        <v>0</v>
      </c>
      <c r="T755" s="39">
        <v>0</v>
      </c>
      <c r="U755" s="39">
        <v>1</v>
      </c>
      <c r="V755" s="39">
        <v>0</v>
      </c>
      <c r="W755" s="39">
        <v>0</v>
      </c>
      <c r="X755" s="39">
        <v>0</v>
      </c>
      <c r="Y755" s="39">
        <v>167</v>
      </c>
      <c r="Z755" s="39">
        <v>0</v>
      </c>
      <c r="AA755" s="39">
        <v>0</v>
      </c>
      <c r="AB755" s="39">
        <v>0</v>
      </c>
      <c r="AC755" s="39">
        <v>0</v>
      </c>
      <c r="AD755" s="39">
        <v>0</v>
      </c>
      <c r="AE755" s="39">
        <v>0</v>
      </c>
      <c r="AF755" s="39">
        <v>18</v>
      </c>
      <c r="AG755" s="39">
        <v>0</v>
      </c>
      <c r="AH755" s="39">
        <v>0</v>
      </c>
      <c r="AI755" s="39">
        <v>0</v>
      </c>
      <c r="AJ755" s="39">
        <v>0</v>
      </c>
      <c r="AK755" s="39">
        <v>0</v>
      </c>
      <c r="AL755" s="39">
        <v>0</v>
      </c>
      <c r="AM755" s="39">
        <v>13</v>
      </c>
    </row>
    <row r="756" spans="1:39" x14ac:dyDescent="0.25">
      <c r="A756" s="39">
        <v>121397803</v>
      </c>
      <c r="B756" s="39" t="s">
        <v>1576</v>
      </c>
      <c r="C756" s="39" t="s">
        <v>17</v>
      </c>
      <c r="D756" s="39" t="s">
        <v>51</v>
      </c>
      <c r="E756" s="39">
        <v>0</v>
      </c>
      <c r="F756" s="39">
        <v>1</v>
      </c>
      <c r="G756" s="39">
        <v>3</v>
      </c>
      <c r="H756" s="39">
        <v>2</v>
      </c>
      <c r="I756" s="39">
        <v>0</v>
      </c>
      <c r="J756" s="39">
        <v>0</v>
      </c>
      <c r="K756" s="39">
        <v>379</v>
      </c>
      <c r="L756" s="39">
        <v>0</v>
      </c>
      <c r="M756" s="39">
        <v>0</v>
      </c>
      <c r="N756" s="39">
        <v>0</v>
      </c>
      <c r="O756" s="39">
        <v>1</v>
      </c>
      <c r="P756" s="39">
        <v>0</v>
      </c>
      <c r="Q756" s="39">
        <v>0</v>
      </c>
      <c r="R756" s="39">
        <v>19</v>
      </c>
      <c r="S756" s="39">
        <v>0</v>
      </c>
      <c r="T756" s="39">
        <v>1</v>
      </c>
      <c r="U756" s="39">
        <v>3</v>
      </c>
      <c r="V756" s="39">
        <v>1</v>
      </c>
      <c r="W756" s="39">
        <v>0</v>
      </c>
      <c r="X756" s="39">
        <v>0</v>
      </c>
      <c r="Y756" s="39">
        <v>314</v>
      </c>
      <c r="Z756" s="39">
        <v>0</v>
      </c>
      <c r="AA756" s="39">
        <v>0</v>
      </c>
      <c r="AB756" s="39">
        <v>0</v>
      </c>
      <c r="AC756" s="39">
        <v>0</v>
      </c>
      <c r="AD756" s="39">
        <v>0</v>
      </c>
      <c r="AE756" s="39">
        <v>0</v>
      </c>
      <c r="AF756" s="39">
        <v>40</v>
      </c>
      <c r="AG756" s="39">
        <v>0</v>
      </c>
      <c r="AH756" s="39">
        <v>0</v>
      </c>
      <c r="AI756" s="39">
        <v>0</v>
      </c>
      <c r="AJ756" s="39">
        <v>0</v>
      </c>
      <c r="AK756" s="39">
        <v>0</v>
      </c>
      <c r="AL756" s="39">
        <v>0</v>
      </c>
      <c r="AM756" s="39">
        <v>11</v>
      </c>
    </row>
    <row r="757" spans="1:39" x14ac:dyDescent="0.25">
      <c r="A757" s="39">
        <v>118408607</v>
      </c>
      <c r="B757" s="39" t="s">
        <v>1578</v>
      </c>
      <c r="C757" s="39" t="s">
        <v>13</v>
      </c>
      <c r="D757" s="39" t="s">
        <v>110</v>
      </c>
      <c r="E757" s="39">
        <v>0</v>
      </c>
      <c r="F757" s="39">
        <v>0</v>
      </c>
      <c r="G757" s="39">
        <v>0</v>
      </c>
      <c r="H757" s="39">
        <v>0</v>
      </c>
      <c r="I757" s="39">
        <v>0</v>
      </c>
      <c r="J757" s="39">
        <v>0</v>
      </c>
      <c r="K757" s="39">
        <v>47</v>
      </c>
      <c r="L757" s="39">
        <v>0</v>
      </c>
      <c r="M757" s="39">
        <v>0</v>
      </c>
      <c r="N757" s="39">
        <v>0</v>
      </c>
      <c r="O757" s="39">
        <v>0</v>
      </c>
      <c r="P757" s="39">
        <v>0</v>
      </c>
      <c r="Q757" s="39">
        <v>0</v>
      </c>
      <c r="R757" s="39">
        <v>4</v>
      </c>
      <c r="S757" s="39">
        <v>0</v>
      </c>
      <c r="T757" s="39">
        <v>0</v>
      </c>
      <c r="U757" s="39">
        <v>0</v>
      </c>
      <c r="V757" s="39">
        <v>0</v>
      </c>
      <c r="W757" s="39">
        <v>0</v>
      </c>
      <c r="X757" s="39">
        <v>0</v>
      </c>
      <c r="Y757" s="39">
        <v>37</v>
      </c>
      <c r="Z757" s="39">
        <v>0</v>
      </c>
      <c r="AA757" s="39">
        <v>0</v>
      </c>
      <c r="AB757" s="39">
        <v>0</v>
      </c>
      <c r="AC757" s="39">
        <v>0</v>
      </c>
      <c r="AD757" s="39">
        <v>0</v>
      </c>
      <c r="AE757" s="39">
        <v>0</v>
      </c>
      <c r="AF757" s="39">
        <v>4</v>
      </c>
      <c r="AG757" s="39">
        <v>0</v>
      </c>
      <c r="AH757" s="39">
        <v>0</v>
      </c>
      <c r="AI757" s="39">
        <v>0</v>
      </c>
      <c r="AJ757" s="39">
        <v>0</v>
      </c>
      <c r="AK757" s="39">
        <v>0</v>
      </c>
      <c r="AL757" s="39">
        <v>0</v>
      </c>
      <c r="AM757" s="39">
        <v>2</v>
      </c>
    </row>
    <row r="758" spans="1:39" x14ac:dyDescent="0.25">
      <c r="A758" s="39">
        <v>118408852</v>
      </c>
      <c r="B758" s="39" t="s">
        <v>1580</v>
      </c>
      <c r="C758" s="39" t="s">
        <v>17</v>
      </c>
      <c r="D758" s="39" t="s">
        <v>110</v>
      </c>
      <c r="E758" s="39">
        <v>0</v>
      </c>
      <c r="F758" s="39">
        <v>0</v>
      </c>
      <c r="G758" s="39">
        <v>9</v>
      </c>
      <c r="H758" s="39">
        <v>3</v>
      </c>
      <c r="I758" s="39">
        <v>3</v>
      </c>
      <c r="J758" s="39">
        <v>0</v>
      </c>
      <c r="K758" s="39">
        <v>489</v>
      </c>
      <c r="L758" s="39">
        <v>0</v>
      </c>
      <c r="M758" s="39">
        <v>0</v>
      </c>
      <c r="N758" s="39">
        <v>0</v>
      </c>
      <c r="O758" s="39">
        <v>0</v>
      </c>
      <c r="P758" s="39">
        <v>0</v>
      </c>
      <c r="Q758" s="39">
        <v>0</v>
      </c>
      <c r="R758" s="39">
        <v>24</v>
      </c>
      <c r="S758" s="39">
        <v>0</v>
      </c>
      <c r="T758" s="39">
        <v>0</v>
      </c>
      <c r="U758" s="39">
        <v>7</v>
      </c>
      <c r="V758" s="39">
        <v>3</v>
      </c>
      <c r="W758" s="39">
        <v>3</v>
      </c>
      <c r="X758" s="39">
        <v>0</v>
      </c>
      <c r="Y758" s="39">
        <v>415</v>
      </c>
      <c r="Z758" s="39">
        <v>0</v>
      </c>
      <c r="AA758" s="39">
        <v>0</v>
      </c>
      <c r="AB758" s="39">
        <v>1</v>
      </c>
      <c r="AC758" s="39">
        <v>0</v>
      </c>
      <c r="AD758" s="39">
        <v>0</v>
      </c>
      <c r="AE758" s="39">
        <v>0</v>
      </c>
      <c r="AF758" s="39">
        <v>37</v>
      </c>
      <c r="AG758" s="39">
        <v>0</v>
      </c>
      <c r="AH758" s="39">
        <v>0</v>
      </c>
      <c r="AI758" s="39">
        <v>2</v>
      </c>
      <c r="AJ758" s="39">
        <v>0</v>
      </c>
      <c r="AK758" s="39">
        <v>0</v>
      </c>
      <c r="AL758" s="39">
        <v>0</v>
      </c>
      <c r="AM758" s="39">
        <v>19</v>
      </c>
    </row>
    <row r="759" spans="1:39" x14ac:dyDescent="0.25">
      <c r="A759" s="39">
        <v>103029803</v>
      </c>
      <c r="B759" s="39" t="s">
        <v>1582</v>
      </c>
      <c r="C759" s="39" t="s">
        <v>17</v>
      </c>
      <c r="D759" s="39" t="s">
        <v>14</v>
      </c>
      <c r="E759" s="39">
        <v>0</v>
      </c>
      <c r="F759" s="39">
        <v>0</v>
      </c>
      <c r="G759" s="39">
        <v>3</v>
      </c>
      <c r="H759" s="39">
        <v>0</v>
      </c>
      <c r="I759" s="39">
        <v>0</v>
      </c>
      <c r="J759" s="39">
        <v>0</v>
      </c>
      <c r="K759" s="39">
        <v>61</v>
      </c>
      <c r="L759" s="39">
        <v>0</v>
      </c>
      <c r="M759" s="39">
        <v>0</v>
      </c>
      <c r="N759" s="39">
        <v>0</v>
      </c>
      <c r="O759" s="39">
        <v>0</v>
      </c>
      <c r="P759" s="39">
        <v>0</v>
      </c>
      <c r="Q759" s="39">
        <v>0</v>
      </c>
      <c r="R759" s="39">
        <v>5</v>
      </c>
      <c r="S759" s="39">
        <v>0</v>
      </c>
      <c r="T759" s="39">
        <v>0</v>
      </c>
      <c r="U759" s="39">
        <v>2</v>
      </c>
      <c r="V759" s="39">
        <v>0</v>
      </c>
      <c r="W759" s="39">
        <v>0</v>
      </c>
      <c r="X759" s="39">
        <v>0</v>
      </c>
      <c r="Y759" s="39">
        <v>48</v>
      </c>
      <c r="Z759" s="39">
        <v>0</v>
      </c>
      <c r="AA759" s="39">
        <v>0</v>
      </c>
      <c r="AB759" s="39">
        <v>1</v>
      </c>
      <c r="AC759" s="39">
        <v>0</v>
      </c>
      <c r="AD759" s="39">
        <v>0</v>
      </c>
      <c r="AE759" s="39">
        <v>0</v>
      </c>
      <c r="AF759" s="39">
        <v>5</v>
      </c>
      <c r="AG759" s="39">
        <v>0</v>
      </c>
      <c r="AH759" s="39">
        <v>0</v>
      </c>
      <c r="AI759" s="39">
        <v>0</v>
      </c>
      <c r="AJ759" s="39">
        <v>0</v>
      </c>
      <c r="AK759" s="39">
        <v>0</v>
      </c>
      <c r="AL759" s="39">
        <v>0</v>
      </c>
      <c r="AM759" s="39">
        <v>3</v>
      </c>
    </row>
    <row r="760" spans="1:39" x14ac:dyDescent="0.25">
      <c r="A760" s="39">
        <v>125239652</v>
      </c>
      <c r="B760" s="39" t="s">
        <v>1584</v>
      </c>
      <c r="C760" s="39" t="s">
        <v>17</v>
      </c>
      <c r="D760" s="39" t="s">
        <v>306</v>
      </c>
      <c r="E760" s="39">
        <v>0</v>
      </c>
      <c r="F760" s="39">
        <v>7</v>
      </c>
      <c r="G760" s="39">
        <v>111</v>
      </c>
      <c r="H760" s="39">
        <v>0</v>
      </c>
      <c r="I760" s="39">
        <v>21</v>
      </c>
      <c r="J760" s="39">
        <v>0</v>
      </c>
      <c r="K760" s="39">
        <v>264</v>
      </c>
      <c r="L760" s="39">
        <v>0</v>
      </c>
      <c r="M760" s="39">
        <v>0</v>
      </c>
      <c r="N760" s="39">
        <v>13</v>
      </c>
      <c r="O760" s="39">
        <v>0</v>
      </c>
      <c r="P760" s="39">
        <v>0</v>
      </c>
      <c r="Q760" s="39">
        <v>0</v>
      </c>
      <c r="R760" s="39">
        <v>8</v>
      </c>
      <c r="S760" s="39">
        <v>0</v>
      </c>
      <c r="T760" s="39">
        <v>7</v>
      </c>
      <c r="U760" s="39">
        <v>83</v>
      </c>
      <c r="V760" s="39">
        <v>0</v>
      </c>
      <c r="W760" s="39">
        <v>20</v>
      </c>
      <c r="X760" s="39">
        <v>0</v>
      </c>
      <c r="Y760" s="39">
        <v>219</v>
      </c>
      <c r="Z760" s="39">
        <v>0</v>
      </c>
      <c r="AA760" s="39">
        <v>0</v>
      </c>
      <c r="AB760" s="39">
        <v>9</v>
      </c>
      <c r="AC760" s="39">
        <v>0</v>
      </c>
      <c r="AD760" s="39">
        <v>0</v>
      </c>
      <c r="AE760" s="39">
        <v>0</v>
      </c>
      <c r="AF760" s="39">
        <v>21</v>
      </c>
      <c r="AG760" s="39">
        <v>0</v>
      </c>
      <c r="AH760" s="39">
        <v>0</v>
      </c>
      <c r="AI760" s="39">
        <v>6</v>
      </c>
      <c r="AJ760" s="39">
        <v>0</v>
      </c>
      <c r="AK760" s="39">
        <v>1</v>
      </c>
      <c r="AL760" s="39">
        <v>0</v>
      </c>
      <c r="AM760" s="39">
        <v>16</v>
      </c>
    </row>
    <row r="761" spans="1:39" x14ac:dyDescent="0.25">
      <c r="A761" s="39">
        <v>129548803</v>
      </c>
      <c r="B761" s="39" t="s">
        <v>1586</v>
      </c>
      <c r="C761" s="39" t="s">
        <v>17</v>
      </c>
      <c r="D761" s="39" t="s">
        <v>174</v>
      </c>
      <c r="E761" s="39">
        <v>0</v>
      </c>
      <c r="F761" s="39">
        <v>0</v>
      </c>
      <c r="G761" s="39">
        <v>0</v>
      </c>
      <c r="H761" s="39">
        <v>0</v>
      </c>
      <c r="I761" s="39">
        <v>2</v>
      </c>
      <c r="J761" s="39">
        <v>0</v>
      </c>
      <c r="K761" s="39">
        <v>78</v>
      </c>
      <c r="L761" s="39">
        <v>0</v>
      </c>
      <c r="M761" s="39">
        <v>0</v>
      </c>
      <c r="N761" s="39">
        <v>0</v>
      </c>
      <c r="O761" s="39">
        <v>0</v>
      </c>
      <c r="P761" s="39">
        <v>1</v>
      </c>
      <c r="Q761" s="39">
        <v>0</v>
      </c>
      <c r="R761" s="39">
        <v>4</v>
      </c>
      <c r="S761" s="39">
        <v>0</v>
      </c>
      <c r="T761" s="39">
        <v>0</v>
      </c>
      <c r="U761" s="39">
        <v>0</v>
      </c>
      <c r="V761" s="39">
        <v>0</v>
      </c>
      <c r="W761" s="39">
        <v>0</v>
      </c>
      <c r="X761" s="39">
        <v>0</v>
      </c>
      <c r="Y761" s="39">
        <v>70</v>
      </c>
      <c r="Z761" s="39">
        <v>0</v>
      </c>
      <c r="AA761" s="39">
        <v>0</v>
      </c>
      <c r="AB761" s="39">
        <v>0</v>
      </c>
      <c r="AC761" s="39">
        <v>0</v>
      </c>
      <c r="AD761" s="39">
        <v>1</v>
      </c>
      <c r="AE761" s="39">
        <v>0</v>
      </c>
      <c r="AF761" s="39">
        <v>5</v>
      </c>
      <c r="AG761" s="39">
        <v>0</v>
      </c>
      <c r="AH761" s="39">
        <v>0</v>
      </c>
      <c r="AI761" s="39">
        <v>0</v>
      </c>
      <c r="AJ761" s="39">
        <v>0</v>
      </c>
      <c r="AK761" s="39">
        <v>0</v>
      </c>
      <c r="AL761" s="39">
        <v>0</v>
      </c>
      <c r="AM761" s="39">
        <v>0</v>
      </c>
    </row>
    <row r="762" spans="1:39" x14ac:dyDescent="0.25">
      <c r="A762" s="39">
        <v>108079004</v>
      </c>
      <c r="B762" s="39" t="s">
        <v>1588</v>
      </c>
      <c r="C762" s="39" t="s">
        <v>17</v>
      </c>
      <c r="D762" s="39" t="s">
        <v>56</v>
      </c>
      <c r="E762" s="39">
        <v>0</v>
      </c>
      <c r="F762" s="39">
        <v>0</v>
      </c>
      <c r="G762" s="39">
        <v>1</v>
      </c>
      <c r="H762" s="39">
        <v>0</v>
      </c>
      <c r="I762" s="39">
        <v>1</v>
      </c>
      <c r="J762" s="39">
        <v>0</v>
      </c>
      <c r="K762" s="39">
        <v>61</v>
      </c>
      <c r="L762" s="39">
        <v>0</v>
      </c>
      <c r="M762" s="39">
        <v>0</v>
      </c>
      <c r="N762" s="39">
        <v>0</v>
      </c>
      <c r="O762" s="39">
        <v>0</v>
      </c>
      <c r="P762" s="39">
        <v>0</v>
      </c>
      <c r="Q762" s="39">
        <v>0</v>
      </c>
      <c r="R762" s="39">
        <v>3</v>
      </c>
      <c r="S762" s="39">
        <v>0</v>
      </c>
      <c r="T762" s="39">
        <v>0</v>
      </c>
      <c r="U762" s="39">
        <v>1</v>
      </c>
      <c r="V762" s="39">
        <v>0</v>
      </c>
      <c r="W762" s="39">
        <v>1</v>
      </c>
      <c r="X762" s="39">
        <v>0</v>
      </c>
      <c r="Y762" s="39">
        <v>52</v>
      </c>
      <c r="Z762" s="39">
        <v>0</v>
      </c>
      <c r="AA762" s="39">
        <v>0</v>
      </c>
      <c r="AB762" s="39">
        <v>0</v>
      </c>
      <c r="AC762" s="39">
        <v>0</v>
      </c>
      <c r="AD762" s="39">
        <v>1</v>
      </c>
      <c r="AE762" s="39">
        <v>0</v>
      </c>
      <c r="AF762" s="39">
        <v>4</v>
      </c>
      <c r="AG762" s="39">
        <v>0</v>
      </c>
      <c r="AH762" s="39">
        <v>0</v>
      </c>
      <c r="AI762" s="39">
        <v>0</v>
      </c>
      <c r="AJ762" s="39">
        <v>0</v>
      </c>
      <c r="AK762" s="39">
        <v>0</v>
      </c>
      <c r="AL762" s="39">
        <v>0</v>
      </c>
      <c r="AM762" s="39">
        <v>2</v>
      </c>
    </row>
    <row r="763" spans="1:39" x14ac:dyDescent="0.25">
      <c r="A763" s="39">
        <v>117417202</v>
      </c>
      <c r="B763" s="39" t="s">
        <v>1590</v>
      </c>
      <c r="C763" s="39" t="s">
        <v>17</v>
      </c>
      <c r="D763" s="39" t="s">
        <v>169</v>
      </c>
      <c r="E763" s="39">
        <v>0</v>
      </c>
      <c r="F763" s="39">
        <v>1</v>
      </c>
      <c r="G763" s="39">
        <v>9</v>
      </c>
      <c r="H763" s="39">
        <v>0</v>
      </c>
      <c r="I763" s="39">
        <v>0</v>
      </c>
      <c r="J763" s="39">
        <v>0</v>
      </c>
      <c r="K763" s="39">
        <v>411</v>
      </c>
      <c r="L763" s="39">
        <v>0</v>
      </c>
      <c r="M763" s="39">
        <v>0</v>
      </c>
      <c r="N763" s="39">
        <v>0</v>
      </c>
      <c r="O763" s="39">
        <v>0</v>
      </c>
      <c r="P763" s="39">
        <v>0</v>
      </c>
      <c r="Q763" s="39">
        <v>0</v>
      </c>
      <c r="R763" s="39">
        <v>27</v>
      </c>
      <c r="S763" s="39">
        <v>0</v>
      </c>
      <c r="T763" s="39">
        <v>0</v>
      </c>
      <c r="U763" s="39">
        <v>8</v>
      </c>
      <c r="V763" s="39">
        <v>0</v>
      </c>
      <c r="W763" s="39">
        <v>0</v>
      </c>
      <c r="X763" s="39">
        <v>0</v>
      </c>
      <c r="Y763" s="39">
        <v>331</v>
      </c>
      <c r="Z763" s="39">
        <v>0</v>
      </c>
      <c r="AA763" s="39">
        <v>1</v>
      </c>
      <c r="AB763" s="39">
        <v>1</v>
      </c>
      <c r="AC763" s="39">
        <v>0</v>
      </c>
      <c r="AD763" s="39">
        <v>0</v>
      </c>
      <c r="AE763" s="39">
        <v>0</v>
      </c>
      <c r="AF763" s="39">
        <v>52</v>
      </c>
      <c r="AG763" s="39">
        <v>0</v>
      </c>
      <c r="AH763" s="39">
        <v>0</v>
      </c>
      <c r="AI763" s="39">
        <v>0</v>
      </c>
      <c r="AJ763" s="39">
        <v>0</v>
      </c>
      <c r="AK763" s="39">
        <v>0</v>
      </c>
      <c r="AL763" s="39">
        <v>0</v>
      </c>
      <c r="AM763" s="39">
        <v>3</v>
      </c>
    </row>
    <row r="764" spans="1:39" x14ac:dyDescent="0.25">
      <c r="A764" s="39">
        <v>104378003</v>
      </c>
      <c r="B764" s="39" t="s">
        <v>1592</v>
      </c>
      <c r="C764" s="39" t="s">
        <v>17</v>
      </c>
      <c r="D764" s="39" t="s">
        <v>486</v>
      </c>
      <c r="E764" s="39">
        <v>0</v>
      </c>
      <c r="F764" s="39">
        <v>0</v>
      </c>
      <c r="G764" s="39">
        <v>0</v>
      </c>
      <c r="H764" s="39">
        <v>0</v>
      </c>
      <c r="I764" s="39">
        <v>0</v>
      </c>
      <c r="J764" s="39">
        <v>0</v>
      </c>
      <c r="K764" s="39">
        <v>89</v>
      </c>
      <c r="L764" s="39">
        <v>0</v>
      </c>
      <c r="M764" s="39">
        <v>0</v>
      </c>
      <c r="N764" s="39">
        <v>0</v>
      </c>
      <c r="O764" s="39">
        <v>0</v>
      </c>
      <c r="P764" s="39">
        <v>0</v>
      </c>
      <c r="Q764" s="39">
        <v>0</v>
      </c>
      <c r="R764" s="39">
        <v>6</v>
      </c>
      <c r="S764" s="39">
        <v>0</v>
      </c>
      <c r="T764" s="39">
        <v>0</v>
      </c>
      <c r="U764" s="39">
        <v>0</v>
      </c>
      <c r="V764" s="39">
        <v>0</v>
      </c>
      <c r="W764" s="39">
        <v>0</v>
      </c>
      <c r="X764" s="39">
        <v>0</v>
      </c>
      <c r="Y764" s="39">
        <v>76</v>
      </c>
      <c r="Z764" s="39">
        <v>0</v>
      </c>
      <c r="AA764" s="39">
        <v>0</v>
      </c>
      <c r="AB764" s="39">
        <v>0</v>
      </c>
      <c r="AC764" s="39">
        <v>0</v>
      </c>
      <c r="AD764" s="39">
        <v>0</v>
      </c>
      <c r="AE764" s="39">
        <v>0</v>
      </c>
      <c r="AF764" s="39">
        <v>7</v>
      </c>
      <c r="AG764" s="39">
        <v>0</v>
      </c>
      <c r="AH764" s="39">
        <v>0</v>
      </c>
      <c r="AI764" s="39">
        <v>0</v>
      </c>
      <c r="AJ764" s="39">
        <v>0</v>
      </c>
      <c r="AK764" s="39">
        <v>0</v>
      </c>
      <c r="AL764" s="39">
        <v>0</v>
      </c>
      <c r="AM764" s="39">
        <v>1</v>
      </c>
    </row>
    <row r="765" spans="1:39" x14ac:dyDescent="0.25">
      <c r="A765" s="39">
        <v>120488603</v>
      </c>
      <c r="B765" s="39" t="s">
        <v>1594</v>
      </c>
      <c r="C765" s="39" t="s">
        <v>17</v>
      </c>
      <c r="D765" s="39" t="s">
        <v>107</v>
      </c>
      <c r="E765" s="39">
        <v>0</v>
      </c>
      <c r="F765" s="39">
        <v>1</v>
      </c>
      <c r="G765" s="39">
        <v>3</v>
      </c>
      <c r="H765" s="39">
        <v>3</v>
      </c>
      <c r="I765" s="39">
        <v>0</v>
      </c>
      <c r="J765" s="39">
        <v>0</v>
      </c>
      <c r="K765" s="39">
        <v>176</v>
      </c>
      <c r="L765" s="39">
        <v>0</v>
      </c>
      <c r="M765" s="39">
        <v>0</v>
      </c>
      <c r="N765" s="39">
        <v>0</v>
      </c>
      <c r="O765" s="39">
        <v>0</v>
      </c>
      <c r="P765" s="39">
        <v>0</v>
      </c>
      <c r="Q765" s="39">
        <v>0</v>
      </c>
      <c r="R765" s="39">
        <v>11</v>
      </c>
      <c r="S765" s="39">
        <v>0</v>
      </c>
      <c r="T765" s="39">
        <v>1</v>
      </c>
      <c r="U765" s="39">
        <v>3</v>
      </c>
      <c r="V765" s="39">
        <v>1</v>
      </c>
      <c r="W765" s="39">
        <v>0</v>
      </c>
      <c r="X765" s="39">
        <v>0</v>
      </c>
      <c r="Y765" s="39">
        <v>144</v>
      </c>
      <c r="Z765" s="39">
        <v>0</v>
      </c>
      <c r="AA765" s="39">
        <v>0</v>
      </c>
      <c r="AB765" s="39">
        <v>0</v>
      </c>
      <c r="AC765" s="39">
        <v>2</v>
      </c>
      <c r="AD765" s="39">
        <v>0</v>
      </c>
      <c r="AE765" s="39">
        <v>0</v>
      </c>
      <c r="AF765" s="39">
        <v>21</v>
      </c>
      <c r="AG765" s="39">
        <v>0</v>
      </c>
      <c r="AH765" s="39">
        <v>0</v>
      </c>
      <c r="AI765" s="39">
        <v>0</v>
      </c>
      <c r="AJ765" s="39">
        <v>0</v>
      </c>
      <c r="AK765" s="39">
        <v>0</v>
      </c>
      <c r="AL765" s="39">
        <v>0</v>
      </c>
      <c r="AM765" s="39">
        <v>0</v>
      </c>
    </row>
    <row r="766" spans="1:39" x14ac:dyDescent="0.25">
      <c r="A766" s="39">
        <v>114069103</v>
      </c>
      <c r="B766" s="39" t="s">
        <v>1596</v>
      </c>
      <c r="C766" s="39" t="s">
        <v>17</v>
      </c>
      <c r="D766" s="39" t="s">
        <v>64</v>
      </c>
      <c r="E766" s="39">
        <v>1</v>
      </c>
      <c r="F766" s="39">
        <v>4</v>
      </c>
      <c r="G766" s="39">
        <v>8</v>
      </c>
      <c r="H766" s="39">
        <v>14</v>
      </c>
      <c r="I766" s="39">
        <v>6</v>
      </c>
      <c r="J766" s="39">
        <v>0</v>
      </c>
      <c r="K766" s="39">
        <v>577</v>
      </c>
      <c r="L766" s="39">
        <v>0</v>
      </c>
      <c r="M766" s="39">
        <v>0</v>
      </c>
      <c r="N766" s="39">
        <v>1</v>
      </c>
      <c r="O766" s="39">
        <v>1</v>
      </c>
      <c r="P766" s="39">
        <v>0</v>
      </c>
      <c r="Q766" s="39">
        <v>0</v>
      </c>
      <c r="R766" s="39">
        <v>25</v>
      </c>
      <c r="S766" s="39">
        <v>1</v>
      </c>
      <c r="T766" s="39">
        <v>3</v>
      </c>
      <c r="U766" s="39">
        <v>6</v>
      </c>
      <c r="V766" s="39">
        <v>12</v>
      </c>
      <c r="W766" s="39">
        <v>5</v>
      </c>
      <c r="X766" s="39">
        <v>0</v>
      </c>
      <c r="Y766" s="39">
        <v>471</v>
      </c>
      <c r="Z766" s="39">
        <v>0</v>
      </c>
      <c r="AA766" s="39">
        <v>1</v>
      </c>
      <c r="AB766" s="39">
        <v>1</v>
      </c>
      <c r="AC766" s="39">
        <v>0</v>
      </c>
      <c r="AD766" s="39">
        <v>1</v>
      </c>
      <c r="AE766" s="39">
        <v>0</v>
      </c>
      <c r="AF766" s="39">
        <v>53</v>
      </c>
      <c r="AG766" s="39">
        <v>0</v>
      </c>
      <c r="AH766" s="39">
        <v>0</v>
      </c>
      <c r="AI766" s="39">
        <v>0</v>
      </c>
      <c r="AJ766" s="39">
        <v>1</v>
      </c>
      <c r="AK766" s="39">
        <v>0</v>
      </c>
      <c r="AL766" s="39">
        <v>0</v>
      </c>
      <c r="AM766" s="39">
        <v>28</v>
      </c>
    </row>
    <row r="767" spans="1:39" x14ac:dyDescent="0.25">
      <c r="A767" s="39">
        <v>108569103</v>
      </c>
      <c r="B767" s="39" t="s">
        <v>1598</v>
      </c>
      <c r="C767" s="39" t="s">
        <v>17</v>
      </c>
      <c r="D767" s="39" t="s">
        <v>145</v>
      </c>
      <c r="E767" s="39">
        <v>0</v>
      </c>
      <c r="F767" s="39">
        <v>0</v>
      </c>
      <c r="G767" s="39">
        <v>1</v>
      </c>
      <c r="H767" s="39">
        <v>0</v>
      </c>
      <c r="I767" s="39">
        <v>0</v>
      </c>
      <c r="J767" s="39">
        <v>0</v>
      </c>
      <c r="K767" s="39">
        <v>113</v>
      </c>
      <c r="L767" s="39">
        <v>0</v>
      </c>
      <c r="M767" s="39">
        <v>0</v>
      </c>
      <c r="N767" s="39">
        <v>0</v>
      </c>
      <c r="O767" s="39">
        <v>0</v>
      </c>
      <c r="P767" s="39">
        <v>0</v>
      </c>
      <c r="Q767" s="39">
        <v>0</v>
      </c>
      <c r="R767" s="39">
        <v>8</v>
      </c>
      <c r="S767" s="39">
        <v>0</v>
      </c>
      <c r="T767" s="39">
        <v>0</v>
      </c>
      <c r="U767" s="39">
        <v>1</v>
      </c>
      <c r="V767" s="39">
        <v>0</v>
      </c>
      <c r="W767" s="39">
        <v>0</v>
      </c>
      <c r="X767" s="39">
        <v>0</v>
      </c>
      <c r="Y767" s="39">
        <v>94</v>
      </c>
      <c r="Z767" s="39">
        <v>0</v>
      </c>
      <c r="AA767" s="39">
        <v>0</v>
      </c>
      <c r="AB767" s="39">
        <v>0</v>
      </c>
      <c r="AC767" s="39">
        <v>0</v>
      </c>
      <c r="AD767" s="39">
        <v>0</v>
      </c>
      <c r="AE767" s="39">
        <v>0</v>
      </c>
      <c r="AF767" s="39">
        <v>10</v>
      </c>
      <c r="AG767" s="39">
        <v>0</v>
      </c>
      <c r="AH767" s="39">
        <v>0</v>
      </c>
      <c r="AI767" s="39">
        <v>0</v>
      </c>
      <c r="AJ767" s="39">
        <v>0</v>
      </c>
      <c r="AK767" s="39">
        <v>0</v>
      </c>
      <c r="AL767" s="39">
        <v>0</v>
      </c>
      <c r="AM767" s="39">
        <v>2</v>
      </c>
    </row>
    <row r="768" spans="1:39" x14ac:dyDescent="0.25">
      <c r="A768" s="39">
        <v>126510007</v>
      </c>
      <c r="B768" s="39" t="s">
        <v>1600</v>
      </c>
      <c r="C768" s="39" t="s">
        <v>9</v>
      </c>
      <c r="D768" s="39" t="s">
        <v>26</v>
      </c>
      <c r="E768" s="39">
        <v>0</v>
      </c>
      <c r="F768" s="39">
        <v>2</v>
      </c>
      <c r="G768" s="39">
        <v>32</v>
      </c>
      <c r="H768" s="39">
        <v>2</v>
      </c>
      <c r="I768" s="39">
        <v>1</v>
      </c>
      <c r="J768" s="39">
        <v>0</v>
      </c>
      <c r="K768" s="39">
        <v>46</v>
      </c>
      <c r="L768" s="39">
        <v>0</v>
      </c>
      <c r="M768" s="39">
        <v>0</v>
      </c>
      <c r="N768" s="39">
        <v>3</v>
      </c>
      <c r="O768" s="39">
        <v>0</v>
      </c>
      <c r="P768" s="39">
        <v>0</v>
      </c>
      <c r="Q768" s="39">
        <v>0</v>
      </c>
      <c r="R768" s="39">
        <v>5</v>
      </c>
      <c r="S768" s="39">
        <v>0</v>
      </c>
      <c r="T768" s="39">
        <v>2</v>
      </c>
      <c r="U768" s="39">
        <v>21</v>
      </c>
      <c r="V768" s="39">
        <v>2</v>
      </c>
      <c r="W768" s="39">
        <v>1</v>
      </c>
      <c r="X768" s="39">
        <v>0</v>
      </c>
      <c r="Y768" s="39">
        <v>33</v>
      </c>
      <c r="Z768" s="39">
        <v>0</v>
      </c>
      <c r="AA768" s="39">
        <v>0</v>
      </c>
      <c r="AB768" s="39">
        <v>3</v>
      </c>
      <c r="AC768" s="39">
        <v>0</v>
      </c>
      <c r="AD768" s="39">
        <v>0</v>
      </c>
      <c r="AE768" s="39">
        <v>0</v>
      </c>
      <c r="AF768" s="39">
        <v>6</v>
      </c>
      <c r="AG768" s="39">
        <v>0</v>
      </c>
      <c r="AH768" s="39">
        <v>0</v>
      </c>
      <c r="AI768" s="39">
        <v>6</v>
      </c>
      <c r="AJ768" s="39">
        <v>0</v>
      </c>
      <c r="AK768" s="39">
        <v>0</v>
      </c>
      <c r="AL768" s="39">
        <v>0</v>
      </c>
      <c r="AM768" s="39">
        <v>1</v>
      </c>
    </row>
    <row r="769" spans="1:39" x14ac:dyDescent="0.25">
      <c r="A769" s="39">
        <v>123469303</v>
      </c>
      <c r="B769" s="39" t="s">
        <v>1602</v>
      </c>
      <c r="C769" s="39" t="s">
        <v>17</v>
      </c>
      <c r="D769" s="39" t="s">
        <v>21</v>
      </c>
      <c r="E769" s="39">
        <v>0</v>
      </c>
      <c r="F769" s="39">
        <v>14</v>
      </c>
      <c r="G769" s="39">
        <v>36</v>
      </c>
      <c r="H769" s="39">
        <v>11</v>
      </c>
      <c r="I769" s="39">
        <v>3</v>
      </c>
      <c r="J769" s="39">
        <v>0</v>
      </c>
      <c r="K769" s="39">
        <v>428</v>
      </c>
      <c r="L769" s="39">
        <v>0</v>
      </c>
      <c r="M769" s="39">
        <v>0</v>
      </c>
      <c r="N769" s="39">
        <v>4</v>
      </c>
      <c r="O769" s="39">
        <v>1</v>
      </c>
      <c r="P769" s="39">
        <v>0</v>
      </c>
      <c r="Q769" s="39">
        <v>0</v>
      </c>
      <c r="R769" s="39">
        <v>13</v>
      </c>
      <c r="S769" s="39">
        <v>0</v>
      </c>
      <c r="T769" s="39">
        <v>13</v>
      </c>
      <c r="U769" s="39">
        <v>28</v>
      </c>
      <c r="V769" s="39">
        <v>8</v>
      </c>
      <c r="W769" s="39">
        <v>3</v>
      </c>
      <c r="X769" s="39">
        <v>0</v>
      </c>
      <c r="Y769" s="39">
        <v>379</v>
      </c>
      <c r="Z769" s="39">
        <v>0</v>
      </c>
      <c r="AA769" s="39">
        <v>1</v>
      </c>
      <c r="AB769" s="39">
        <v>3</v>
      </c>
      <c r="AC769" s="39">
        <v>2</v>
      </c>
      <c r="AD769" s="39">
        <v>0</v>
      </c>
      <c r="AE769" s="39">
        <v>0</v>
      </c>
      <c r="AF769" s="39">
        <v>31</v>
      </c>
      <c r="AG769" s="39">
        <v>0</v>
      </c>
      <c r="AH769" s="39">
        <v>0</v>
      </c>
      <c r="AI769" s="39">
        <v>1</v>
      </c>
      <c r="AJ769" s="39">
        <v>0</v>
      </c>
      <c r="AK769" s="39">
        <v>0</v>
      </c>
      <c r="AL769" s="39">
        <v>0</v>
      </c>
      <c r="AM769" s="39">
        <v>5</v>
      </c>
    </row>
    <row r="770" spans="1:39" x14ac:dyDescent="0.25">
      <c r="A770" s="39">
        <v>103029902</v>
      </c>
      <c r="B770" s="39" t="s">
        <v>1604</v>
      </c>
      <c r="C770" s="39" t="s">
        <v>17</v>
      </c>
      <c r="D770" s="39" t="s">
        <v>14</v>
      </c>
      <c r="E770" s="39">
        <v>0</v>
      </c>
      <c r="F770" s="39">
        <v>0</v>
      </c>
      <c r="G770" s="39">
        <v>26</v>
      </c>
      <c r="H770" s="39">
        <v>2</v>
      </c>
      <c r="I770" s="39">
        <v>1</v>
      </c>
      <c r="J770" s="39">
        <v>0</v>
      </c>
      <c r="K770" s="39">
        <v>269</v>
      </c>
      <c r="L770" s="39">
        <v>0</v>
      </c>
      <c r="M770" s="39">
        <v>0</v>
      </c>
      <c r="N770" s="39">
        <v>6</v>
      </c>
      <c r="O770" s="39">
        <v>0</v>
      </c>
      <c r="P770" s="39">
        <v>0</v>
      </c>
      <c r="Q770" s="39">
        <v>0</v>
      </c>
      <c r="R770" s="39">
        <v>9</v>
      </c>
      <c r="S770" s="39">
        <v>0</v>
      </c>
      <c r="T770" s="39">
        <v>0</v>
      </c>
      <c r="U770" s="39">
        <v>12</v>
      </c>
      <c r="V770" s="39">
        <v>2</v>
      </c>
      <c r="W770" s="39">
        <v>0</v>
      </c>
      <c r="X770" s="39">
        <v>0</v>
      </c>
      <c r="Y770" s="39">
        <v>227</v>
      </c>
      <c r="Z770" s="39">
        <v>0</v>
      </c>
      <c r="AA770" s="39">
        <v>0</v>
      </c>
      <c r="AB770" s="39">
        <v>5</v>
      </c>
      <c r="AC770" s="39">
        <v>0</v>
      </c>
      <c r="AD770" s="39">
        <v>0</v>
      </c>
      <c r="AE770" s="39">
        <v>0</v>
      </c>
      <c r="AF770" s="39">
        <v>25</v>
      </c>
      <c r="AG770" s="39">
        <v>0</v>
      </c>
      <c r="AH770" s="39">
        <v>0</v>
      </c>
      <c r="AI770" s="39">
        <v>3</v>
      </c>
      <c r="AJ770" s="39">
        <v>0</v>
      </c>
      <c r="AK770" s="39">
        <v>1</v>
      </c>
      <c r="AL770" s="39">
        <v>0</v>
      </c>
      <c r="AM770" s="39">
        <v>9</v>
      </c>
    </row>
    <row r="771" spans="1:39" x14ac:dyDescent="0.25">
      <c r="A771" s="39">
        <v>117089003</v>
      </c>
      <c r="B771" s="39" t="s">
        <v>1606</v>
      </c>
      <c r="C771" s="39" t="s">
        <v>17</v>
      </c>
      <c r="D771" s="39" t="s">
        <v>85</v>
      </c>
      <c r="E771" s="39">
        <v>0</v>
      </c>
      <c r="F771" s="39">
        <v>0</v>
      </c>
      <c r="G771" s="39">
        <v>0</v>
      </c>
      <c r="H771" s="39">
        <v>0</v>
      </c>
      <c r="I771" s="39">
        <v>1</v>
      </c>
      <c r="J771" s="39">
        <v>0</v>
      </c>
      <c r="K771" s="39">
        <v>106</v>
      </c>
      <c r="L771" s="39">
        <v>0</v>
      </c>
      <c r="M771" s="39">
        <v>0</v>
      </c>
      <c r="N771" s="39">
        <v>0</v>
      </c>
      <c r="O771" s="39">
        <v>0</v>
      </c>
      <c r="P771" s="39">
        <v>0</v>
      </c>
      <c r="Q771" s="39">
        <v>0</v>
      </c>
      <c r="R771" s="39">
        <v>8</v>
      </c>
      <c r="S771" s="39">
        <v>0</v>
      </c>
      <c r="T771" s="39">
        <v>0</v>
      </c>
      <c r="U771" s="39">
        <v>0</v>
      </c>
      <c r="V771" s="39">
        <v>0</v>
      </c>
      <c r="W771" s="39">
        <v>1</v>
      </c>
      <c r="X771" s="39">
        <v>0</v>
      </c>
      <c r="Y771" s="39">
        <v>82</v>
      </c>
      <c r="Z771" s="39">
        <v>0</v>
      </c>
      <c r="AA771" s="39">
        <v>0</v>
      </c>
      <c r="AB771" s="39">
        <v>0</v>
      </c>
      <c r="AC771" s="39">
        <v>0</v>
      </c>
      <c r="AD771" s="39">
        <v>0</v>
      </c>
      <c r="AE771" s="39">
        <v>0</v>
      </c>
      <c r="AF771" s="39">
        <v>16</v>
      </c>
      <c r="AG771" s="39">
        <v>0</v>
      </c>
      <c r="AH771" s="39">
        <v>0</v>
      </c>
      <c r="AI771" s="39">
        <v>0</v>
      </c>
      <c r="AJ771" s="39">
        <v>0</v>
      </c>
      <c r="AK771" s="39">
        <v>0</v>
      </c>
      <c r="AL771" s="39">
        <v>0</v>
      </c>
      <c r="AM771" s="39">
        <v>1</v>
      </c>
    </row>
    <row r="772" spans="1:39" x14ac:dyDescent="0.25">
      <c r="A772" s="39">
        <v>118409203</v>
      </c>
      <c r="B772" s="39" t="s">
        <v>1608</v>
      </c>
      <c r="C772" s="39" t="s">
        <v>17</v>
      </c>
      <c r="D772" s="39" t="s">
        <v>110</v>
      </c>
      <c r="E772" s="39">
        <v>0</v>
      </c>
      <c r="F772" s="39">
        <v>1</v>
      </c>
      <c r="G772" s="39">
        <v>0</v>
      </c>
      <c r="H772" s="39">
        <v>0</v>
      </c>
      <c r="I772" s="39">
        <v>0</v>
      </c>
      <c r="J772" s="39">
        <v>0</v>
      </c>
      <c r="K772" s="39">
        <v>169</v>
      </c>
      <c r="L772" s="39">
        <v>0</v>
      </c>
      <c r="M772" s="39">
        <v>0</v>
      </c>
      <c r="N772" s="39">
        <v>0</v>
      </c>
      <c r="O772" s="39">
        <v>0</v>
      </c>
      <c r="P772" s="39">
        <v>0</v>
      </c>
      <c r="Q772" s="39">
        <v>0</v>
      </c>
      <c r="R772" s="39">
        <v>8</v>
      </c>
      <c r="S772" s="39">
        <v>0</v>
      </c>
      <c r="T772" s="39">
        <v>1</v>
      </c>
      <c r="U772" s="39">
        <v>0</v>
      </c>
      <c r="V772" s="39">
        <v>0</v>
      </c>
      <c r="W772" s="39">
        <v>0</v>
      </c>
      <c r="X772" s="39">
        <v>0</v>
      </c>
      <c r="Y772" s="39">
        <v>141</v>
      </c>
      <c r="Z772" s="39">
        <v>0</v>
      </c>
      <c r="AA772" s="39">
        <v>0</v>
      </c>
      <c r="AB772" s="39">
        <v>0</v>
      </c>
      <c r="AC772" s="39">
        <v>0</v>
      </c>
      <c r="AD772" s="39">
        <v>0</v>
      </c>
      <c r="AE772" s="39">
        <v>0</v>
      </c>
      <c r="AF772" s="39">
        <v>19</v>
      </c>
      <c r="AG772" s="39">
        <v>0</v>
      </c>
      <c r="AH772" s="39">
        <v>0</v>
      </c>
      <c r="AI772" s="39">
        <v>0</v>
      </c>
      <c r="AJ772" s="39">
        <v>0</v>
      </c>
      <c r="AK772" s="39">
        <v>0</v>
      </c>
      <c r="AL772" s="39">
        <v>0</v>
      </c>
      <c r="AM772" s="39">
        <v>1</v>
      </c>
    </row>
    <row r="773" spans="1:39" x14ac:dyDescent="0.25">
      <c r="A773" s="39">
        <v>118409302</v>
      </c>
      <c r="B773" s="39" t="s">
        <v>1610</v>
      </c>
      <c r="C773" s="39" t="s">
        <v>17</v>
      </c>
      <c r="D773" s="39" t="s">
        <v>110</v>
      </c>
      <c r="E773" s="39">
        <v>0</v>
      </c>
      <c r="F773" s="39">
        <v>1</v>
      </c>
      <c r="G773" s="39">
        <v>1</v>
      </c>
      <c r="H773" s="39">
        <v>1</v>
      </c>
      <c r="I773" s="39">
        <v>0</v>
      </c>
      <c r="J773" s="39">
        <v>0</v>
      </c>
      <c r="K773" s="39">
        <v>361</v>
      </c>
      <c r="L773" s="39">
        <v>0</v>
      </c>
      <c r="M773" s="39">
        <v>0</v>
      </c>
      <c r="N773" s="39">
        <v>1</v>
      </c>
      <c r="O773" s="39">
        <v>0</v>
      </c>
      <c r="P773" s="39">
        <v>0</v>
      </c>
      <c r="Q773" s="39">
        <v>0</v>
      </c>
      <c r="R773" s="39">
        <v>14</v>
      </c>
      <c r="S773" s="39">
        <v>0</v>
      </c>
      <c r="T773" s="39">
        <v>0</v>
      </c>
      <c r="U773" s="39">
        <v>0</v>
      </c>
      <c r="V773" s="39">
        <v>0</v>
      </c>
      <c r="W773" s="39">
        <v>0</v>
      </c>
      <c r="X773" s="39">
        <v>0</v>
      </c>
      <c r="Y773" s="39">
        <v>310</v>
      </c>
      <c r="Z773" s="39">
        <v>0</v>
      </c>
      <c r="AA773" s="39">
        <v>1</v>
      </c>
      <c r="AB773" s="39">
        <v>0</v>
      </c>
      <c r="AC773" s="39">
        <v>1</v>
      </c>
      <c r="AD773" s="39">
        <v>0</v>
      </c>
      <c r="AE773" s="39">
        <v>0</v>
      </c>
      <c r="AF773" s="39">
        <v>33</v>
      </c>
      <c r="AG773" s="39">
        <v>0</v>
      </c>
      <c r="AH773" s="39">
        <v>0</v>
      </c>
      <c r="AI773" s="39">
        <v>0</v>
      </c>
      <c r="AJ773" s="39">
        <v>0</v>
      </c>
      <c r="AK773" s="39">
        <v>0</v>
      </c>
      <c r="AL773" s="39">
        <v>0</v>
      </c>
      <c r="AM773" s="39">
        <v>5</v>
      </c>
    </row>
    <row r="774" spans="1:39" x14ac:dyDescent="0.25">
      <c r="A774" s="39">
        <v>114069353</v>
      </c>
      <c r="B774" s="39" t="s">
        <v>1612</v>
      </c>
      <c r="C774" s="39" t="s">
        <v>17</v>
      </c>
      <c r="D774" s="39" t="s">
        <v>64</v>
      </c>
      <c r="E774" s="39">
        <v>0</v>
      </c>
      <c r="F774" s="39">
        <v>1</v>
      </c>
      <c r="G774" s="39">
        <v>0</v>
      </c>
      <c r="H774" s="39">
        <v>2</v>
      </c>
      <c r="I774" s="39">
        <v>0</v>
      </c>
      <c r="J774" s="39">
        <v>0</v>
      </c>
      <c r="K774" s="39">
        <v>181</v>
      </c>
      <c r="L774" s="39">
        <v>0</v>
      </c>
      <c r="M774" s="39">
        <v>0</v>
      </c>
      <c r="N774" s="39">
        <v>0</v>
      </c>
      <c r="O774" s="39">
        <v>0</v>
      </c>
      <c r="P774" s="39">
        <v>0</v>
      </c>
      <c r="Q774" s="39">
        <v>0</v>
      </c>
      <c r="R774" s="39">
        <v>9</v>
      </c>
      <c r="S774" s="39">
        <v>0</v>
      </c>
      <c r="T774" s="39">
        <v>1</v>
      </c>
      <c r="U774" s="39">
        <v>0</v>
      </c>
      <c r="V774" s="39">
        <v>1</v>
      </c>
      <c r="W774" s="39">
        <v>0</v>
      </c>
      <c r="X774" s="39">
        <v>0</v>
      </c>
      <c r="Y774" s="39">
        <v>151</v>
      </c>
      <c r="Z774" s="39">
        <v>0</v>
      </c>
      <c r="AA774" s="39">
        <v>0</v>
      </c>
      <c r="AB774" s="39">
        <v>0</v>
      </c>
      <c r="AC774" s="39">
        <v>1</v>
      </c>
      <c r="AD774" s="39">
        <v>0</v>
      </c>
      <c r="AE774" s="39">
        <v>0</v>
      </c>
      <c r="AF774" s="39">
        <v>17</v>
      </c>
      <c r="AG774" s="39">
        <v>0</v>
      </c>
      <c r="AH774" s="39">
        <v>0</v>
      </c>
      <c r="AI774" s="39">
        <v>0</v>
      </c>
      <c r="AJ774" s="39">
        <v>0</v>
      </c>
      <c r="AK774" s="39">
        <v>0</v>
      </c>
      <c r="AL774" s="39">
        <v>0</v>
      </c>
      <c r="AM774" s="39">
        <v>6</v>
      </c>
    </row>
    <row r="775" spans="1:39" x14ac:dyDescent="0.25">
      <c r="A775" s="39">
        <v>189670676</v>
      </c>
      <c r="B775" s="39" t="s">
        <v>1614</v>
      </c>
      <c r="C775" s="39" t="s">
        <v>9</v>
      </c>
      <c r="D775" s="39" t="s">
        <v>290</v>
      </c>
      <c r="E775" s="39">
        <v>0</v>
      </c>
      <c r="F775" s="39">
        <v>1</v>
      </c>
      <c r="G775" s="39">
        <v>5</v>
      </c>
      <c r="H775" s="39">
        <v>3</v>
      </c>
      <c r="I775" s="39">
        <v>0</v>
      </c>
      <c r="J775" s="39">
        <v>0</v>
      </c>
      <c r="K775" s="39">
        <v>78</v>
      </c>
      <c r="L775" s="39">
        <v>0</v>
      </c>
      <c r="M775" s="39">
        <v>0</v>
      </c>
      <c r="N775" s="39">
        <v>0</v>
      </c>
      <c r="O775" s="39">
        <v>0</v>
      </c>
      <c r="P775" s="39">
        <v>0</v>
      </c>
      <c r="Q775" s="39">
        <v>0</v>
      </c>
      <c r="R775" s="39">
        <v>11</v>
      </c>
      <c r="S775" s="39">
        <v>0</v>
      </c>
      <c r="T775" s="39">
        <v>1</v>
      </c>
      <c r="U775" s="39">
        <v>2</v>
      </c>
      <c r="V775" s="39">
        <v>2</v>
      </c>
      <c r="W775" s="39">
        <v>0</v>
      </c>
      <c r="X775" s="39">
        <v>0</v>
      </c>
      <c r="Y775" s="39">
        <v>57</v>
      </c>
      <c r="Z775" s="39">
        <v>0</v>
      </c>
      <c r="AA775" s="39">
        <v>0</v>
      </c>
      <c r="AB775" s="39">
        <v>1</v>
      </c>
      <c r="AC775" s="39">
        <v>1</v>
      </c>
      <c r="AD775" s="39">
        <v>0</v>
      </c>
      <c r="AE775" s="39">
        <v>0</v>
      </c>
      <c r="AF775" s="39">
        <v>7</v>
      </c>
      <c r="AG775" s="39">
        <v>0</v>
      </c>
      <c r="AH775" s="39">
        <v>0</v>
      </c>
      <c r="AI775" s="39">
        <v>2</v>
      </c>
      <c r="AJ775" s="39">
        <v>0</v>
      </c>
      <c r="AK775" s="39">
        <v>0</v>
      </c>
      <c r="AL775" s="39">
        <v>0</v>
      </c>
      <c r="AM775" s="39">
        <v>3</v>
      </c>
    </row>
    <row r="776" spans="1:39" x14ac:dyDescent="0.25">
      <c r="A776" s="39">
        <v>112679002</v>
      </c>
      <c r="B776" s="39" t="s">
        <v>1616</v>
      </c>
      <c r="C776" s="39" t="s">
        <v>17</v>
      </c>
      <c r="D776" s="39" t="s">
        <v>290</v>
      </c>
      <c r="E776" s="39">
        <v>0</v>
      </c>
      <c r="F776" s="39">
        <v>7</v>
      </c>
      <c r="G776" s="39">
        <v>68</v>
      </c>
      <c r="H776" s="39">
        <v>24</v>
      </c>
      <c r="I776" s="39">
        <v>5</v>
      </c>
      <c r="J776" s="39">
        <v>0</v>
      </c>
      <c r="K776" s="39">
        <v>409</v>
      </c>
      <c r="L776" s="39">
        <v>0</v>
      </c>
      <c r="M776" s="39">
        <v>0</v>
      </c>
      <c r="N776" s="39">
        <v>14</v>
      </c>
      <c r="O776" s="39">
        <v>1</v>
      </c>
      <c r="P776" s="39">
        <v>0</v>
      </c>
      <c r="Q776" s="39">
        <v>0</v>
      </c>
      <c r="R776" s="39">
        <v>18</v>
      </c>
      <c r="S776" s="39">
        <v>0</v>
      </c>
      <c r="T776" s="39">
        <v>6</v>
      </c>
      <c r="U776" s="39">
        <v>47</v>
      </c>
      <c r="V776" s="39">
        <v>18</v>
      </c>
      <c r="W776" s="39">
        <v>4</v>
      </c>
      <c r="X776" s="39">
        <v>0</v>
      </c>
      <c r="Y776" s="39">
        <v>347</v>
      </c>
      <c r="Z776" s="39">
        <v>0</v>
      </c>
      <c r="AA776" s="39">
        <v>1</v>
      </c>
      <c r="AB776" s="39">
        <v>6</v>
      </c>
      <c r="AC776" s="39">
        <v>4</v>
      </c>
      <c r="AD776" s="39">
        <v>1</v>
      </c>
      <c r="AE776" s="39">
        <v>0</v>
      </c>
      <c r="AF776" s="39">
        <v>40</v>
      </c>
      <c r="AG776" s="39">
        <v>0</v>
      </c>
      <c r="AH776" s="39">
        <v>0</v>
      </c>
      <c r="AI776" s="39">
        <v>1</v>
      </c>
      <c r="AJ776" s="39">
        <v>1</v>
      </c>
      <c r="AK776" s="39">
        <v>0</v>
      </c>
      <c r="AL776" s="39">
        <v>0</v>
      </c>
      <c r="AM776" s="39">
        <v>4</v>
      </c>
    </row>
    <row r="777" spans="1:39" x14ac:dyDescent="0.25">
      <c r="A777" s="39">
        <v>112679107</v>
      </c>
      <c r="B777" s="39" t="s">
        <v>1618</v>
      </c>
      <c r="C777" s="39" t="s">
        <v>13</v>
      </c>
      <c r="D777" s="39" t="s">
        <v>290</v>
      </c>
      <c r="E777" s="39">
        <v>0</v>
      </c>
      <c r="F777" s="39">
        <v>1</v>
      </c>
      <c r="G777" s="39">
        <v>3</v>
      </c>
      <c r="H777" s="39">
        <v>3</v>
      </c>
      <c r="I777" s="39">
        <v>0</v>
      </c>
      <c r="J777" s="39">
        <v>0</v>
      </c>
      <c r="K777" s="39">
        <v>124</v>
      </c>
      <c r="L777" s="39">
        <v>0</v>
      </c>
      <c r="M777" s="39">
        <v>0</v>
      </c>
      <c r="N777" s="39">
        <v>0</v>
      </c>
      <c r="O777" s="39">
        <v>0</v>
      </c>
      <c r="P777" s="39">
        <v>0</v>
      </c>
      <c r="Q777" s="39">
        <v>0</v>
      </c>
      <c r="R777" s="39">
        <v>8</v>
      </c>
      <c r="S777" s="39">
        <v>0</v>
      </c>
      <c r="T777" s="39">
        <v>1</v>
      </c>
      <c r="U777" s="39">
        <v>2</v>
      </c>
      <c r="V777" s="39">
        <v>2</v>
      </c>
      <c r="W777" s="39">
        <v>0</v>
      </c>
      <c r="X777" s="39">
        <v>0</v>
      </c>
      <c r="Y777" s="39">
        <v>107</v>
      </c>
      <c r="Z777" s="39">
        <v>0</v>
      </c>
      <c r="AA777" s="39">
        <v>0</v>
      </c>
      <c r="AB777" s="39">
        <v>1</v>
      </c>
      <c r="AC777" s="39">
        <v>1</v>
      </c>
      <c r="AD777" s="39">
        <v>0</v>
      </c>
      <c r="AE777" s="39">
        <v>0</v>
      </c>
      <c r="AF777" s="39">
        <v>8</v>
      </c>
      <c r="AG777" s="39">
        <v>0</v>
      </c>
      <c r="AH777" s="39">
        <v>0</v>
      </c>
      <c r="AI777" s="39">
        <v>0</v>
      </c>
      <c r="AJ777" s="39">
        <v>0</v>
      </c>
      <c r="AK777" s="39">
        <v>0</v>
      </c>
      <c r="AL777" s="39">
        <v>0</v>
      </c>
      <c r="AM777" s="39">
        <v>1</v>
      </c>
    </row>
    <row r="778" spans="1:39" x14ac:dyDescent="0.25">
      <c r="A778" s="39">
        <v>112679403</v>
      </c>
      <c r="B778" s="39" t="s">
        <v>1620</v>
      </c>
      <c r="C778" s="39" t="s">
        <v>17</v>
      </c>
      <c r="D778" s="39" t="s">
        <v>290</v>
      </c>
      <c r="E778" s="39">
        <v>0</v>
      </c>
      <c r="F778" s="39">
        <v>1</v>
      </c>
      <c r="G778" s="39">
        <v>9</v>
      </c>
      <c r="H778" s="39">
        <v>4</v>
      </c>
      <c r="I778" s="39">
        <v>2</v>
      </c>
      <c r="J778" s="39">
        <v>0</v>
      </c>
      <c r="K778" s="39">
        <v>307</v>
      </c>
      <c r="L778" s="39">
        <v>0</v>
      </c>
      <c r="M778" s="39">
        <v>0</v>
      </c>
      <c r="N778" s="39">
        <v>0</v>
      </c>
      <c r="O778" s="39">
        <v>1</v>
      </c>
      <c r="P778" s="39">
        <v>0</v>
      </c>
      <c r="Q778" s="39">
        <v>0</v>
      </c>
      <c r="R778" s="39">
        <v>14</v>
      </c>
      <c r="S778" s="39">
        <v>0</v>
      </c>
      <c r="T778" s="39">
        <v>1</v>
      </c>
      <c r="U778" s="39">
        <v>7</v>
      </c>
      <c r="V778" s="39">
        <v>2</v>
      </c>
      <c r="W778" s="39">
        <v>2</v>
      </c>
      <c r="X778" s="39">
        <v>0</v>
      </c>
      <c r="Y778" s="39">
        <v>257</v>
      </c>
      <c r="Z778" s="39">
        <v>0</v>
      </c>
      <c r="AA778" s="39">
        <v>0</v>
      </c>
      <c r="AB778" s="39">
        <v>2</v>
      </c>
      <c r="AC778" s="39">
        <v>1</v>
      </c>
      <c r="AD778" s="39">
        <v>0</v>
      </c>
      <c r="AE778" s="39">
        <v>0</v>
      </c>
      <c r="AF778" s="39">
        <v>33</v>
      </c>
      <c r="AG778" s="39">
        <v>0</v>
      </c>
      <c r="AH778" s="39">
        <v>0</v>
      </c>
      <c r="AI778" s="39">
        <v>0</v>
      </c>
      <c r="AJ778" s="39">
        <v>0</v>
      </c>
      <c r="AK778" s="39">
        <v>0</v>
      </c>
      <c r="AL778" s="39">
        <v>0</v>
      </c>
      <c r="AM778" s="39">
        <v>4</v>
      </c>
    </row>
    <row r="779" spans="1:39" x14ac:dyDescent="0.25">
      <c r="A779" s="39">
        <v>107658903</v>
      </c>
      <c r="B779" s="39" t="s">
        <v>1622</v>
      </c>
      <c r="C779" s="39" t="s">
        <v>17</v>
      </c>
      <c r="D779" s="39" t="s">
        <v>124</v>
      </c>
      <c r="E779" s="39">
        <v>0</v>
      </c>
      <c r="F779" s="39">
        <v>0</v>
      </c>
      <c r="G779" s="39">
        <v>1</v>
      </c>
      <c r="H779" s="39">
        <v>0</v>
      </c>
      <c r="I779" s="39">
        <v>0</v>
      </c>
      <c r="J779" s="39">
        <v>0</v>
      </c>
      <c r="K779" s="39">
        <v>156</v>
      </c>
      <c r="L779" s="39">
        <v>0</v>
      </c>
      <c r="M779" s="39">
        <v>0</v>
      </c>
      <c r="N779" s="39">
        <v>0</v>
      </c>
      <c r="O779" s="39">
        <v>0</v>
      </c>
      <c r="P779" s="39">
        <v>0</v>
      </c>
      <c r="Q779" s="39">
        <v>0</v>
      </c>
      <c r="R779" s="39">
        <v>9</v>
      </c>
      <c r="S779" s="39">
        <v>0</v>
      </c>
      <c r="T779" s="39">
        <v>0</v>
      </c>
      <c r="U779" s="39">
        <v>1</v>
      </c>
      <c r="V779" s="39">
        <v>0</v>
      </c>
      <c r="W779" s="39">
        <v>0</v>
      </c>
      <c r="X779" s="39">
        <v>0</v>
      </c>
      <c r="Y779" s="39">
        <v>132</v>
      </c>
      <c r="Z779" s="39">
        <v>0</v>
      </c>
      <c r="AA779" s="39">
        <v>0</v>
      </c>
      <c r="AB779" s="39">
        <v>0</v>
      </c>
      <c r="AC779" s="39">
        <v>0</v>
      </c>
      <c r="AD779" s="39">
        <v>0</v>
      </c>
      <c r="AE779" s="39">
        <v>0</v>
      </c>
      <c r="AF779" s="39">
        <v>15</v>
      </c>
      <c r="AG779" s="39">
        <v>0</v>
      </c>
      <c r="AH779" s="39">
        <v>0</v>
      </c>
      <c r="AI779" s="39">
        <v>0</v>
      </c>
      <c r="AJ779" s="39">
        <v>0</v>
      </c>
      <c r="AK779" s="39">
        <v>0</v>
      </c>
      <c r="AL779" s="39">
        <v>0</v>
      </c>
      <c r="AM779" s="39">
        <v>1</v>
      </c>
    </row>
    <row r="780" spans="1:39" x14ac:dyDescent="0.25">
      <c r="A780" s="39">
        <v>126513250</v>
      </c>
      <c r="B780" s="39" t="s">
        <v>1624</v>
      </c>
      <c r="C780" s="39" t="s">
        <v>9</v>
      </c>
      <c r="D780" s="39" t="s">
        <v>26</v>
      </c>
      <c r="E780" s="39">
        <v>0</v>
      </c>
      <c r="F780" s="39">
        <v>0</v>
      </c>
      <c r="G780" s="39">
        <v>7</v>
      </c>
      <c r="H780" s="39">
        <v>1</v>
      </c>
      <c r="I780" s="39">
        <v>0</v>
      </c>
      <c r="J780" s="39">
        <v>0</v>
      </c>
      <c r="K780" s="39">
        <v>20</v>
      </c>
      <c r="L780" s="39">
        <v>0</v>
      </c>
      <c r="M780" s="39">
        <v>0</v>
      </c>
      <c r="N780" s="39">
        <v>0</v>
      </c>
      <c r="O780" s="39">
        <v>0</v>
      </c>
      <c r="P780" s="39">
        <v>0</v>
      </c>
      <c r="Q780" s="39">
        <v>0</v>
      </c>
      <c r="R780" s="39">
        <v>2</v>
      </c>
      <c r="S780" s="39">
        <v>0</v>
      </c>
      <c r="T780" s="39">
        <v>0</v>
      </c>
      <c r="U780" s="39">
        <v>5</v>
      </c>
      <c r="V780" s="39">
        <v>1</v>
      </c>
      <c r="W780" s="39">
        <v>0</v>
      </c>
      <c r="X780" s="39">
        <v>0</v>
      </c>
      <c r="Y780" s="39">
        <v>13</v>
      </c>
      <c r="Z780" s="39">
        <v>0</v>
      </c>
      <c r="AA780" s="39">
        <v>0</v>
      </c>
      <c r="AB780" s="39">
        <v>1</v>
      </c>
      <c r="AC780" s="39">
        <v>0</v>
      </c>
      <c r="AD780" s="39">
        <v>0</v>
      </c>
      <c r="AE780" s="39">
        <v>0</v>
      </c>
      <c r="AF780" s="39">
        <v>3</v>
      </c>
      <c r="AG780" s="39">
        <v>0</v>
      </c>
      <c r="AH780" s="39">
        <v>0</v>
      </c>
      <c r="AI780" s="39">
        <v>1</v>
      </c>
      <c r="AJ780" s="39">
        <v>0</v>
      </c>
      <c r="AK780" s="39">
        <v>0</v>
      </c>
      <c r="AL780" s="39">
        <v>0</v>
      </c>
      <c r="AM780" s="39">
        <v>2</v>
      </c>
    </row>
    <row r="781" spans="1:39" x14ac:dyDescent="0.25">
      <c r="A781" s="39">
        <v>110140001</v>
      </c>
      <c r="B781" s="39" t="s">
        <v>1626</v>
      </c>
      <c r="C781" s="39" t="s">
        <v>9</v>
      </c>
      <c r="D781" s="39" t="s">
        <v>102</v>
      </c>
      <c r="E781" s="39">
        <v>0</v>
      </c>
      <c r="F781" s="39">
        <v>4</v>
      </c>
      <c r="G781" s="39">
        <v>1</v>
      </c>
      <c r="H781" s="39">
        <v>4</v>
      </c>
      <c r="I781" s="39">
        <v>0</v>
      </c>
      <c r="J781" s="39">
        <v>0</v>
      </c>
      <c r="K781" s="39">
        <v>37</v>
      </c>
      <c r="L781" s="39">
        <v>0</v>
      </c>
      <c r="M781" s="39">
        <v>0</v>
      </c>
      <c r="N781" s="39">
        <v>1</v>
      </c>
      <c r="O781" s="39">
        <v>0</v>
      </c>
      <c r="P781" s="39">
        <v>0</v>
      </c>
      <c r="Q781" s="39">
        <v>0</v>
      </c>
      <c r="R781" s="39">
        <v>3</v>
      </c>
      <c r="S781" s="39">
        <v>0</v>
      </c>
      <c r="T781" s="39">
        <v>4</v>
      </c>
      <c r="U781" s="39">
        <v>0</v>
      </c>
      <c r="V781" s="39">
        <v>4</v>
      </c>
      <c r="W781" s="39">
        <v>0</v>
      </c>
      <c r="X781" s="39">
        <v>0</v>
      </c>
      <c r="Y781" s="39">
        <v>30</v>
      </c>
      <c r="Z781" s="39">
        <v>0</v>
      </c>
      <c r="AA781" s="39">
        <v>0</v>
      </c>
      <c r="AB781" s="39">
        <v>0</v>
      </c>
      <c r="AC781" s="39">
        <v>0</v>
      </c>
      <c r="AD781" s="39">
        <v>0</v>
      </c>
      <c r="AE781" s="39">
        <v>0</v>
      </c>
      <c r="AF781" s="39">
        <v>3</v>
      </c>
      <c r="AG781" s="39">
        <v>0</v>
      </c>
      <c r="AH781" s="39">
        <v>0</v>
      </c>
      <c r="AI781" s="39">
        <v>0</v>
      </c>
      <c r="AJ781" s="39">
        <v>0</v>
      </c>
      <c r="AK781" s="39">
        <v>0</v>
      </c>
      <c r="AL781" s="39">
        <v>0</v>
      </c>
      <c r="AM781" s="39">
        <v>1</v>
      </c>
    </row>
    <row r="782" spans="1:39" x14ac:dyDescent="0.25">
      <c r="A782" s="39">
        <v>103020368</v>
      </c>
      <c r="B782" s="39" t="s">
        <v>1628</v>
      </c>
      <c r="C782" s="39" t="s">
        <v>9</v>
      </c>
      <c r="D782" s="39" t="s">
        <v>14</v>
      </c>
      <c r="E782" s="39">
        <v>0</v>
      </c>
      <c r="F782" s="39">
        <v>0</v>
      </c>
      <c r="G782" s="39">
        <v>1</v>
      </c>
      <c r="H782" s="39">
        <v>0</v>
      </c>
      <c r="I782" s="39">
        <v>0</v>
      </c>
      <c r="J782" s="39">
        <v>0</v>
      </c>
      <c r="K782" s="39">
        <v>34</v>
      </c>
      <c r="L782" s="39">
        <v>0</v>
      </c>
      <c r="M782" s="39">
        <v>0</v>
      </c>
      <c r="N782" s="39">
        <v>1</v>
      </c>
      <c r="O782" s="39">
        <v>0</v>
      </c>
      <c r="P782" s="39">
        <v>0</v>
      </c>
      <c r="Q782" s="39">
        <v>0</v>
      </c>
      <c r="R782" s="39">
        <v>1</v>
      </c>
      <c r="S782" s="39">
        <v>0</v>
      </c>
      <c r="T782" s="39">
        <v>0</v>
      </c>
      <c r="U782" s="39">
        <v>0</v>
      </c>
      <c r="V782" s="39">
        <v>0</v>
      </c>
      <c r="W782" s="39">
        <v>0</v>
      </c>
      <c r="X782" s="39">
        <v>0</v>
      </c>
      <c r="Y782" s="39">
        <v>27</v>
      </c>
      <c r="Z782" s="39">
        <v>0</v>
      </c>
      <c r="AA782" s="39">
        <v>0</v>
      </c>
      <c r="AB782" s="39">
        <v>0</v>
      </c>
      <c r="AC782" s="39">
        <v>0</v>
      </c>
      <c r="AD782" s="39">
        <v>0</v>
      </c>
      <c r="AE782" s="39">
        <v>0</v>
      </c>
      <c r="AF782" s="39">
        <v>3</v>
      </c>
      <c r="AG782" s="39">
        <v>0</v>
      </c>
      <c r="AH782" s="39">
        <v>0</v>
      </c>
      <c r="AI782" s="39">
        <v>1</v>
      </c>
      <c r="AJ782" s="39">
        <v>0</v>
      </c>
      <c r="AK782" s="39">
        <v>0</v>
      </c>
      <c r="AL782" s="39">
        <v>0</v>
      </c>
      <c r="AM782" s="39">
        <v>4</v>
      </c>
    </row>
    <row r="783" spans="1:39" x14ac:dyDescent="0.25">
      <c r="A783" s="39">
        <v>103025206</v>
      </c>
      <c r="B783" s="39" t="s">
        <v>1630</v>
      </c>
      <c r="C783" s="39" t="s">
        <v>9</v>
      </c>
      <c r="D783" s="39" t="s">
        <v>14</v>
      </c>
      <c r="E783" s="39">
        <v>0</v>
      </c>
      <c r="F783" s="39">
        <v>0</v>
      </c>
      <c r="G783" s="39">
        <v>0</v>
      </c>
      <c r="H783" s="39">
        <v>1</v>
      </c>
      <c r="I783" s="39">
        <v>0</v>
      </c>
      <c r="J783" s="39">
        <v>0</v>
      </c>
      <c r="K783" s="39">
        <v>55</v>
      </c>
      <c r="L783" s="39">
        <v>0</v>
      </c>
      <c r="M783" s="39">
        <v>0</v>
      </c>
      <c r="N783" s="39">
        <v>0</v>
      </c>
      <c r="O783" s="39">
        <v>1</v>
      </c>
      <c r="P783" s="39">
        <v>0</v>
      </c>
      <c r="Q783" s="39">
        <v>0</v>
      </c>
      <c r="R783" s="39">
        <v>4</v>
      </c>
      <c r="S783" s="39">
        <v>0</v>
      </c>
      <c r="T783" s="39">
        <v>0</v>
      </c>
      <c r="U783" s="39">
        <v>0</v>
      </c>
      <c r="V783" s="39">
        <v>0</v>
      </c>
      <c r="W783" s="39">
        <v>0</v>
      </c>
      <c r="X783" s="39">
        <v>0</v>
      </c>
      <c r="Y783" s="39">
        <v>35</v>
      </c>
      <c r="Z783" s="39">
        <v>0</v>
      </c>
      <c r="AA783" s="39">
        <v>0</v>
      </c>
      <c r="AB783" s="39">
        <v>0</v>
      </c>
      <c r="AC783" s="39">
        <v>0</v>
      </c>
      <c r="AD783" s="39">
        <v>0</v>
      </c>
      <c r="AE783" s="39">
        <v>0</v>
      </c>
      <c r="AF783" s="39">
        <v>7</v>
      </c>
      <c r="AG783" s="39">
        <v>0</v>
      </c>
      <c r="AH783" s="39">
        <v>0</v>
      </c>
      <c r="AI783" s="39">
        <v>0</v>
      </c>
      <c r="AJ783" s="39">
        <v>0</v>
      </c>
      <c r="AK783" s="39">
        <v>0</v>
      </c>
      <c r="AL783" s="39">
        <v>0</v>
      </c>
      <c r="AM783" s="39">
        <v>9</v>
      </c>
    </row>
    <row r="784" spans="1:39" x14ac:dyDescent="0.25">
      <c r="A784" s="39">
        <v>126512870</v>
      </c>
      <c r="B784" s="39" t="s">
        <v>1632</v>
      </c>
      <c r="C784" s="39" t="s">
        <v>9</v>
      </c>
      <c r="D784" s="39" t="s">
        <v>26</v>
      </c>
      <c r="E784" s="39">
        <v>0</v>
      </c>
      <c r="F784" s="39">
        <v>0</v>
      </c>
      <c r="G784" s="39">
        <v>4</v>
      </c>
      <c r="H784" s="39">
        <v>1</v>
      </c>
      <c r="I784" s="39">
        <v>1</v>
      </c>
      <c r="J784" s="39">
        <v>0</v>
      </c>
      <c r="K784" s="39">
        <v>13</v>
      </c>
      <c r="L784" s="39">
        <v>0</v>
      </c>
      <c r="M784" s="39">
        <v>0</v>
      </c>
      <c r="N784" s="39">
        <v>3</v>
      </c>
      <c r="O784" s="39">
        <v>0</v>
      </c>
      <c r="P784" s="39">
        <v>1</v>
      </c>
      <c r="Q784" s="39">
        <v>0</v>
      </c>
      <c r="R784" s="39">
        <v>1</v>
      </c>
      <c r="S784" s="39">
        <v>0</v>
      </c>
      <c r="T784" s="39">
        <v>0</v>
      </c>
      <c r="U784" s="39">
        <v>1</v>
      </c>
      <c r="V784" s="39">
        <v>1</v>
      </c>
      <c r="W784" s="39">
        <v>0</v>
      </c>
      <c r="X784" s="39">
        <v>0</v>
      </c>
      <c r="Y784" s="39">
        <v>10</v>
      </c>
      <c r="Z784" s="39">
        <v>0</v>
      </c>
      <c r="AA784" s="39">
        <v>0</v>
      </c>
      <c r="AB784" s="39">
        <v>1</v>
      </c>
      <c r="AC784" s="39">
        <v>0</v>
      </c>
      <c r="AD784" s="39">
        <v>0</v>
      </c>
      <c r="AE784" s="39">
        <v>0</v>
      </c>
      <c r="AF784" s="39">
        <v>2</v>
      </c>
      <c r="AG784" s="39">
        <v>0</v>
      </c>
      <c r="AH784" s="39">
        <v>0</v>
      </c>
      <c r="AI784" s="39">
        <v>0</v>
      </c>
      <c r="AJ784" s="39">
        <v>0</v>
      </c>
      <c r="AK784" s="39">
        <v>0</v>
      </c>
      <c r="AL784" s="39">
        <v>0</v>
      </c>
      <c r="AM784" s="39">
        <v>0</v>
      </c>
    </row>
    <row r="785" spans="1:39" x14ac:dyDescent="0.25">
      <c r="A785" s="39">
        <v>111319998</v>
      </c>
      <c r="B785" s="39" t="s">
        <v>1634</v>
      </c>
      <c r="C785" s="39" t="s">
        <v>419</v>
      </c>
      <c r="D785" s="39" t="s">
        <v>665</v>
      </c>
      <c r="E785" s="39">
        <v>0</v>
      </c>
      <c r="F785" s="39">
        <v>0</v>
      </c>
      <c r="G785" s="39">
        <v>0</v>
      </c>
      <c r="H785" s="39">
        <v>0</v>
      </c>
      <c r="I785" s="39">
        <v>1</v>
      </c>
      <c r="J785" s="39">
        <v>0</v>
      </c>
      <c r="K785" s="39">
        <v>13</v>
      </c>
      <c r="L785" s="39">
        <v>0</v>
      </c>
      <c r="M785" s="39">
        <v>0</v>
      </c>
      <c r="N785" s="39">
        <v>0</v>
      </c>
      <c r="O785" s="39">
        <v>0</v>
      </c>
      <c r="P785" s="39">
        <v>0</v>
      </c>
      <c r="Q785" s="39">
        <v>0</v>
      </c>
      <c r="R785" s="39">
        <v>1</v>
      </c>
      <c r="S785" s="39">
        <v>0</v>
      </c>
      <c r="T785" s="39">
        <v>0</v>
      </c>
      <c r="U785" s="39">
        <v>0</v>
      </c>
      <c r="V785" s="39">
        <v>0</v>
      </c>
      <c r="W785" s="39">
        <v>1</v>
      </c>
      <c r="X785" s="39">
        <v>0</v>
      </c>
      <c r="Y785" s="39">
        <v>10</v>
      </c>
      <c r="Z785" s="39">
        <v>0</v>
      </c>
      <c r="AA785" s="39">
        <v>0</v>
      </c>
      <c r="AB785" s="39">
        <v>0</v>
      </c>
      <c r="AC785" s="39">
        <v>0</v>
      </c>
      <c r="AD785" s="39">
        <v>0</v>
      </c>
      <c r="AE785" s="39">
        <v>0</v>
      </c>
      <c r="AF785" s="39">
        <v>3</v>
      </c>
      <c r="AG785" s="39">
        <v>0</v>
      </c>
      <c r="AH785" s="39">
        <v>0</v>
      </c>
      <c r="AI785" s="39">
        <v>0</v>
      </c>
      <c r="AJ785" s="39">
        <v>0</v>
      </c>
      <c r="AK785" s="39">
        <v>0</v>
      </c>
      <c r="AL785" s="39">
        <v>0</v>
      </c>
      <c r="AM785" s="39">
        <v>0</v>
      </c>
    </row>
  </sheetData>
  <autoFilter ref="A7:AM785" xr:uid="{00000000-0001-0000-0000-000000000000}"/>
  <mergeCells count="6">
    <mergeCell ref="A6:AM6"/>
    <mergeCell ref="A1:AM1"/>
    <mergeCell ref="A2:AM2"/>
    <mergeCell ref="A3:AM3"/>
    <mergeCell ref="A4:AM4"/>
    <mergeCell ref="A5:AM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75"/>
  <sheetViews>
    <sheetView showGridLines="0" zoomScaleNormal="100" workbookViewId="0">
      <pane ySplit="4" topLeftCell="A5" activePane="bottomLeft" state="frozen"/>
      <selection pane="bottomLeft" activeCell="A6" sqref="A6"/>
    </sheetView>
  </sheetViews>
  <sheetFormatPr defaultRowHeight="15" x14ac:dyDescent="0.25"/>
  <cols>
    <col min="1" max="1" width="16.5703125" customWidth="1"/>
    <col min="2" max="2" width="12.140625" customWidth="1"/>
    <col min="3" max="4" width="13.7109375" customWidth="1"/>
    <col min="5" max="5" width="12.140625" customWidth="1"/>
    <col min="6" max="7" width="13.7109375" customWidth="1"/>
    <col min="8" max="8" width="13.28515625" customWidth="1"/>
    <col min="9" max="9" width="12" customWidth="1"/>
    <col min="10" max="16" width="13.7109375" customWidth="1"/>
    <col min="17" max="17" width="11" customWidth="1"/>
    <col min="18" max="25" width="13.7109375" customWidth="1"/>
    <col min="26" max="26" width="11.42578125" customWidth="1"/>
    <col min="27" max="27" width="13.7109375" customWidth="1"/>
    <col min="28" max="28" width="13" customWidth="1"/>
    <col min="29" max="30" width="13.7109375" customWidth="1"/>
    <col min="31" max="31" width="16" customWidth="1"/>
    <col min="32" max="32" width="13.7109375" customWidth="1"/>
    <col min="33" max="33" width="13" customWidth="1"/>
    <col min="34" max="34" width="13.5703125" customWidth="1"/>
    <col min="35" max="35" width="15.5703125" customWidth="1"/>
    <col min="36" max="36" width="13.7109375" customWidth="1"/>
    <col min="37" max="37" width="33.28515625" customWidth="1"/>
    <col min="38" max="38" width="13.7109375" customWidth="1"/>
  </cols>
  <sheetData>
    <row r="1" spans="1:37" ht="29.45" customHeight="1" x14ac:dyDescent="0.25">
      <c r="A1" s="40" t="s">
        <v>1726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</row>
    <row r="3" spans="1:37" ht="15.6" customHeight="1" x14ac:dyDescent="0.25">
      <c r="A3" s="42" t="s">
        <v>0</v>
      </c>
      <c r="B3" s="43"/>
      <c r="C3" s="43"/>
      <c r="D3" s="43"/>
      <c r="E3" s="43"/>
      <c r="F3" s="43"/>
      <c r="G3" s="43"/>
      <c r="H3" s="43"/>
      <c r="I3" s="43"/>
      <c r="J3" s="43"/>
    </row>
    <row r="4" spans="1:37" ht="15.4" customHeight="1" x14ac:dyDescent="0.25">
      <c r="A4" s="42" t="s">
        <v>1</v>
      </c>
      <c r="B4" s="43"/>
      <c r="C4" s="43"/>
      <c r="D4" s="43"/>
      <c r="E4" s="43"/>
      <c r="F4" s="43"/>
      <c r="G4" s="43"/>
      <c r="H4" s="43"/>
      <c r="I4" s="43"/>
      <c r="J4" s="43"/>
    </row>
    <row r="6" spans="1:37" x14ac:dyDescent="0.25">
      <c r="A6" s="10" t="s">
        <v>4</v>
      </c>
      <c r="B6" s="10" t="s">
        <v>5</v>
      </c>
      <c r="C6" s="10" t="s">
        <v>1693</v>
      </c>
      <c r="D6" s="10" t="s">
        <v>1694</v>
      </c>
      <c r="E6" s="10" t="s">
        <v>1695</v>
      </c>
      <c r="F6" s="10" t="s">
        <v>1696</v>
      </c>
      <c r="G6" s="10" t="s">
        <v>1697</v>
      </c>
      <c r="H6" s="10" t="s">
        <v>6</v>
      </c>
      <c r="I6" s="10" t="s">
        <v>1698</v>
      </c>
      <c r="J6" s="10" t="s">
        <v>1699</v>
      </c>
      <c r="K6" s="10" t="s">
        <v>1700</v>
      </c>
      <c r="L6" s="10" t="s">
        <v>1701</v>
      </c>
      <c r="M6" s="10" t="s">
        <v>1702</v>
      </c>
      <c r="N6" s="10" t="s">
        <v>1703</v>
      </c>
      <c r="O6" s="10" t="s">
        <v>1704</v>
      </c>
      <c r="P6" s="10" t="s">
        <v>1705</v>
      </c>
      <c r="Q6" s="10" t="s">
        <v>1706</v>
      </c>
      <c r="R6" s="10" t="s">
        <v>1716</v>
      </c>
      <c r="S6" s="10" t="s">
        <v>1707</v>
      </c>
      <c r="T6" s="10" t="s">
        <v>1708</v>
      </c>
      <c r="U6" s="10" t="s">
        <v>1709</v>
      </c>
      <c r="V6" s="10" t="s">
        <v>1710</v>
      </c>
      <c r="W6" s="10" t="s">
        <v>1711</v>
      </c>
      <c r="X6" s="10" t="s">
        <v>1712</v>
      </c>
      <c r="Y6" s="10" t="s">
        <v>1713</v>
      </c>
      <c r="Z6" s="10" t="s">
        <v>1727</v>
      </c>
      <c r="AA6" s="10" t="s">
        <v>1715</v>
      </c>
      <c r="AB6" s="10" t="s">
        <v>1717</v>
      </c>
      <c r="AC6" s="10" t="s">
        <v>1718</v>
      </c>
      <c r="AD6" s="10" t="s">
        <v>1719</v>
      </c>
      <c r="AE6" s="10" t="s">
        <v>1720</v>
      </c>
      <c r="AF6" s="10" t="s">
        <v>1721</v>
      </c>
      <c r="AG6" s="10" t="s">
        <v>1722</v>
      </c>
      <c r="AH6" s="10" t="s">
        <v>1723</v>
      </c>
      <c r="AI6" s="10" t="s">
        <v>1724</v>
      </c>
      <c r="AJ6" s="10" t="s">
        <v>1725</v>
      </c>
    </row>
    <row r="7" spans="1:37" x14ac:dyDescent="0.25">
      <c r="A7" s="1" t="s">
        <v>29</v>
      </c>
      <c r="B7" s="2">
        <v>1148</v>
      </c>
      <c r="C7" s="2">
        <v>842</v>
      </c>
      <c r="D7" s="2">
        <v>306</v>
      </c>
      <c r="E7" s="2">
        <v>67</v>
      </c>
      <c r="F7" s="2">
        <v>29</v>
      </c>
      <c r="G7" s="2">
        <v>38</v>
      </c>
      <c r="H7" s="2">
        <v>924</v>
      </c>
      <c r="I7" s="2">
        <v>683</v>
      </c>
      <c r="J7" s="2">
        <v>241</v>
      </c>
      <c r="K7" s="2">
        <v>147</v>
      </c>
      <c r="L7" s="2">
        <v>129</v>
      </c>
      <c r="M7" s="2">
        <v>18</v>
      </c>
      <c r="N7" s="2">
        <v>20</v>
      </c>
      <c r="O7" s="2">
        <v>9</v>
      </c>
      <c r="P7" s="2">
        <v>11</v>
      </c>
      <c r="Q7" s="3">
        <v>76844.014808000007</v>
      </c>
      <c r="R7" s="3">
        <v>112295.046153</v>
      </c>
      <c r="S7" s="3">
        <v>73975.760869000005</v>
      </c>
      <c r="T7" s="3">
        <v>78377.737930999996</v>
      </c>
      <c r="U7" s="3">
        <v>83071.055554999999</v>
      </c>
      <c r="V7" s="4">
        <v>15.6428571428571</v>
      </c>
      <c r="W7" s="4">
        <v>19.068493150684901</v>
      </c>
      <c r="X7" s="4">
        <v>15.5375773651636</v>
      </c>
      <c r="Y7" s="4">
        <v>15.6220930232558</v>
      </c>
      <c r="Z7" s="4">
        <v>18.05</v>
      </c>
      <c r="AA7" s="3">
        <v>12.5391986062718</v>
      </c>
      <c r="AB7" s="4">
        <v>9.4383561643835598</v>
      </c>
      <c r="AC7" s="4">
        <v>12.9372236958444</v>
      </c>
      <c r="AD7" s="4">
        <v>11.9360465116279</v>
      </c>
      <c r="AE7" s="4">
        <v>12.45</v>
      </c>
      <c r="AF7" s="4">
        <v>4.7160278745644604</v>
      </c>
      <c r="AG7" s="4">
        <v>5.2328767123287703</v>
      </c>
      <c r="AH7" s="4">
        <v>4.6790450928381997</v>
      </c>
      <c r="AI7" s="4">
        <v>4.75</v>
      </c>
      <c r="AJ7" s="4">
        <v>4.5999999999999996</v>
      </c>
    </row>
    <row r="8" spans="1:37" x14ac:dyDescent="0.25">
      <c r="A8" s="1" t="s">
        <v>14</v>
      </c>
      <c r="B8" s="2">
        <v>13176</v>
      </c>
      <c r="C8" s="2">
        <v>9430</v>
      </c>
      <c r="D8" s="2">
        <v>3746</v>
      </c>
      <c r="E8" s="2">
        <v>734</v>
      </c>
      <c r="F8" s="2">
        <v>404</v>
      </c>
      <c r="G8" s="2">
        <v>330</v>
      </c>
      <c r="H8" s="2">
        <v>10743</v>
      </c>
      <c r="I8" s="2">
        <v>7690</v>
      </c>
      <c r="J8" s="2">
        <v>3053</v>
      </c>
      <c r="K8" s="2">
        <v>1355</v>
      </c>
      <c r="L8" s="2">
        <v>1124</v>
      </c>
      <c r="M8" s="2">
        <v>231</v>
      </c>
      <c r="N8" s="2">
        <v>457</v>
      </c>
      <c r="O8" s="2">
        <v>278</v>
      </c>
      <c r="P8" s="2">
        <v>179</v>
      </c>
      <c r="Q8" s="3">
        <v>85866.796751000002</v>
      </c>
      <c r="R8" s="3">
        <v>117100.32593399999</v>
      </c>
      <c r="S8" s="3">
        <v>83801.491267000005</v>
      </c>
      <c r="T8" s="3">
        <v>85541.816254999998</v>
      </c>
      <c r="U8" s="3">
        <v>85404.608126000006</v>
      </c>
      <c r="V8" s="4">
        <v>16.2339199029126</v>
      </c>
      <c r="W8" s="4">
        <v>16.75</v>
      </c>
      <c r="X8" s="4">
        <v>16.612020561486801</v>
      </c>
      <c r="Y8" s="4">
        <v>14.6652119700748</v>
      </c>
      <c r="Z8" s="4">
        <v>15.6862348178138</v>
      </c>
      <c r="AA8" s="3">
        <v>14.691823422330099</v>
      </c>
      <c r="AB8" s="4">
        <v>11.0453431372549</v>
      </c>
      <c r="AC8" s="4">
        <v>15.3876631079478</v>
      </c>
      <c r="AD8" s="4">
        <v>13.0280548628429</v>
      </c>
      <c r="AE8" s="4">
        <v>13.884615384615399</v>
      </c>
      <c r="AF8" s="4">
        <v>4.6268962378640799</v>
      </c>
      <c r="AG8" s="4">
        <v>5.1617647058823497</v>
      </c>
      <c r="AH8" s="4">
        <v>4.5743772241992904</v>
      </c>
      <c r="AI8" s="4">
        <v>4.8360349127182003</v>
      </c>
      <c r="AJ8" s="4">
        <v>4.5526315789473699</v>
      </c>
    </row>
    <row r="9" spans="1:37" x14ac:dyDescent="0.25">
      <c r="A9" s="1" t="s">
        <v>69</v>
      </c>
      <c r="B9" s="2">
        <v>781</v>
      </c>
      <c r="C9" s="2">
        <v>573</v>
      </c>
      <c r="D9" s="2">
        <v>208</v>
      </c>
      <c r="E9" s="2">
        <v>36</v>
      </c>
      <c r="F9" s="2">
        <v>7</v>
      </c>
      <c r="G9" s="2">
        <v>29</v>
      </c>
      <c r="H9" s="2">
        <v>654</v>
      </c>
      <c r="I9" s="2">
        <v>501</v>
      </c>
      <c r="J9" s="2">
        <v>153</v>
      </c>
      <c r="K9" s="2">
        <v>89</v>
      </c>
      <c r="L9" s="2">
        <v>72</v>
      </c>
      <c r="M9" s="2">
        <v>17</v>
      </c>
      <c r="N9" s="2">
        <v>21</v>
      </c>
      <c r="O9" s="2">
        <v>8</v>
      </c>
      <c r="P9" s="2">
        <v>13</v>
      </c>
      <c r="Q9" s="3">
        <v>79631.826923000001</v>
      </c>
      <c r="R9" s="3">
        <v>124233.529411</v>
      </c>
      <c r="S9" s="3">
        <v>77335.360123000006</v>
      </c>
      <c r="T9" s="3">
        <v>79167.600000000006</v>
      </c>
      <c r="U9" s="3">
        <v>79973.631578</v>
      </c>
      <c r="V9" s="4">
        <v>16.9295774647887</v>
      </c>
      <c r="W9" s="4">
        <v>19.705882352941199</v>
      </c>
      <c r="X9" s="4">
        <v>17.415676959620001</v>
      </c>
      <c r="Y9" s="4">
        <v>14.975609756097599</v>
      </c>
      <c r="Z9" s="4">
        <v>15.6666666666667</v>
      </c>
      <c r="AA9" s="3">
        <v>15.291933418694001</v>
      </c>
      <c r="AB9" s="4">
        <v>13.4509803921569</v>
      </c>
      <c r="AC9" s="4">
        <v>15.9536817102138</v>
      </c>
      <c r="AD9" s="4">
        <v>13.365853658536601</v>
      </c>
      <c r="AE9" s="4">
        <v>13.8571428571429</v>
      </c>
      <c r="AF9" s="4">
        <v>4.5326504481434098</v>
      </c>
      <c r="AG9" s="4">
        <v>5.1176470588235299</v>
      </c>
      <c r="AH9" s="4">
        <v>4.5154394299287404</v>
      </c>
      <c r="AI9" s="4">
        <v>4.6504065040650397</v>
      </c>
      <c r="AJ9" s="4">
        <v>4.2380952380952399</v>
      </c>
    </row>
    <row r="10" spans="1:37" x14ac:dyDescent="0.25">
      <c r="A10" s="1" t="s">
        <v>40</v>
      </c>
      <c r="B10" s="2">
        <v>2452</v>
      </c>
      <c r="C10" s="2">
        <v>1792</v>
      </c>
      <c r="D10" s="2">
        <v>660</v>
      </c>
      <c r="E10" s="2">
        <v>142</v>
      </c>
      <c r="F10" s="2">
        <v>64</v>
      </c>
      <c r="G10" s="2">
        <v>78</v>
      </c>
      <c r="H10" s="2">
        <v>1981</v>
      </c>
      <c r="I10" s="2">
        <v>1480</v>
      </c>
      <c r="J10" s="2">
        <v>501</v>
      </c>
      <c r="K10" s="2">
        <v>204</v>
      </c>
      <c r="L10" s="2">
        <v>162</v>
      </c>
      <c r="M10" s="2">
        <v>42</v>
      </c>
      <c r="N10" s="2">
        <v>177</v>
      </c>
      <c r="O10" s="2">
        <v>119</v>
      </c>
      <c r="P10" s="2">
        <v>58</v>
      </c>
      <c r="Q10" s="3">
        <v>73021.985318000006</v>
      </c>
      <c r="R10" s="3">
        <v>106578.25</v>
      </c>
      <c r="S10" s="3">
        <v>70657.513183999996</v>
      </c>
      <c r="T10" s="3">
        <v>74766.692307000005</v>
      </c>
      <c r="U10" s="3">
        <v>70433.324137000003</v>
      </c>
      <c r="V10" s="4">
        <v>15.6688417618271</v>
      </c>
      <c r="W10" s="4">
        <v>17.869565217391301</v>
      </c>
      <c r="X10" s="4">
        <v>15.7222462203024</v>
      </c>
      <c r="Y10" s="4">
        <v>14.192</v>
      </c>
      <c r="Z10" s="4">
        <v>14.5081081081081</v>
      </c>
      <c r="AA10" s="3">
        <v>13.8058727569331</v>
      </c>
      <c r="AB10" s="4">
        <v>12.8136645962733</v>
      </c>
      <c r="AC10" s="4">
        <v>14.220302375809901</v>
      </c>
      <c r="AD10" s="4">
        <v>12.02</v>
      </c>
      <c r="AE10" s="4">
        <v>12.140540540540499</v>
      </c>
      <c r="AF10" s="4">
        <v>4.5676998368678596</v>
      </c>
      <c r="AG10" s="4">
        <v>5.1180124223602501</v>
      </c>
      <c r="AH10" s="4">
        <v>4.5222462203023799</v>
      </c>
      <c r="AI10" s="4">
        <v>4.7279999999999998</v>
      </c>
      <c r="AJ10" s="4">
        <v>4.5189189189189198</v>
      </c>
    </row>
    <row r="11" spans="1:37" x14ac:dyDescent="0.25">
      <c r="A11" s="1" t="s">
        <v>119</v>
      </c>
      <c r="B11" s="2">
        <v>553</v>
      </c>
      <c r="C11" s="2">
        <v>385</v>
      </c>
      <c r="D11" s="2">
        <v>168</v>
      </c>
      <c r="E11" s="2">
        <v>36</v>
      </c>
      <c r="F11" s="2">
        <v>14</v>
      </c>
      <c r="G11" s="2">
        <v>22</v>
      </c>
      <c r="H11" s="2">
        <v>461</v>
      </c>
      <c r="I11" s="2">
        <v>327</v>
      </c>
      <c r="J11" s="2">
        <v>134</v>
      </c>
      <c r="K11" s="2">
        <v>57</v>
      </c>
      <c r="L11" s="2">
        <v>45</v>
      </c>
      <c r="M11" s="2">
        <v>12</v>
      </c>
      <c r="N11" s="2">
        <v>10</v>
      </c>
      <c r="O11" s="2">
        <v>4</v>
      </c>
      <c r="P11" s="2">
        <v>6</v>
      </c>
      <c r="Q11" s="3">
        <v>62160.119944999999</v>
      </c>
      <c r="R11" s="3">
        <v>93335.777776999996</v>
      </c>
      <c r="S11" s="3">
        <v>58975.657177000001</v>
      </c>
      <c r="T11" s="3">
        <v>67258.641508999994</v>
      </c>
      <c r="U11" s="3">
        <v>71125</v>
      </c>
      <c r="V11" s="4">
        <v>16.160649819494601</v>
      </c>
      <c r="W11" s="4">
        <v>21.446808510638299</v>
      </c>
      <c r="X11" s="4">
        <v>15.581847649919</v>
      </c>
      <c r="Y11" s="4">
        <v>16.945945945945901</v>
      </c>
      <c r="Z11" s="4">
        <v>21.818181818181799</v>
      </c>
      <c r="AA11" s="3">
        <v>13.859205776173299</v>
      </c>
      <c r="AB11" s="4">
        <v>14.531914893617</v>
      </c>
      <c r="AC11" s="4">
        <v>13.5883306320908</v>
      </c>
      <c r="AD11" s="4">
        <v>14.9054054054054</v>
      </c>
      <c r="AE11" s="4">
        <v>20.090909090909101</v>
      </c>
      <c r="AF11" s="4">
        <v>4.5216606498194896</v>
      </c>
      <c r="AG11" s="4">
        <v>4.8510638297872299</v>
      </c>
      <c r="AH11" s="4">
        <v>4.4894651539708299</v>
      </c>
      <c r="AI11" s="4">
        <v>4.6621621621621596</v>
      </c>
      <c r="AJ11" s="4">
        <v>4.5454545454545503</v>
      </c>
    </row>
    <row r="12" spans="1:37" x14ac:dyDescent="0.25">
      <c r="A12" s="1" t="s">
        <v>64</v>
      </c>
      <c r="B12" s="2">
        <v>5668</v>
      </c>
      <c r="C12" s="2">
        <v>4200</v>
      </c>
      <c r="D12" s="2">
        <v>1468</v>
      </c>
      <c r="E12" s="2">
        <v>287</v>
      </c>
      <c r="F12" s="2">
        <v>148</v>
      </c>
      <c r="G12" s="2">
        <v>139</v>
      </c>
      <c r="H12" s="2">
        <v>4571</v>
      </c>
      <c r="I12" s="2">
        <v>3398</v>
      </c>
      <c r="J12" s="2">
        <v>1173</v>
      </c>
      <c r="K12" s="2">
        <v>694</v>
      </c>
      <c r="L12" s="2">
        <v>579</v>
      </c>
      <c r="M12" s="2">
        <v>115</v>
      </c>
      <c r="N12" s="2">
        <v>195</v>
      </c>
      <c r="O12" s="2">
        <v>132</v>
      </c>
      <c r="P12" s="2">
        <v>63</v>
      </c>
      <c r="Q12" s="3">
        <v>79545.352106999999</v>
      </c>
      <c r="R12" s="3">
        <v>116425.85106299999</v>
      </c>
      <c r="S12" s="3">
        <v>76686.498015999998</v>
      </c>
      <c r="T12" s="3">
        <v>81222.118421000006</v>
      </c>
      <c r="U12" s="3">
        <v>89589.514083999995</v>
      </c>
      <c r="V12" s="4">
        <v>14.7192734967378</v>
      </c>
      <c r="W12" s="4">
        <v>17.692810457516298</v>
      </c>
      <c r="X12" s="4">
        <v>15.106270756007</v>
      </c>
      <c r="Y12" s="4">
        <v>13.5343709468223</v>
      </c>
      <c r="Z12" s="4">
        <v>16.269767441860498</v>
      </c>
      <c r="AA12" s="3">
        <v>12.3889966496209</v>
      </c>
      <c r="AB12" s="4">
        <v>10.183006535947699</v>
      </c>
      <c r="AC12" s="4">
        <v>13.0337956632155</v>
      </c>
      <c r="AD12" s="4">
        <v>10.629053177691301</v>
      </c>
      <c r="AE12" s="4">
        <v>14.0093023255814</v>
      </c>
      <c r="AF12" s="4">
        <v>4.7030506083583097</v>
      </c>
      <c r="AG12" s="4">
        <v>5.0653594771241801</v>
      </c>
      <c r="AH12" s="4">
        <v>4.67806212150811</v>
      </c>
      <c r="AI12" s="4">
        <v>4.8274967574578502</v>
      </c>
      <c r="AJ12" s="4">
        <v>4.7069767441860497</v>
      </c>
    </row>
    <row r="13" spans="1:37" x14ac:dyDescent="0.25">
      <c r="A13" s="1" t="s">
        <v>56</v>
      </c>
      <c r="B13" s="2">
        <v>1446</v>
      </c>
      <c r="C13" s="2">
        <v>1066</v>
      </c>
      <c r="D13" s="2">
        <v>380</v>
      </c>
      <c r="E13" s="2">
        <v>73</v>
      </c>
      <c r="F13" s="2">
        <v>36</v>
      </c>
      <c r="G13" s="2">
        <v>37</v>
      </c>
      <c r="H13" s="2">
        <v>1218</v>
      </c>
      <c r="I13" s="2">
        <v>906</v>
      </c>
      <c r="J13" s="2">
        <v>312</v>
      </c>
      <c r="K13" s="2">
        <v>141</v>
      </c>
      <c r="L13" s="2">
        <v>119</v>
      </c>
      <c r="M13" s="2">
        <v>22</v>
      </c>
      <c r="N13" s="2">
        <v>39</v>
      </c>
      <c r="O13" s="2">
        <v>17</v>
      </c>
      <c r="P13" s="2">
        <v>22</v>
      </c>
      <c r="Q13" s="3">
        <v>63483.377592999997</v>
      </c>
      <c r="R13" s="3">
        <v>100897.140845</v>
      </c>
      <c r="S13" s="3">
        <v>60936.292459999997</v>
      </c>
      <c r="T13" s="3">
        <v>65086.154411000003</v>
      </c>
      <c r="U13" s="3">
        <v>69732.65625</v>
      </c>
      <c r="V13" s="4">
        <v>15.020055325034599</v>
      </c>
      <c r="W13" s="4">
        <v>20.350000000000001</v>
      </c>
      <c r="X13" s="4">
        <v>15.161334240980301</v>
      </c>
      <c r="Y13" s="4">
        <v>13.3097826086957</v>
      </c>
      <c r="Z13" s="4">
        <v>14.3333333333333</v>
      </c>
      <c r="AA13" s="3">
        <v>12.878976486860299</v>
      </c>
      <c r="AB13" s="4">
        <v>13.5375</v>
      </c>
      <c r="AC13" s="4">
        <v>13.214431586112999</v>
      </c>
      <c r="AD13" s="4">
        <v>11.548913043478301</v>
      </c>
      <c r="AE13" s="4">
        <v>12.307692307692299</v>
      </c>
      <c r="AF13" s="4">
        <v>4.4910096818810503</v>
      </c>
      <c r="AG13" s="4">
        <v>5.0250000000000004</v>
      </c>
      <c r="AH13" s="4">
        <v>4.46698434309054</v>
      </c>
      <c r="AI13" s="4">
        <v>4.7554347826086998</v>
      </c>
      <c r="AJ13" s="4">
        <v>4.3076923076923102</v>
      </c>
    </row>
    <row r="14" spans="1:37" x14ac:dyDescent="0.25">
      <c r="A14" s="1" t="s">
        <v>85</v>
      </c>
      <c r="B14" s="2">
        <v>752</v>
      </c>
      <c r="C14" s="2">
        <v>535</v>
      </c>
      <c r="D14" s="2">
        <v>217</v>
      </c>
      <c r="E14" s="2">
        <v>49</v>
      </c>
      <c r="F14" s="2">
        <v>21</v>
      </c>
      <c r="G14" s="2">
        <v>28</v>
      </c>
      <c r="H14" s="2">
        <v>622</v>
      </c>
      <c r="I14" s="2">
        <v>449</v>
      </c>
      <c r="J14" s="2">
        <v>173</v>
      </c>
      <c r="K14" s="2">
        <v>82</v>
      </c>
      <c r="L14" s="2">
        <v>68</v>
      </c>
      <c r="M14" s="2">
        <v>14</v>
      </c>
      <c r="N14" s="2">
        <v>16</v>
      </c>
      <c r="O14" s="2">
        <v>9</v>
      </c>
      <c r="P14" s="2">
        <v>7</v>
      </c>
      <c r="Q14" s="3">
        <v>77886.584044999996</v>
      </c>
      <c r="R14" s="3">
        <v>105545.542391</v>
      </c>
      <c r="S14" s="3">
        <v>75747.260939999993</v>
      </c>
      <c r="T14" s="3">
        <v>78186.362500000003</v>
      </c>
      <c r="U14" s="3">
        <v>81831.25</v>
      </c>
      <c r="V14" s="4">
        <v>15.4167776298269</v>
      </c>
      <c r="W14" s="4">
        <v>19.7118644067797</v>
      </c>
      <c r="X14" s="4">
        <v>15.398692810457501</v>
      </c>
      <c r="Y14" s="4">
        <v>14.319148936170199</v>
      </c>
      <c r="Z14" s="4">
        <v>19.5</v>
      </c>
      <c r="AA14" s="3">
        <v>13.0532623169108</v>
      </c>
      <c r="AB14" s="4">
        <v>10.559322033898299</v>
      </c>
      <c r="AC14" s="4">
        <v>13.535947712418301</v>
      </c>
      <c r="AD14" s="4">
        <v>11.7127659574468</v>
      </c>
      <c r="AE14" s="4">
        <v>18.3125</v>
      </c>
      <c r="AF14" s="4">
        <v>4.6458055925432804</v>
      </c>
      <c r="AG14" s="4">
        <v>5.0508474576271203</v>
      </c>
      <c r="AH14" s="4">
        <v>4.6183006535947699</v>
      </c>
      <c r="AI14" s="4">
        <v>4.6595744680851103</v>
      </c>
      <c r="AJ14" s="4">
        <v>4.375</v>
      </c>
    </row>
    <row r="15" spans="1:37" x14ac:dyDescent="0.25">
      <c r="A15" s="1" t="s">
        <v>133</v>
      </c>
      <c r="B15" s="2">
        <v>7233</v>
      </c>
      <c r="C15" s="2">
        <v>5384</v>
      </c>
      <c r="D15" s="2">
        <v>1849</v>
      </c>
      <c r="E15" s="2">
        <v>359</v>
      </c>
      <c r="F15" s="2">
        <v>159</v>
      </c>
      <c r="G15" s="2">
        <v>200</v>
      </c>
      <c r="H15" s="2">
        <v>5903</v>
      </c>
      <c r="I15" s="2">
        <v>4421</v>
      </c>
      <c r="J15" s="2">
        <v>1482</v>
      </c>
      <c r="K15" s="2">
        <v>853</v>
      </c>
      <c r="L15" s="2">
        <v>723</v>
      </c>
      <c r="M15" s="2">
        <v>130</v>
      </c>
      <c r="N15" s="2">
        <v>175</v>
      </c>
      <c r="O15" s="2">
        <v>121</v>
      </c>
      <c r="P15" s="2">
        <v>54</v>
      </c>
      <c r="Q15" s="3">
        <v>96459.470400999999</v>
      </c>
      <c r="R15" s="3">
        <v>147827.08069100001</v>
      </c>
      <c r="S15" s="3">
        <v>93296.127275000006</v>
      </c>
      <c r="T15" s="3">
        <v>96807.136199999994</v>
      </c>
      <c r="U15" s="3">
        <v>99272.550294999994</v>
      </c>
      <c r="V15" s="4">
        <v>16.105444997235999</v>
      </c>
      <c r="W15" s="4">
        <v>18.7513227513228</v>
      </c>
      <c r="X15" s="4">
        <v>16.121892055791399</v>
      </c>
      <c r="Y15" s="4">
        <v>15.389969293756399</v>
      </c>
      <c r="Z15" s="4">
        <v>14.331632653061201</v>
      </c>
      <c r="AA15" s="3">
        <v>14.557213930348301</v>
      </c>
      <c r="AB15" s="4">
        <v>12.843915343915301</v>
      </c>
      <c r="AC15" s="4">
        <v>14.8318677986659</v>
      </c>
      <c r="AD15" s="4">
        <v>13.656090071647901</v>
      </c>
      <c r="AE15" s="4">
        <v>12.25</v>
      </c>
      <c r="AF15" s="4">
        <v>4.8019624101713703</v>
      </c>
      <c r="AG15" s="4">
        <v>5.1216931216931201</v>
      </c>
      <c r="AH15" s="4">
        <v>4.7791085506367503</v>
      </c>
      <c r="AI15" s="4">
        <v>4.9007164790174</v>
      </c>
      <c r="AJ15" s="4">
        <v>4.5051020408163298</v>
      </c>
    </row>
    <row r="16" spans="1:37" x14ac:dyDescent="0.25">
      <c r="A16" s="1" t="s">
        <v>212</v>
      </c>
      <c r="B16" s="2">
        <v>1973</v>
      </c>
      <c r="C16" s="2">
        <v>1475</v>
      </c>
      <c r="D16" s="2">
        <v>498</v>
      </c>
      <c r="E16" s="2">
        <v>95</v>
      </c>
      <c r="F16" s="2">
        <v>42</v>
      </c>
      <c r="G16" s="2">
        <v>53</v>
      </c>
      <c r="H16" s="2">
        <v>1656</v>
      </c>
      <c r="I16" s="2">
        <v>1250</v>
      </c>
      <c r="J16" s="2">
        <v>406</v>
      </c>
      <c r="K16" s="2">
        <v>219</v>
      </c>
      <c r="L16" s="2">
        <v>185</v>
      </c>
      <c r="M16" s="2">
        <v>34</v>
      </c>
      <c r="N16" s="2">
        <v>19</v>
      </c>
      <c r="O16" s="2">
        <v>9</v>
      </c>
      <c r="P16" s="2">
        <v>10</v>
      </c>
      <c r="Q16" s="3">
        <v>79462.260691999996</v>
      </c>
      <c r="R16" s="3">
        <v>125440.75268799999</v>
      </c>
      <c r="S16" s="3">
        <v>76838.602555999998</v>
      </c>
      <c r="T16" s="3">
        <v>78869.636362999998</v>
      </c>
      <c r="U16" s="3">
        <v>87805.894736000002</v>
      </c>
      <c r="V16" s="4">
        <v>15.6173340091232</v>
      </c>
      <c r="W16" s="4">
        <v>17.445544554455399</v>
      </c>
      <c r="X16" s="4">
        <v>15.5860243515087</v>
      </c>
      <c r="Y16" s="4">
        <v>13.1638795986622</v>
      </c>
      <c r="Z16" s="4">
        <v>12.2</v>
      </c>
      <c r="AA16" s="3">
        <v>14.442473390775501</v>
      </c>
      <c r="AB16" s="4">
        <v>12.910891089108899</v>
      </c>
      <c r="AC16" s="4">
        <v>14.6410799364743</v>
      </c>
      <c r="AD16" s="4">
        <v>11.9397993311037</v>
      </c>
      <c r="AE16" s="4">
        <v>10.4</v>
      </c>
      <c r="AF16" s="4">
        <v>4.6670045615813498</v>
      </c>
      <c r="AG16" s="4">
        <v>5.1980198019802</v>
      </c>
      <c r="AH16" s="4">
        <v>4.6405505558496598</v>
      </c>
      <c r="AI16" s="4">
        <v>4.8026755852842804</v>
      </c>
      <c r="AJ16" s="4">
        <v>4.25</v>
      </c>
    </row>
    <row r="17" spans="1:36" x14ac:dyDescent="0.25">
      <c r="A17" s="1" t="s">
        <v>32</v>
      </c>
      <c r="B17" s="2">
        <v>1423</v>
      </c>
      <c r="C17" s="2">
        <v>1012</v>
      </c>
      <c r="D17" s="2">
        <v>411</v>
      </c>
      <c r="E17" s="2">
        <v>92</v>
      </c>
      <c r="F17" s="2">
        <v>37</v>
      </c>
      <c r="G17" s="2">
        <v>55</v>
      </c>
      <c r="H17" s="2">
        <v>1194</v>
      </c>
      <c r="I17" s="2">
        <v>866</v>
      </c>
      <c r="J17" s="2">
        <v>328</v>
      </c>
      <c r="K17" s="2">
        <v>134</v>
      </c>
      <c r="L17" s="2">
        <v>110</v>
      </c>
      <c r="M17" s="2">
        <v>24</v>
      </c>
      <c r="N17" s="2">
        <v>53</v>
      </c>
      <c r="O17" s="2">
        <v>34</v>
      </c>
      <c r="P17" s="2">
        <v>19</v>
      </c>
      <c r="Q17" s="3">
        <v>64501.144060999999</v>
      </c>
      <c r="R17" s="3">
        <v>96387.571427999996</v>
      </c>
      <c r="S17" s="3">
        <v>61581.749788000001</v>
      </c>
      <c r="T17" s="3">
        <v>67684.317072999998</v>
      </c>
      <c r="U17" s="3">
        <v>70672.230769000002</v>
      </c>
      <c r="V17" s="4">
        <v>15.469430780042201</v>
      </c>
      <c r="W17" s="4">
        <v>20.267241379310299</v>
      </c>
      <c r="X17" s="4">
        <v>15.319786808794101</v>
      </c>
      <c r="Y17" s="4">
        <v>15.711538461538501</v>
      </c>
      <c r="Z17" s="4">
        <v>18.0350877192982</v>
      </c>
      <c r="AA17" s="3">
        <v>13.1026001405481</v>
      </c>
      <c r="AB17" s="4">
        <v>12.448275862069</v>
      </c>
      <c r="AC17" s="4">
        <v>13.2524983344437</v>
      </c>
      <c r="AD17" s="4">
        <v>13.3397435897436</v>
      </c>
      <c r="AE17" s="4">
        <v>15.6842105263158</v>
      </c>
      <c r="AF17" s="4">
        <v>4.5003513703443403</v>
      </c>
      <c r="AG17" s="4">
        <v>5.0344827586206904</v>
      </c>
      <c r="AH17" s="4">
        <v>4.46235842771486</v>
      </c>
      <c r="AI17" s="4">
        <v>4.75</v>
      </c>
      <c r="AJ17" s="4">
        <v>4.54385964912281</v>
      </c>
    </row>
    <row r="18" spans="1:36" x14ac:dyDescent="0.25">
      <c r="A18" s="1" t="s">
        <v>223</v>
      </c>
      <c r="B18" s="2">
        <v>49</v>
      </c>
      <c r="C18" s="2">
        <v>38</v>
      </c>
      <c r="D18" s="2">
        <v>11</v>
      </c>
      <c r="E18" s="2">
        <v>2</v>
      </c>
      <c r="F18" s="2">
        <v>1</v>
      </c>
      <c r="G18" s="2">
        <v>1</v>
      </c>
      <c r="H18" s="2">
        <v>41</v>
      </c>
      <c r="I18" s="2">
        <v>31</v>
      </c>
      <c r="J18" s="2">
        <v>10</v>
      </c>
      <c r="K18" s="2">
        <v>7</v>
      </c>
      <c r="L18" s="2">
        <v>7</v>
      </c>
      <c r="M18" s="2">
        <v>0</v>
      </c>
      <c r="N18" s="2">
        <v>1</v>
      </c>
      <c r="O18" s="2">
        <v>0</v>
      </c>
      <c r="P18" s="2">
        <v>1</v>
      </c>
      <c r="Q18" s="3">
        <v>65108.897959000002</v>
      </c>
      <c r="R18" s="3">
        <v>99009</v>
      </c>
      <c r="S18" s="3">
        <v>64232.414634000001</v>
      </c>
      <c r="T18" s="3">
        <v>59798.166665999997</v>
      </c>
      <c r="U18" s="1"/>
      <c r="V18" s="4">
        <v>15.836734693877601</v>
      </c>
      <c r="W18" s="4">
        <v>29</v>
      </c>
      <c r="X18" s="4">
        <v>16.125</v>
      </c>
      <c r="Y18" s="4">
        <v>12.25</v>
      </c>
      <c r="Z18" s="4">
        <v>7</v>
      </c>
      <c r="AA18" s="3">
        <v>14.163265306122399</v>
      </c>
      <c r="AB18" s="4">
        <v>3.3333333333333299</v>
      </c>
      <c r="AC18" s="4">
        <v>15.6428571428571</v>
      </c>
      <c r="AD18" s="4">
        <v>10.875</v>
      </c>
      <c r="AE18" s="4">
        <v>7</v>
      </c>
      <c r="AF18" s="4">
        <v>4.4489795918367303</v>
      </c>
      <c r="AG18" s="4">
        <v>5</v>
      </c>
      <c r="AH18" s="4">
        <v>4.4285714285714297</v>
      </c>
      <c r="AI18" s="4">
        <v>4.375</v>
      </c>
      <c r="AJ18" s="4">
        <v>5</v>
      </c>
    </row>
    <row r="19" spans="1:36" x14ac:dyDescent="0.25">
      <c r="A19" s="1" t="s">
        <v>237</v>
      </c>
      <c r="B19" s="2">
        <v>758</v>
      </c>
      <c r="C19" s="2">
        <v>540</v>
      </c>
      <c r="D19" s="2">
        <v>218</v>
      </c>
      <c r="E19" s="2">
        <v>41</v>
      </c>
      <c r="F19" s="2">
        <v>21</v>
      </c>
      <c r="G19" s="2">
        <v>20</v>
      </c>
      <c r="H19" s="2">
        <v>642</v>
      </c>
      <c r="I19" s="2">
        <v>460</v>
      </c>
      <c r="J19" s="2">
        <v>182</v>
      </c>
      <c r="K19" s="2">
        <v>73</v>
      </c>
      <c r="L19" s="2">
        <v>59</v>
      </c>
      <c r="M19" s="2">
        <v>14</v>
      </c>
      <c r="N19" s="2">
        <v>10</v>
      </c>
      <c r="O19" s="2">
        <v>7</v>
      </c>
      <c r="P19" s="2">
        <v>3</v>
      </c>
      <c r="Q19" s="3">
        <v>66915.622690999997</v>
      </c>
      <c r="R19" s="3">
        <v>99640.365852999996</v>
      </c>
      <c r="S19" s="3">
        <v>64324.534482000003</v>
      </c>
      <c r="T19" s="3">
        <v>70791.25</v>
      </c>
      <c r="U19" s="3">
        <v>71537.714284999995</v>
      </c>
      <c r="V19" s="4">
        <v>15.7058047493404</v>
      </c>
      <c r="W19" s="4">
        <v>21.535714285714299</v>
      </c>
      <c r="X19" s="4">
        <v>15.210027100271001</v>
      </c>
      <c r="Y19" s="4">
        <v>13.554347826087</v>
      </c>
      <c r="Z19" s="4">
        <v>16.636363636363601</v>
      </c>
      <c r="AA19" s="3">
        <v>13.1451187335092</v>
      </c>
      <c r="AB19" s="4">
        <v>10.6428571428571</v>
      </c>
      <c r="AC19" s="4">
        <v>12.911924119241201</v>
      </c>
      <c r="AD19" s="4">
        <v>11.3152173913043</v>
      </c>
      <c r="AE19" s="4">
        <v>15.818181818181801</v>
      </c>
      <c r="AF19" s="4">
        <v>4.59234828496042</v>
      </c>
      <c r="AG19" s="4">
        <v>5.1071428571428603</v>
      </c>
      <c r="AH19" s="4">
        <v>4.5365853658536599</v>
      </c>
      <c r="AI19" s="4">
        <v>4.8369565217391299</v>
      </c>
      <c r="AJ19" s="4">
        <v>4</v>
      </c>
    </row>
    <row r="20" spans="1:36" x14ac:dyDescent="0.25">
      <c r="A20" s="1" t="s">
        <v>102</v>
      </c>
      <c r="B20" s="2">
        <v>1294</v>
      </c>
      <c r="C20" s="2">
        <v>938</v>
      </c>
      <c r="D20" s="2">
        <v>356</v>
      </c>
      <c r="E20" s="2">
        <v>68</v>
      </c>
      <c r="F20" s="2">
        <v>37</v>
      </c>
      <c r="G20" s="2">
        <v>31</v>
      </c>
      <c r="H20" s="2">
        <v>1038</v>
      </c>
      <c r="I20" s="2">
        <v>755</v>
      </c>
      <c r="J20" s="2">
        <v>283</v>
      </c>
      <c r="K20" s="2">
        <v>135</v>
      </c>
      <c r="L20" s="2">
        <v>111</v>
      </c>
      <c r="M20" s="2">
        <v>24</v>
      </c>
      <c r="N20" s="2">
        <v>78</v>
      </c>
      <c r="O20" s="2">
        <v>53</v>
      </c>
      <c r="P20" s="2">
        <v>25</v>
      </c>
      <c r="Q20" s="3">
        <v>76707.783616000001</v>
      </c>
      <c r="R20" s="3">
        <v>119631.54545400001</v>
      </c>
      <c r="S20" s="3">
        <v>72742.685131000006</v>
      </c>
      <c r="T20" s="3">
        <v>78911.68217</v>
      </c>
      <c r="U20" s="3">
        <v>90462.285713999998</v>
      </c>
      <c r="V20" s="4">
        <v>15.2681607418856</v>
      </c>
      <c r="W20" s="4">
        <v>19.961038961039002</v>
      </c>
      <c r="X20" s="4">
        <v>15.376252891287599</v>
      </c>
      <c r="Y20" s="4">
        <v>12.695402298850601</v>
      </c>
      <c r="Z20" s="4">
        <v>16.9444444444444</v>
      </c>
      <c r="AA20" s="3">
        <v>12.0170015455951</v>
      </c>
      <c r="AB20" s="4">
        <v>13.961038961039</v>
      </c>
      <c r="AC20" s="4">
        <v>12.5003855050116</v>
      </c>
      <c r="AD20" s="4">
        <v>8.8333333333333304</v>
      </c>
      <c r="AE20" s="4">
        <v>13.133333333333301</v>
      </c>
      <c r="AF20" s="4">
        <v>4.5749613601236501</v>
      </c>
      <c r="AG20" s="4">
        <v>4.9610389610389598</v>
      </c>
      <c r="AH20" s="4">
        <v>4.5181187355435597</v>
      </c>
      <c r="AI20" s="4">
        <v>4.9022988505747103</v>
      </c>
      <c r="AJ20" s="4">
        <v>4.62222222222222</v>
      </c>
    </row>
    <row r="21" spans="1:36" x14ac:dyDescent="0.25">
      <c r="A21" s="1" t="s">
        <v>10</v>
      </c>
      <c r="B21" s="2">
        <v>7648</v>
      </c>
      <c r="C21" s="2">
        <v>5759</v>
      </c>
      <c r="D21" s="2">
        <v>1889</v>
      </c>
      <c r="E21" s="2">
        <v>376</v>
      </c>
      <c r="F21" s="2">
        <v>213</v>
      </c>
      <c r="G21" s="2">
        <v>163</v>
      </c>
      <c r="H21" s="2">
        <v>6185</v>
      </c>
      <c r="I21" s="2">
        <v>4652</v>
      </c>
      <c r="J21" s="2">
        <v>1533</v>
      </c>
      <c r="K21" s="2">
        <v>865</v>
      </c>
      <c r="L21" s="2">
        <v>750</v>
      </c>
      <c r="M21" s="2">
        <v>115</v>
      </c>
      <c r="N21" s="2">
        <v>422</v>
      </c>
      <c r="O21" s="2">
        <v>287</v>
      </c>
      <c r="P21" s="2">
        <v>135</v>
      </c>
      <c r="Q21" s="3">
        <v>83526.458799</v>
      </c>
      <c r="R21" s="3">
        <v>138665.39343200001</v>
      </c>
      <c r="S21" s="3">
        <v>79330.418999000001</v>
      </c>
      <c r="T21" s="3">
        <v>86703.675262999997</v>
      </c>
      <c r="U21" s="3">
        <v>94612.122046999997</v>
      </c>
      <c r="V21" s="4">
        <v>13.691091954022999</v>
      </c>
      <c r="W21" s="4">
        <v>18.2159383033419</v>
      </c>
      <c r="X21" s="4">
        <v>13.711731356301801</v>
      </c>
      <c r="Y21" s="4">
        <v>12.7913223140496</v>
      </c>
      <c r="Z21" s="4">
        <v>13.596371882086199</v>
      </c>
      <c r="AA21" s="3">
        <v>11.323406478578899</v>
      </c>
      <c r="AB21" s="4">
        <v>12.231362467866299</v>
      </c>
      <c r="AC21" s="4">
        <v>11.633376944323301</v>
      </c>
      <c r="AD21" s="4">
        <v>10.5867768595041</v>
      </c>
      <c r="AE21" s="4">
        <v>11.3310657596372</v>
      </c>
      <c r="AF21" s="4">
        <v>4.7442528735632203</v>
      </c>
      <c r="AG21" s="4">
        <v>5.2133676092545</v>
      </c>
      <c r="AH21" s="4">
        <v>4.7086785870039298</v>
      </c>
      <c r="AI21" s="4">
        <v>4.8925619834710696</v>
      </c>
      <c r="AJ21" s="4">
        <v>4.6553287981859404</v>
      </c>
    </row>
    <row r="22" spans="1:36" x14ac:dyDescent="0.25">
      <c r="A22" s="1" t="s">
        <v>48</v>
      </c>
      <c r="B22" s="2">
        <v>524</v>
      </c>
      <c r="C22" s="2">
        <v>374</v>
      </c>
      <c r="D22" s="2">
        <v>150</v>
      </c>
      <c r="E22" s="2">
        <v>29</v>
      </c>
      <c r="F22" s="2">
        <v>10</v>
      </c>
      <c r="G22" s="2">
        <v>19</v>
      </c>
      <c r="H22" s="2">
        <v>439</v>
      </c>
      <c r="I22" s="2">
        <v>322</v>
      </c>
      <c r="J22" s="2">
        <v>117</v>
      </c>
      <c r="K22" s="2">
        <v>57</v>
      </c>
      <c r="L22" s="2">
        <v>46</v>
      </c>
      <c r="M22" s="2">
        <v>11</v>
      </c>
      <c r="N22" s="2">
        <v>66</v>
      </c>
      <c r="O22" s="2">
        <v>51</v>
      </c>
      <c r="P22" s="2">
        <v>15</v>
      </c>
      <c r="Q22" s="3">
        <v>67764.114503000004</v>
      </c>
      <c r="R22" s="3">
        <v>99730.068964999999</v>
      </c>
      <c r="S22" s="3">
        <v>65656.711670000004</v>
      </c>
      <c r="T22" s="3">
        <v>68191.188678999999</v>
      </c>
      <c r="U22" s="3">
        <v>62021.599999999999</v>
      </c>
      <c r="V22" s="4">
        <v>16.801526717557302</v>
      </c>
      <c r="W22" s="4">
        <v>19.7368421052632</v>
      </c>
      <c r="X22" s="4">
        <v>16.944178628389199</v>
      </c>
      <c r="Y22" s="4">
        <v>16.1111111111111</v>
      </c>
      <c r="Z22" s="4">
        <v>18.582089552238799</v>
      </c>
      <c r="AA22" s="3">
        <v>14.416030534351099</v>
      </c>
      <c r="AB22" s="4">
        <v>10.710526315789499</v>
      </c>
      <c r="AC22" s="4">
        <v>15.006379585327</v>
      </c>
      <c r="AD22" s="4">
        <v>13.4603174603175</v>
      </c>
      <c r="AE22" s="4">
        <v>17.447761194029901</v>
      </c>
      <c r="AF22" s="4">
        <v>4.5553435114503804</v>
      </c>
      <c r="AG22" s="4">
        <v>5.1315789473684204</v>
      </c>
      <c r="AH22" s="4">
        <v>4.5470494417862799</v>
      </c>
      <c r="AI22" s="4">
        <v>4.6190476190476204</v>
      </c>
      <c r="AJ22" s="4">
        <v>4.4179104477611899</v>
      </c>
    </row>
    <row r="23" spans="1:36" x14ac:dyDescent="0.25">
      <c r="A23" s="1" t="s">
        <v>274</v>
      </c>
      <c r="B23" s="2">
        <v>1054</v>
      </c>
      <c r="C23" s="2">
        <v>735</v>
      </c>
      <c r="D23" s="2">
        <v>319</v>
      </c>
      <c r="E23" s="2">
        <v>57</v>
      </c>
      <c r="F23" s="2">
        <v>25</v>
      </c>
      <c r="G23" s="2">
        <v>32</v>
      </c>
      <c r="H23" s="2">
        <v>867</v>
      </c>
      <c r="I23" s="2">
        <v>611</v>
      </c>
      <c r="J23" s="2">
        <v>256</v>
      </c>
      <c r="K23" s="2">
        <v>117</v>
      </c>
      <c r="L23" s="2">
        <v>92</v>
      </c>
      <c r="M23" s="2">
        <v>25</v>
      </c>
      <c r="N23" s="2">
        <v>27</v>
      </c>
      <c r="O23" s="2">
        <v>14</v>
      </c>
      <c r="P23" s="2">
        <v>13</v>
      </c>
      <c r="Q23" s="3">
        <v>63214.886147999998</v>
      </c>
      <c r="R23" s="3">
        <v>91518.280700999996</v>
      </c>
      <c r="S23" s="3">
        <v>61076.922272999996</v>
      </c>
      <c r="T23" s="3">
        <v>65602.477476999993</v>
      </c>
      <c r="U23" s="3">
        <v>61740.25</v>
      </c>
      <c r="V23" s="4">
        <v>16.040796963946899</v>
      </c>
      <c r="W23" s="4">
        <v>20.328358208955201</v>
      </c>
      <c r="X23" s="4">
        <v>15.7009345794393</v>
      </c>
      <c r="Y23" s="4">
        <v>17.021428571428601</v>
      </c>
      <c r="Z23" s="4">
        <v>12.266666666666699</v>
      </c>
      <c r="AA23" s="3">
        <v>14.0322580645161</v>
      </c>
      <c r="AB23" s="4">
        <v>12.641791044776101</v>
      </c>
      <c r="AC23" s="4">
        <v>14.0485981308411</v>
      </c>
      <c r="AD23" s="4">
        <v>13.421428571428599</v>
      </c>
      <c r="AE23" s="4">
        <v>11.3333333333333</v>
      </c>
      <c r="AF23" s="4">
        <v>4.4573055028462996</v>
      </c>
      <c r="AG23" s="4">
        <v>4.8955223880596996</v>
      </c>
      <c r="AH23" s="4">
        <v>4.4289719626168198</v>
      </c>
      <c r="AI23" s="4">
        <v>4.6928571428571404</v>
      </c>
      <c r="AJ23" s="4">
        <v>3.8</v>
      </c>
    </row>
    <row r="24" spans="1:36" x14ac:dyDescent="0.25">
      <c r="A24" s="1" t="s">
        <v>724</v>
      </c>
      <c r="B24" s="2">
        <v>384</v>
      </c>
      <c r="C24" s="2">
        <v>289</v>
      </c>
      <c r="D24" s="2">
        <v>95</v>
      </c>
      <c r="E24" s="2">
        <v>22</v>
      </c>
      <c r="F24" s="2">
        <v>12</v>
      </c>
      <c r="G24" s="2">
        <v>10</v>
      </c>
      <c r="H24" s="2">
        <v>312</v>
      </c>
      <c r="I24" s="2">
        <v>237</v>
      </c>
      <c r="J24" s="2">
        <v>75</v>
      </c>
      <c r="K24" s="2">
        <v>35</v>
      </c>
      <c r="L24" s="2">
        <v>30</v>
      </c>
      <c r="M24" s="2">
        <v>5</v>
      </c>
      <c r="N24" s="2">
        <v>22</v>
      </c>
      <c r="O24" s="2">
        <v>12</v>
      </c>
      <c r="P24" s="2">
        <v>10</v>
      </c>
      <c r="Q24" s="3">
        <v>76462.361978999994</v>
      </c>
      <c r="R24" s="3">
        <v>103945.2</v>
      </c>
      <c r="S24" s="3">
        <v>74268.585760000002</v>
      </c>
      <c r="T24" s="3">
        <v>77759.787878000003</v>
      </c>
      <c r="U24" s="3">
        <v>80344.409090000001</v>
      </c>
      <c r="V24" s="4">
        <v>15.7109375</v>
      </c>
      <c r="W24" s="4">
        <v>21.3333333333333</v>
      </c>
      <c r="X24" s="4">
        <v>15.3540051679587</v>
      </c>
      <c r="Y24" s="4">
        <v>14.74</v>
      </c>
      <c r="Z24" s="4">
        <v>19.677419354838701</v>
      </c>
      <c r="AA24" s="3">
        <v>13.4921875</v>
      </c>
      <c r="AB24" s="4">
        <v>13.7777777777778</v>
      </c>
      <c r="AC24" s="4">
        <v>13.4702842377261</v>
      </c>
      <c r="AD24" s="4">
        <v>11.36</v>
      </c>
      <c r="AE24" s="4">
        <v>17.2258064516129</v>
      </c>
      <c r="AF24" s="4">
        <v>4.7317708333333304</v>
      </c>
      <c r="AG24" s="4">
        <v>5.0370370370370399</v>
      </c>
      <c r="AH24" s="4">
        <v>4.6666666666666696</v>
      </c>
      <c r="AI24" s="4">
        <v>4.9000000000000004</v>
      </c>
      <c r="AJ24" s="4">
        <v>4.9032258064516103</v>
      </c>
    </row>
    <row r="25" spans="1:36" x14ac:dyDescent="0.25">
      <c r="A25" s="1" t="s">
        <v>136</v>
      </c>
      <c r="B25" s="2">
        <v>819</v>
      </c>
      <c r="C25" s="2">
        <v>596</v>
      </c>
      <c r="D25" s="2">
        <v>223</v>
      </c>
      <c r="E25" s="2">
        <v>43</v>
      </c>
      <c r="F25" s="2">
        <v>18</v>
      </c>
      <c r="G25" s="2">
        <v>25</v>
      </c>
      <c r="H25" s="2">
        <v>689</v>
      </c>
      <c r="I25" s="2">
        <v>507</v>
      </c>
      <c r="J25" s="2">
        <v>182</v>
      </c>
      <c r="K25" s="2">
        <v>84</v>
      </c>
      <c r="L25" s="2">
        <v>69</v>
      </c>
      <c r="M25" s="2">
        <v>15</v>
      </c>
      <c r="N25" s="2">
        <v>13</v>
      </c>
      <c r="O25" s="2">
        <v>7</v>
      </c>
      <c r="P25" s="2">
        <v>6</v>
      </c>
      <c r="Q25" s="3">
        <v>70449.555554999999</v>
      </c>
      <c r="R25" s="3">
        <v>100758.17073100001</v>
      </c>
      <c r="S25" s="3">
        <v>68152.919708000001</v>
      </c>
      <c r="T25" s="3">
        <v>73599.592592000001</v>
      </c>
      <c r="U25" s="3">
        <v>76732</v>
      </c>
      <c r="V25" s="4">
        <v>15.645909645909599</v>
      </c>
      <c r="W25" s="4">
        <v>17.821428571428601</v>
      </c>
      <c r="X25" s="4">
        <v>15.5339087546239</v>
      </c>
      <c r="Y25" s="4">
        <v>15.9722222222222</v>
      </c>
      <c r="Z25" s="4">
        <v>16.3571428571429</v>
      </c>
      <c r="AA25" s="3">
        <v>13.7472527472527</v>
      </c>
      <c r="AB25" s="4">
        <v>11.375</v>
      </c>
      <c r="AC25" s="4">
        <v>14.016029593094901</v>
      </c>
      <c r="AD25" s="4">
        <v>13.601851851851899</v>
      </c>
      <c r="AE25" s="4">
        <v>15.5714285714286</v>
      </c>
      <c r="AF25" s="4">
        <v>4.5152625152625196</v>
      </c>
      <c r="AG25" s="4">
        <v>4.83928571428571</v>
      </c>
      <c r="AH25" s="4">
        <v>4.4796547472256503</v>
      </c>
      <c r="AI25" s="4">
        <v>4.8333333333333304</v>
      </c>
      <c r="AJ25" s="4">
        <v>4.28571428571429</v>
      </c>
    </row>
    <row r="26" spans="1:36" x14ac:dyDescent="0.25">
      <c r="A26" s="1" t="s">
        <v>371</v>
      </c>
      <c r="B26" s="2">
        <v>691</v>
      </c>
      <c r="C26" s="2">
        <v>479</v>
      </c>
      <c r="D26" s="2">
        <v>212</v>
      </c>
      <c r="E26" s="2">
        <v>40</v>
      </c>
      <c r="F26" s="2">
        <v>16</v>
      </c>
      <c r="G26" s="2">
        <v>24</v>
      </c>
      <c r="H26" s="2">
        <v>585</v>
      </c>
      <c r="I26" s="2">
        <v>408</v>
      </c>
      <c r="J26" s="2">
        <v>177</v>
      </c>
      <c r="K26" s="2">
        <v>68</v>
      </c>
      <c r="L26" s="2">
        <v>55</v>
      </c>
      <c r="M26" s="2">
        <v>13</v>
      </c>
      <c r="N26" s="2">
        <v>15</v>
      </c>
      <c r="O26" s="2">
        <v>14</v>
      </c>
      <c r="P26" s="2">
        <v>1</v>
      </c>
      <c r="Q26" s="3">
        <v>70609.141822999998</v>
      </c>
      <c r="R26" s="3">
        <v>117599.325</v>
      </c>
      <c r="S26" s="3">
        <v>67362.854418999996</v>
      </c>
      <c r="T26" s="3">
        <v>70258.287878000003</v>
      </c>
      <c r="U26" s="3">
        <v>72691.25</v>
      </c>
      <c r="V26" s="4">
        <v>17.487698986975399</v>
      </c>
      <c r="W26" s="4">
        <v>22.297872340425499</v>
      </c>
      <c r="X26" s="4">
        <v>17.312582781456999</v>
      </c>
      <c r="Y26" s="4">
        <v>14.171171171171199</v>
      </c>
      <c r="Z26" s="4">
        <v>17.133333333333301</v>
      </c>
      <c r="AA26" s="3">
        <v>15.7004341534009</v>
      </c>
      <c r="AB26" s="4">
        <v>15.148936170212799</v>
      </c>
      <c r="AC26" s="4">
        <v>15.8728476821192</v>
      </c>
      <c r="AD26" s="4">
        <v>12.351351351351401</v>
      </c>
      <c r="AE26" s="4">
        <v>15.3333333333333</v>
      </c>
      <c r="AF26" s="4">
        <v>4.6237337192474701</v>
      </c>
      <c r="AG26" s="4">
        <v>5.0212765957446797</v>
      </c>
      <c r="AH26" s="4">
        <v>4.5814569536423804</v>
      </c>
      <c r="AI26" s="4">
        <v>4.7657657657657699</v>
      </c>
      <c r="AJ26" s="4">
        <v>4.4000000000000004</v>
      </c>
    </row>
    <row r="27" spans="1:36" x14ac:dyDescent="0.25">
      <c r="A27" s="1" t="s">
        <v>162</v>
      </c>
      <c r="B27" s="2">
        <v>2681</v>
      </c>
      <c r="C27" s="2">
        <v>1982</v>
      </c>
      <c r="D27" s="2">
        <v>699</v>
      </c>
      <c r="E27" s="2">
        <v>155</v>
      </c>
      <c r="F27" s="2">
        <v>70</v>
      </c>
      <c r="G27" s="2">
        <v>85</v>
      </c>
      <c r="H27" s="2">
        <v>2173</v>
      </c>
      <c r="I27" s="2">
        <v>1616</v>
      </c>
      <c r="J27" s="2">
        <v>557</v>
      </c>
      <c r="K27" s="2">
        <v>268</v>
      </c>
      <c r="L27" s="2">
        <v>233</v>
      </c>
      <c r="M27" s="2">
        <v>35</v>
      </c>
      <c r="N27" s="2">
        <v>112</v>
      </c>
      <c r="O27" s="2">
        <v>80</v>
      </c>
      <c r="P27" s="2">
        <v>32</v>
      </c>
      <c r="Q27" s="3">
        <v>72244.011188999997</v>
      </c>
      <c r="R27" s="3">
        <v>112292.59183600001</v>
      </c>
      <c r="S27" s="3">
        <v>68844.583178999994</v>
      </c>
      <c r="T27" s="3">
        <v>74670.533834000002</v>
      </c>
      <c r="U27" s="3">
        <v>80164.836538000003</v>
      </c>
      <c r="V27" s="4">
        <v>14.3120805369128</v>
      </c>
      <c r="W27" s="4">
        <v>18.969135802469101</v>
      </c>
      <c r="X27" s="4">
        <v>14.2165479018211</v>
      </c>
      <c r="Y27" s="4">
        <v>13.6175637393768</v>
      </c>
      <c r="Z27" s="4">
        <v>15.414201183432001</v>
      </c>
      <c r="AA27" s="3">
        <v>11.1603281133482</v>
      </c>
      <c r="AB27" s="4">
        <v>11.3641975308642</v>
      </c>
      <c r="AC27" s="4">
        <v>11.5245447347585</v>
      </c>
      <c r="AD27" s="4">
        <v>9.6090651558073699</v>
      </c>
      <c r="AE27" s="4">
        <v>11.4082840236686</v>
      </c>
      <c r="AF27" s="4">
        <v>4.5883668903803096</v>
      </c>
      <c r="AG27" s="4">
        <v>5.0802469135802504</v>
      </c>
      <c r="AH27" s="4">
        <v>4.55067300079177</v>
      </c>
      <c r="AI27" s="4">
        <v>4.8668555240793197</v>
      </c>
      <c r="AJ27" s="4">
        <v>4.42011834319527</v>
      </c>
    </row>
    <row r="28" spans="1:36" x14ac:dyDescent="0.25">
      <c r="A28" s="1" t="s">
        <v>234</v>
      </c>
      <c r="B28" s="2">
        <v>5483</v>
      </c>
      <c r="C28" s="2">
        <v>4225</v>
      </c>
      <c r="D28" s="2">
        <v>1258</v>
      </c>
      <c r="E28" s="2">
        <v>322</v>
      </c>
      <c r="F28" s="2">
        <v>197</v>
      </c>
      <c r="G28" s="2">
        <v>125</v>
      </c>
      <c r="H28" s="2">
        <v>4477</v>
      </c>
      <c r="I28" s="2">
        <v>3435</v>
      </c>
      <c r="J28" s="2">
        <v>1042</v>
      </c>
      <c r="K28" s="2">
        <v>517</v>
      </c>
      <c r="L28" s="2">
        <v>459</v>
      </c>
      <c r="M28" s="2">
        <v>58</v>
      </c>
      <c r="N28" s="2">
        <v>279</v>
      </c>
      <c r="O28" s="2">
        <v>216</v>
      </c>
      <c r="P28" s="2">
        <v>63</v>
      </c>
      <c r="Q28" s="3">
        <v>70323.625455000001</v>
      </c>
      <c r="R28" s="3">
        <v>101133.846875</v>
      </c>
      <c r="S28" s="3">
        <v>67412.874104999995</v>
      </c>
      <c r="T28" s="3">
        <v>73769.438596000007</v>
      </c>
      <c r="U28" s="3">
        <v>78088.469272999995</v>
      </c>
      <c r="V28" s="4">
        <v>11.1949307075128</v>
      </c>
      <c r="W28" s="4">
        <v>15.059880239521</v>
      </c>
      <c r="X28" s="4">
        <v>10.954269526507501</v>
      </c>
      <c r="Y28" s="4">
        <v>13.4287974683544</v>
      </c>
      <c r="Z28" s="4">
        <v>14.0873786407767</v>
      </c>
      <c r="AA28" s="3">
        <v>8.0344638949671801</v>
      </c>
      <c r="AB28" s="4">
        <v>8.2574850299401206</v>
      </c>
      <c r="AC28" s="4">
        <v>8.1766491299069202</v>
      </c>
      <c r="AD28" s="4">
        <v>10.0743670886076</v>
      </c>
      <c r="AE28" s="4">
        <v>10.8996763754045</v>
      </c>
      <c r="AF28" s="4">
        <v>4.6340262582056901</v>
      </c>
      <c r="AG28" s="4">
        <v>5.0239520958083803</v>
      </c>
      <c r="AH28" s="4">
        <v>4.5785107244030803</v>
      </c>
      <c r="AI28" s="4">
        <v>4.8623417721519004</v>
      </c>
      <c r="AJ28" s="4">
        <v>4.6828478964401299</v>
      </c>
    </row>
    <row r="29" spans="1:36" x14ac:dyDescent="0.25">
      <c r="A29" s="1" t="s">
        <v>306</v>
      </c>
      <c r="B29" s="2">
        <v>6582</v>
      </c>
      <c r="C29" s="2">
        <v>4894</v>
      </c>
      <c r="D29" s="2">
        <v>1688</v>
      </c>
      <c r="E29" s="2">
        <v>368</v>
      </c>
      <c r="F29" s="2">
        <v>196</v>
      </c>
      <c r="G29" s="2">
        <v>172</v>
      </c>
      <c r="H29" s="2">
        <v>5318</v>
      </c>
      <c r="I29" s="2">
        <v>3962</v>
      </c>
      <c r="J29" s="2">
        <v>1356</v>
      </c>
      <c r="K29" s="2">
        <v>714</v>
      </c>
      <c r="L29" s="2">
        <v>616</v>
      </c>
      <c r="M29" s="2">
        <v>98</v>
      </c>
      <c r="N29" s="2">
        <v>205</v>
      </c>
      <c r="O29" s="2">
        <v>133</v>
      </c>
      <c r="P29" s="2">
        <v>72</v>
      </c>
      <c r="Q29" s="3">
        <v>84877.474426999994</v>
      </c>
      <c r="R29" s="3">
        <v>132082.292349</v>
      </c>
      <c r="S29" s="3">
        <v>80926.271991999994</v>
      </c>
      <c r="T29" s="3">
        <v>87426.725462000002</v>
      </c>
      <c r="U29" s="3">
        <v>94634.024999999994</v>
      </c>
      <c r="V29" s="4">
        <v>13.888298679617501</v>
      </c>
      <c r="W29" s="4">
        <v>16.283819628647201</v>
      </c>
      <c r="X29" s="4">
        <v>14.126235093696801</v>
      </c>
      <c r="Y29" s="4">
        <v>13.635903919089801</v>
      </c>
      <c r="Z29" s="4">
        <v>16.017543859649098</v>
      </c>
      <c r="AA29" s="3">
        <v>11.97981484292</v>
      </c>
      <c r="AB29" s="4">
        <v>10.8514588859416</v>
      </c>
      <c r="AC29" s="4">
        <v>12.4262350936968</v>
      </c>
      <c r="AD29" s="4">
        <v>11.5878634639697</v>
      </c>
      <c r="AE29" s="4">
        <v>13.9824561403509</v>
      </c>
      <c r="AF29" s="4">
        <v>4.7978448930034903</v>
      </c>
      <c r="AG29" s="4">
        <v>5.1140583554376704</v>
      </c>
      <c r="AH29" s="4">
        <v>4.7780238500851802</v>
      </c>
      <c r="AI29" s="4">
        <v>4.9304677623261703</v>
      </c>
      <c r="AJ29" s="4">
        <v>4.6447368421052602</v>
      </c>
    </row>
    <row r="30" spans="1:36" x14ac:dyDescent="0.25">
      <c r="A30" s="1" t="s">
        <v>708</v>
      </c>
      <c r="B30" s="2">
        <v>285</v>
      </c>
      <c r="C30" s="2">
        <v>213</v>
      </c>
      <c r="D30" s="2">
        <v>72</v>
      </c>
      <c r="E30" s="2">
        <v>18</v>
      </c>
      <c r="F30" s="2">
        <v>9</v>
      </c>
      <c r="G30" s="2">
        <v>9</v>
      </c>
      <c r="H30" s="2">
        <v>238</v>
      </c>
      <c r="I30" s="2">
        <v>177</v>
      </c>
      <c r="J30" s="2">
        <v>61</v>
      </c>
      <c r="K30" s="2">
        <v>26</v>
      </c>
      <c r="L30" s="2">
        <v>25</v>
      </c>
      <c r="M30" s="2">
        <v>1</v>
      </c>
      <c r="N30" s="2">
        <v>13</v>
      </c>
      <c r="O30" s="2">
        <v>6</v>
      </c>
      <c r="P30" s="2">
        <v>7</v>
      </c>
      <c r="Q30" s="3">
        <v>67147.838596000001</v>
      </c>
      <c r="R30" s="3">
        <v>94701.222221999997</v>
      </c>
      <c r="S30" s="3">
        <v>64968.927659000001</v>
      </c>
      <c r="T30" s="3">
        <v>67821.791666000005</v>
      </c>
      <c r="U30" s="3">
        <v>67136.375</v>
      </c>
      <c r="V30" s="4">
        <v>16.0982456140351</v>
      </c>
      <c r="W30" s="4">
        <v>20.863636363636399</v>
      </c>
      <c r="X30" s="4">
        <v>15.993827160493799</v>
      </c>
      <c r="Y30" s="4">
        <v>15.766666666666699</v>
      </c>
      <c r="Z30" s="4">
        <v>17.615384615384599</v>
      </c>
      <c r="AA30" s="3">
        <v>14.0175438596491</v>
      </c>
      <c r="AB30" s="4">
        <v>13.863636363636401</v>
      </c>
      <c r="AC30" s="4">
        <v>14.0185185185185</v>
      </c>
      <c r="AD30" s="4">
        <v>14.766666666666699</v>
      </c>
      <c r="AE30" s="4">
        <v>15.7692307692308</v>
      </c>
      <c r="AF30" s="4">
        <v>4.6070175438596497</v>
      </c>
      <c r="AG30" s="4">
        <v>5.0454545454545503</v>
      </c>
      <c r="AH30" s="4">
        <v>4.5401234567901199</v>
      </c>
      <c r="AI30" s="4">
        <v>4.7333333333333298</v>
      </c>
      <c r="AJ30" s="4">
        <v>4.6923076923076898</v>
      </c>
    </row>
    <row r="31" spans="1:36" x14ac:dyDescent="0.25">
      <c r="A31" s="1" t="s">
        <v>384</v>
      </c>
      <c r="B31" s="2">
        <v>3333</v>
      </c>
      <c r="C31" s="2">
        <v>2391</v>
      </c>
      <c r="D31" s="2">
        <v>942</v>
      </c>
      <c r="E31" s="2">
        <v>207</v>
      </c>
      <c r="F31" s="2">
        <v>95</v>
      </c>
      <c r="G31" s="2">
        <v>112</v>
      </c>
      <c r="H31" s="2">
        <v>2727</v>
      </c>
      <c r="I31" s="2">
        <v>1995</v>
      </c>
      <c r="J31" s="2">
        <v>732</v>
      </c>
      <c r="K31" s="2">
        <v>357</v>
      </c>
      <c r="L31" s="2">
        <v>281</v>
      </c>
      <c r="M31" s="2">
        <v>76</v>
      </c>
      <c r="N31" s="2">
        <v>104</v>
      </c>
      <c r="O31" s="2">
        <v>55</v>
      </c>
      <c r="P31" s="2">
        <v>49</v>
      </c>
      <c r="Q31" s="3">
        <v>66861.344352999993</v>
      </c>
      <c r="R31" s="3">
        <v>106148.923155</v>
      </c>
      <c r="S31" s="3">
        <v>63560.266709000003</v>
      </c>
      <c r="T31" s="3">
        <v>67927.243579000002</v>
      </c>
      <c r="U31" s="3">
        <v>73889.411491999999</v>
      </c>
      <c r="V31" s="4">
        <v>14.270994639666499</v>
      </c>
      <c r="W31" s="4">
        <v>20.017621145374399</v>
      </c>
      <c r="X31" s="4">
        <v>14.0753200357249</v>
      </c>
      <c r="Y31" s="4">
        <v>13.2027027027027</v>
      </c>
      <c r="Z31" s="4">
        <v>16.339449541284399</v>
      </c>
      <c r="AA31" s="3">
        <v>12.988088147707</v>
      </c>
      <c r="AB31" s="4">
        <v>15.1982378854626</v>
      </c>
      <c r="AC31" s="4">
        <v>12.821375409348001</v>
      </c>
      <c r="AD31" s="4">
        <v>12.2747747747748</v>
      </c>
      <c r="AE31" s="4">
        <v>13.954128440367001</v>
      </c>
      <c r="AF31" s="4">
        <v>4.6423466349017302</v>
      </c>
      <c r="AG31" s="4">
        <v>5.0044052863436104</v>
      </c>
      <c r="AH31" s="4">
        <v>4.6299493896993198</v>
      </c>
      <c r="AI31" s="4">
        <v>4.7702702702702702</v>
      </c>
      <c r="AJ31" s="4">
        <v>4.3394495412843996</v>
      </c>
    </row>
    <row r="32" spans="1:36" x14ac:dyDescent="0.25">
      <c r="A32" s="1" t="s">
        <v>37</v>
      </c>
      <c r="B32" s="2">
        <v>1243</v>
      </c>
      <c r="C32" s="2">
        <v>886</v>
      </c>
      <c r="D32" s="2">
        <v>357</v>
      </c>
      <c r="E32" s="2">
        <v>64</v>
      </c>
      <c r="F32" s="2">
        <v>25</v>
      </c>
      <c r="G32" s="2">
        <v>39</v>
      </c>
      <c r="H32" s="2">
        <v>1078</v>
      </c>
      <c r="I32" s="2">
        <v>776</v>
      </c>
      <c r="J32" s="2">
        <v>302</v>
      </c>
      <c r="K32" s="2">
        <v>92</v>
      </c>
      <c r="L32" s="2">
        <v>77</v>
      </c>
      <c r="M32" s="2">
        <v>15</v>
      </c>
      <c r="N32" s="2">
        <v>20</v>
      </c>
      <c r="O32" s="2">
        <v>13</v>
      </c>
      <c r="P32" s="2">
        <v>7</v>
      </c>
      <c r="Q32" s="3">
        <v>75610.555913000004</v>
      </c>
      <c r="R32" s="3">
        <v>105209.11475399999</v>
      </c>
      <c r="S32" s="3">
        <v>73770.316913999995</v>
      </c>
      <c r="T32" s="3">
        <v>77850.439559999999</v>
      </c>
      <c r="U32" s="3">
        <v>73660.933332999994</v>
      </c>
      <c r="V32" s="4">
        <v>17.5961383748994</v>
      </c>
      <c r="W32" s="4">
        <v>21.8533333333333</v>
      </c>
      <c r="X32" s="4">
        <v>17.463967611335999</v>
      </c>
      <c r="Y32" s="4">
        <v>17.772727272727298</v>
      </c>
      <c r="Z32" s="4">
        <v>15.2173913043478</v>
      </c>
      <c r="AA32" s="3">
        <v>16.395012067578399</v>
      </c>
      <c r="AB32" s="4">
        <v>17.3333333333333</v>
      </c>
      <c r="AC32" s="4">
        <v>16.4331983805668</v>
      </c>
      <c r="AD32" s="4">
        <v>16.143939393939402</v>
      </c>
      <c r="AE32" s="4">
        <v>14.2173913043478</v>
      </c>
      <c r="AF32" s="4">
        <v>4.4336283185840699</v>
      </c>
      <c r="AG32" s="4">
        <v>4.9866666666666699</v>
      </c>
      <c r="AH32" s="4">
        <v>4.4105263157894701</v>
      </c>
      <c r="AI32" s="4">
        <v>4.6515151515151496</v>
      </c>
      <c r="AJ32" s="4">
        <v>4.2173913043478297</v>
      </c>
    </row>
    <row r="33" spans="1:36" x14ac:dyDescent="0.25">
      <c r="A33" s="1" t="s">
        <v>535</v>
      </c>
      <c r="B33" s="2">
        <v>53</v>
      </c>
      <c r="C33" s="2">
        <v>41</v>
      </c>
      <c r="D33" s="2">
        <v>12</v>
      </c>
      <c r="E33" s="2">
        <v>4</v>
      </c>
      <c r="F33" s="2">
        <v>4</v>
      </c>
      <c r="G33" s="2">
        <v>0</v>
      </c>
      <c r="H33" s="2">
        <v>43</v>
      </c>
      <c r="I33" s="2">
        <v>31</v>
      </c>
      <c r="J33" s="2">
        <v>12</v>
      </c>
      <c r="K33" s="2">
        <v>10</v>
      </c>
      <c r="L33" s="2">
        <v>10</v>
      </c>
      <c r="M33" s="2">
        <v>0</v>
      </c>
      <c r="N33" s="2">
        <v>1</v>
      </c>
      <c r="O33" s="2">
        <v>1</v>
      </c>
      <c r="P33" s="2">
        <v>0</v>
      </c>
      <c r="Q33" s="3">
        <v>76323.264150000003</v>
      </c>
      <c r="R33" s="3">
        <v>105789.75</v>
      </c>
      <c r="S33" s="3">
        <v>74613.95</v>
      </c>
      <c r="T33" s="3">
        <v>70824</v>
      </c>
      <c r="U33" s="1"/>
      <c r="V33" s="4">
        <v>16.981132075471699</v>
      </c>
      <c r="W33" s="4">
        <v>25.1111111111111</v>
      </c>
      <c r="X33" s="4">
        <v>16.268041237113401</v>
      </c>
      <c r="Y33" s="4">
        <v>11.0952380952381</v>
      </c>
      <c r="Z33" s="4">
        <v>22</v>
      </c>
      <c r="AA33" s="3">
        <v>15.8301886792453</v>
      </c>
      <c r="AB33" s="4">
        <v>15.7777777777778</v>
      </c>
      <c r="AC33" s="4">
        <v>15.9175257731959</v>
      </c>
      <c r="AD33" s="4">
        <v>11.0952380952381</v>
      </c>
      <c r="AE33" s="4">
        <v>22</v>
      </c>
      <c r="AF33" s="4">
        <v>4.6981132075471699</v>
      </c>
      <c r="AG33" s="4">
        <v>5</v>
      </c>
      <c r="AH33" s="4">
        <v>4.7422680412371099</v>
      </c>
      <c r="AI33" s="4">
        <v>4.8095238095238102</v>
      </c>
      <c r="AJ33" s="4">
        <v>5</v>
      </c>
    </row>
    <row r="34" spans="1:36" x14ac:dyDescent="0.25">
      <c r="A34" s="1" t="s">
        <v>295</v>
      </c>
      <c r="B34" s="2">
        <v>1480</v>
      </c>
      <c r="C34" s="2">
        <v>1125</v>
      </c>
      <c r="D34" s="2">
        <v>355</v>
      </c>
      <c r="E34" s="2">
        <v>80</v>
      </c>
      <c r="F34" s="2">
        <v>41</v>
      </c>
      <c r="G34" s="2">
        <v>39</v>
      </c>
      <c r="H34" s="2">
        <v>1242</v>
      </c>
      <c r="I34" s="2">
        <v>956</v>
      </c>
      <c r="J34" s="2">
        <v>286</v>
      </c>
      <c r="K34" s="2">
        <v>132</v>
      </c>
      <c r="L34" s="2">
        <v>109</v>
      </c>
      <c r="M34" s="2">
        <v>23</v>
      </c>
      <c r="N34" s="2">
        <v>29</v>
      </c>
      <c r="O34" s="2">
        <v>20</v>
      </c>
      <c r="P34" s="2">
        <v>9</v>
      </c>
      <c r="Q34" s="3">
        <v>74175.954698999994</v>
      </c>
      <c r="R34" s="3">
        <v>106734.898734</v>
      </c>
      <c r="S34" s="3">
        <v>71593.970944000001</v>
      </c>
      <c r="T34" s="3">
        <v>76831.931817999997</v>
      </c>
      <c r="U34" s="3">
        <v>83704.655171999999</v>
      </c>
      <c r="V34" s="4">
        <v>14.0986486486486</v>
      </c>
      <c r="W34" s="4">
        <v>19.161290322580601</v>
      </c>
      <c r="X34" s="4">
        <v>14.234056541748799</v>
      </c>
      <c r="Y34" s="4">
        <v>13.251428571428599</v>
      </c>
      <c r="Z34" s="4">
        <v>19.837209302325601</v>
      </c>
      <c r="AA34" s="3">
        <v>12.4222972972973</v>
      </c>
      <c r="AB34" s="4">
        <v>14.2365591397849</v>
      </c>
      <c r="AC34" s="4">
        <v>12.5364891518738</v>
      </c>
      <c r="AD34" s="4">
        <v>11.1085714285714</v>
      </c>
      <c r="AE34" s="4">
        <v>17.255813953488399</v>
      </c>
      <c r="AF34" s="4">
        <v>4.64054054054054</v>
      </c>
      <c r="AG34" s="4">
        <v>5.1182795698924703</v>
      </c>
      <c r="AH34" s="4">
        <v>4.6291913214990101</v>
      </c>
      <c r="AI34" s="4">
        <v>4.8</v>
      </c>
      <c r="AJ34" s="4">
        <v>4.4883720930232602</v>
      </c>
    </row>
    <row r="35" spans="1:36" x14ac:dyDescent="0.25">
      <c r="A35" s="1" t="s">
        <v>269</v>
      </c>
      <c r="B35" s="2">
        <v>185</v>
      </c>
      <c r="C35" s="2">
        <v>141</v>
      </c>
      <c r="D35" s="2">
        <v>44</v>
      </c>
      <c r="E35" s="2">
        <v>13</v>
      </c>
      <c r="F35" s="2">
        <v>8</v>
      </c>
      <c r="G35" s="2">
        <v>5</v>
      </c>
      <c r="H35" s="2">
        <v>160</v>
      </c>
      <c r="I35" s="2">
        <v>121</v>
      </c>
      <c r="J35" s="2">
        <v>39</v>
      </c>
      <c r="K35" s="2">
        <v>15</v>
      </c>
      <c r="L35" s="2">
        <v>14</v>
      </c>
      <c r="M35" s="2">
        <v>1</v>
      </c>
      <c r="N35" s="2">
        <v>5</v>
      </c>
      <c r="O35" s="2">
        <v>3</v>
      </c>
      <c r="P35" s="2">
        <v>2</v>
      </c>
      <c r="Q35" s="3">
        <v>63553.890052000002</v>
      </c>
      <c r="R35" s="3">
        <v>70669.3125</v>
      </c>
      <c r="S35" s="3">
        <v>62925.15</v>
      </c>
      <c r="T35" s="3">
        <v>62006.071428000003</v>
      </c>
      <c r="U35" s="3">
        <v>71975</v>
      </c>
      <c r="V35" s="4">
        <v>14.732984293193701</v>
      </c>
      <c r="W35" s="4">
        <v>12.1111111111111</v>
      </c>
      <c r="X35" s="4">
        <v>15.1756097560976</v>
      </c>
      <c r="Y35" s="4">
        <v>14.9473684210526</v>
      </c>
      <c r="Z35" s="4">
        <v>17.8</v>
      </c>
      <c r="AA35" s="3">
        <v>13.162303664921501</v>
      </c>
      <c r="AB35" s="4">
        <v>6.8888888888888902</v>
      </c>
      <c r="AC35" s="4">
        <v>13.8682926829268</v>
      </c>
      <c r="AD35" s="4">
        <v>14.3684210526316</v>
      </c>
      <c r="AE35" s="4">
        <v>12.4</v>
      </c>
      <c r="AF35" s="4">
        <v>4.3717277486911001</v>
      </c>
      <c r="AG35" s="4">
        <v>4.6666666666666696</v>
      </c>
      <c r="AH35" s="4">
        <v>4.3170731707317103</v>
      </c>
      <c r="AI35" s="4">
        <v>4.4736842105263204</v>
      </c>
      <c r="AJ35" s="4">
        <v>5</v>
      </c>
    </row>
    <row r="36" spans="1:36" x14ac:dyDescent="0.25">
      <c r="A36" s="1" t="s">
        <v>250</v>
      </c>
      <c r="B36" s="2">
        <v>462</v>
      </c>
      <c r="C36" s="2">
        <v>321</v>
      </c>
      <c r="D36" s="2">
        <v>141</v>
      </c>
      <c r="E36" s="2">
        <v>27</v>
      </c>
      <c r="F36" s="2">
        <v>7</v>
      </c>
      <c r="G36" s="2">
        <v>20</v>
      </c>
      <c r="H36" s="2">
        <v>393</v>
      </c>
      <c r="I36" s="2">
        <v>283</v>
      </c>
      <c r="J36" s="2">
        <v>110</v>
      </c>
      <c r="K36" s="2">
        <v>38</v>
      </c>
      <c r="L36" s="2">
        <v>27</v>
      </c>
      <c r="M36" s="2">
        <v>11</v>
      </c>
      <c r="N36" s="2">
        <v>13</v>
      </c>
      <c r="O36" s="2">
        <v>9</v>
      </c>
      <c r="P36" s="2">
        <v>4</v>
      </c>
      <c r="Q36" s="3">
        <v>66960.333333000002</v>
      </c>
      <c r="R36" s="3">
        <v>98108.52</v>
      </c>
      <c r="S36" s="3">
        <v>65161.275509999999</v>
      </c>
      <c r="T36" s="3">
        <v>65945.648648000002</v>
      </c>
      <c r="U36" s="3">
        <v>62469</v>
      </c>
      <c r="V36" s="4">
        <v>15.619047619047601</v>
      </c>
      <c r="W36" s="4">
        <v>18.545454545454501</v>
      </c>
      <c r="X36" s="4">
        <v>15.5884955752212</v>
      </c>
      <c r="Y36" s="4">
        <v>13.6585365853659</v>
      </c>
      <c r="Z36" s="4">
        <v>13.9333333333333</v>
      </c>
      <c r="AA36" s="3">
        <v>13.9632034632035</v>
      </c>
      <c r="AB36" s="4">
        <v>12.636363636363599</v>
      </c>
      <c r="AC36" s="4">
        <v>14.3163716814159</v>
      </c>
      <c r="AD36" s="4">
        <v>12.1951219512195</v>
      </c>
      <c r="AE36" s="4">
        <v>13.0666666666667</v>
      </c>
      <c r="AF36" s="4">
        <v>4.4458874458874504</v>
      </c>
      <c r="AG36" s="4">
        <v>5</v>
      </c>
      <c r="AH36" s="4">
        <v>4.4137168141592902</v>
      </c>
      <c r="AI36" s="4">
        <v>4.48780487804878</v>
      </c>
      <c r="AJ36" s="4">
        <v>4.7333333333333298</v>
      </c>
    </row>
    <row r="37" spans="1:36" x14ac:dyDescent="0.25">
      <c r="A37" s="1" t="s">
        <v>665</v>
      </c>
      <c r="B37" s="2">
        <v>568</v>
      </c>
      <c r="C37" s="2">
        <v>428</v>
      </c>
      <c r="D37" s="2">
        <v>140</v>
      </c>
      <c r="E37" s="2">
        <v>35</v>
      </c>
      <c r="F37" s="2">
        <v>18</v>
      </c>
      <c r="G37" s="2">
        <v>17</v>
      </c>
      <c r="H37" s="2">
        <v>476</v>
      </c>
      <c r="I37" s="2">
        <v>366</v>
      </c>
      <c r="J37" s="2">
        <v>110</v>
      </c>
      <c r="K37" s="2">
        <v>52</v>
      </c>
      <c r="L37" s="2">
        <v>43</v>
      </c>
      <c r="M37" s="2">
        <v>9</v>
      </c>
      <c r="N37" s="2">
        <v>11</v>
      </c>
      <c r="O37" s="2">
        <v>6</v>
      </c>
      <c r="P37" s="2">
        <v>5</v>
      </c>
      <c r="Q37" s="3">
        <v>55633.445421999997</v>
      </c>
      <c r="R37" s="3">
        <v>86997.515151</v>
      </c>
      <c r="S37" s="3">
        <v>53106.808016000003</v>
      </c>
      <c r="T37" s="3">
        <v>58521.8</v>
      </c>
      <c r="U37" s="3">
        <v>57287.454545000001</v>
      </c>
      <c r="V37" s="4">
        <v>13.670774647887299</v>
      </c>
      <c r="W37" s="4">
        <v>18.3958333333333</v>
      </c>
      <c r="X37" s="4">
        <v>13.6849056603774</v>
      </c>
      <c r="Y37" s="4">
        <v>12.859375</v>
      </c>
      <c r="Z37" s="4">
        <v>8.3076923076923102</v>
      </c>
      <c r="AA37" s="3">
        <v>10.4859154929577</v>
      </c>
      <c r="AB37" s="4">
        <v>8.5</v>
      </c>
      <c r="AC37" s="4">
        <v>10.9358490566038</v>
      </c>
      <c r="AD37" s="4">
        <v>9.84375</v>
      </c>
      <c r="AE37" s="4">
        <v>7.8461538461538503</v>
      </c>
      <c r="AF37" s="4">
        <v>4.3521126760563398</v>
      </c>
      <c r="AG37" s="4">
        <v>4.8125</v>
      </c>
      <c r="AH37" s="4">
        <v>4.3264150943396196</v>
      </c>
      <c r="AI37" s="4">
        <v>4.4375</v>
      </c>
      <c r="AJ37" s="4">
        <v>3.7692307692307701</v>
      </c>
    </row>
    <row r="38" spans="1:36" x14ac:dyDescent="0.25">
      <c r="A38" s="1" t="s">
        <v>74</v>
      </c>
      <c r="B38" s="2">
        <v>828</v>
      </c>
      <c r="C38" s="2">
        <v>585</v>
      </c>
      <c r="D38" s="2">
        <v>243</v>
      </c>
      <c r="E38" s="2">
        <v>46</v>
      </c>
      <c r="F38" s="2">
        <v>20</v>
      </c>
      <c r="G38" s="2">
        <v>26</v>
      </c>
      <c r="H38" s="2">
        <v>683</v>
      </c>
      <c r="I38" s="2">
        <v>493</v>
      </c>
      <c r="J38" s="2">
        <v>190</v>
      </c>
      <c r="K38" s="2">
        <v>89</v>
      </c>
      <c r="L38" s="2">
        <v>66</v>
      </c>
      <c r="M38" s="2">
        <v>23</v>
      </c>
      <c r="N38" s="2">
        <v>33</v>
      </c>
      <c r="O38" s="2">
        <v>21</v>
      </c>
      <c r="P38" s="2">
        <v>12</v>
      </c>
      <c r="Q38" s="3">
        <v>82844.11434</v>
      </c>
      <c r="R38" s="3">
        <v>111938.283555</v>
      </c>
      <c r="S38" s="3">
        <v>80732.117872000003</v>
      </c>
      <c r="T38" s="3">
        <v>84784.098765000002</v>
      </c>
      <c r="U38" s="3">
        <v>81321</v>
      </c>
      <c r="V38" s="4">
        <v>16.4734299516908</v>
      </c>
      <c r="W38" s="4">
        <v>21.566666666666698</v>
      </c>
      <c r="X38" s="4">
        <v>16.740950226244301</v>
      </c>
      <c r="Y38" s="4">
        <v>16.258620689655199</v>
      </c>
      <c r="Z38" s="4">
        <v>15.609756097561</v>
      </c>
      <c r="AA38" s="3">
        <v>13.9541062801932</v>
      </c>
      <c r="AB38" s="4">
        <v>11.366666666666699</v>
      </c>
      <c r="AC38" s="4">
        <v>14.631221719457001</v>
      </c>
      <c r="AD38" s="4">
        <v>11.3189655172414</v>
      </c>
      <c r="AE38" s="4">
        <v>13.3414634146341</v>
      </c>
      <c r="AF38" s="4">
        <v>4.6666666666666696</v>
      </c>
      <c r="AG38" s="4">
        <v>4.9166666666666696</v>
      </c>
      <c r="AH38" s="4">
        <v>4.6425339366515797</v>
      </c>
      <c r="AI38" s="4">
        <v>4.8275862068965498</v>
      </c>
      <c r="AJ38" s="4">
        <v>4.51219512195122</v>
      </c>
    </row>
    <row r="39" spans="1:36" x14ac:dyDescent="0.25">
      <c r="A39" s="1" t="s">
        <v>1635</v>
      </c>
      <c r="B39" s="2">
        <v>7215</v>
      </c>
      <c r="C39" s="2">
        <v>6250</v>
      </c>
      <c r="D39" s="2">
        <v>965</v>
      </c>
      <c r="E39" s="2">
        <v>425</v>
      </c>
      <c r="F39" s="2">
        <v>302</v>
      </c>
      <c r="G39" s="2">
        <v>123</v>
      </c>
      <c r="H39" s="2">
        <v>4132</v>
      </c>
      <c r="I39" s="2">
        <v>3705</v>
      </c>
      <c r="J39" s="2">
        <v>427</v>
      </c>
      <c r="K39" s="2">
        <v>1336</v>
      </c>
      <c r="L39" s="2">
        <v>1195</v>
      </c>
      <c r="M39" s="2">
        <v>141</v>
      </c>
      <c r="N39" s="2">
        <v>1472</v>
      </c>
      <c r="O39" s="2">
        <v>1183</v>
      </c>
      <c r="P39" s="2">
        <v>289</v>
      </c>
      <c r="Q39" s="3">
        <v>76314.310654999994</v>
      </c>
      <c r="R39" s="3">
        <v>116209.567237</v>
      </c>
      <c r="S39" s="3">
        <v>70795.634500999993</v>
      </c>
      <c r="T39" s="3">
        <v>78753.155354000002</v>
      </c>
      <c r="U39" s="3">
        <v>78279.770629000006</v>
      </c>
      <c r="V39" s="4">
        <v>13.167382568934499</v>
      </c>
      <c r="W39" s="4">
        <v>18.278260869565202</v>
      </c>
      <c r="X39" s="4">
        <v>12.511442441054101</v>
      </c>
      <c r="Y39" s="4">
        <v>14.2355769230769</v>
      </c>
      <c r="Z39" s="4">
        <v>13.482360922659399</v>
      </c>
      <c r="AA39" s="3">
        <v>10.3099625883331</v>
      </c>
      <c r="AB39" s="4">
        <v>10.7304347826087</v>
      </c>
      <c r="AC39" s="4">
        <v>10.350554785020799</v>
      </c>
      <c r="AD39" s="4">
        <v>11.1057692307692</v>
      </c>
      <c r="AE39" s="4">
        <v>9.9925373134328392</v>
      </c>
      <c r="AF39" s="4">
        <v>4.7612581405015897</v>
      </c>
      <c r="AG39" s="4">
        <v>5.1782608695652197</v>
      </c>
      <c r="AH39" s="4">
        <v>4.7044036061026304</v>
      </c>
      <c r="AI39" s="4">
        <v>4.96428571428571</v>
      </c>
      <c r="AJ39" s="4">
        <v>4.56105834464043</v>
      </c>
    </row>
    <row r="40" spans="1:36" x14ac:dyDescent="0.25">
      <c r="A40" s="1" t="s">
        <v>195</v>
      </c>
      <c r="B40" s="2">
        <v>459</v>
      </c>
      <c r="C40" s="2">
        <v>311</v>
      </c>
      <c r="D40" s="2">
        <v>148</v>
      </c>
      <c r="E40" s="2">
        <v>25</v>
      </c>
      <c r="F40" s="2">
        <v>12</v>
      </c>
      <c r="G40" s="2">
        <v>13</v>
      </c>
      <c r="H40" s="2">
        <v>382</v>
      </c>
      <c r="I40" s="2">
        <v>263</v>
      </c>
      <c r="J40" s="2">
        <v>119</v>
      </c>
      <c r="K40" s="2">
        <v>46</v>
      </c>
      <c r="L40" s="2">
        <v>36</v>
      </c>
      <c r="M40" s="2">
        <v>10</v>
      </c>
      <c r="N40" s="2">
        <v>13</v>
      </c>
      <c r="O40" s="2">
        <v>3</v>
      </c>
      <c r="P40" s="2">
        <v>10</v>
      </c>
      <c r="Q40" s="3">
        <v>62617.381263000003</v>
      </c>
      <c r="R40" s="3">
        <v>97142.25</v>
      </c>
      <c r="S40" s="3">
        <v>60011.501312</v>
      </c>
      <c r="T40" s="3">
        <v>66304.363635999995</v>
      </c>
      <c r="U40" s="3">
        <v>62819</v>
      </c>
      <c r="V40" s="4">
        <v>15.161220043573</v>
      </c>
      <c r="W40" s="4">
        <v>21.53125</v>
      </c>
      <c r="X40" s="4">
        <v>15.2297872340426</v>
      </c>
      <c r="Y40" s="4">
        <v>15.843137254902</v>
      </c>
      <c r="Z40" s="4">
        <v>16.230769230769202</v>
      </c>
      <c r="AA40" s="3">
        <v>12.562091503268</v>
      </c>
      <c r="AB40" s="4">
        <v>8.75</v>
      </c>
      <c r="AC40" s="4">
        <v>13.087234042553201</v>
      </c>
      <c r="AD40" s="4">
        <v>13.568627450980401</v>
      </c>
      <c r="AE40" s="4">
        <v>12.2307692307692</v>
      </c>
      <c r="AF40" s="4">
        <v>4.47494553376906</v>
      </c>
      <c r="AG40" s="4">
        <v>5.15625</v>
      </c>
      <c r="AH40" s="4">
        <v>4.4468085106383004</v>
      </c>
      <c r="AI40" s="4">
        <v>4.6666666666666696</v>
      </c>
      <c r="AJ40" s="4">
        <v>3.8461538461538498</v>
      </c>
    </row>
    <row r="41" spans="1:36" x14ac:dyDescent="0.25">
      <c r="A41" s="1" t="s">
        <v>711</v>
      </c>
      <c r="B41" s="2">
        <v>212</v>
      </c>
      <c r="C41" s="2">
        <v>154</v>
      </c>
      <c r="D41" s="2">
        <v>58</v>
      </c>
      <c r="E41" s="2">
        <v>10</v>
      </c>
      <c r="F41" s="2">
        <v>3</v>
      </c>
      <c r="G41" s="2">
        <v>7</v>
      </c>
      <c r="H41" s="2">
        <v>182</v>
      </c>
      <c r="I41" s="2">
        <v>133</v>
      </c>
      <c r="J41" s="2">
        <v>49</v>
      </c>
      <c r="K41" s="2">
        <v>25</v>
      </c>
      <c r="L41" s="2">
        <v>21</v>
      </c>
      <c r="M41" s="2">
        <v>4</v>
      </c>
      <c r="N41" s="2">
        <v>2</v>
      </c>
      <c r="O41" s="2">
        <v>1</v>
      </c>
      <c r="P41" s="2">
        <v>1</v>
      </c>
      <c r="Q41" s="3">
        <v>61772.566036999997</v>
      </c>
      <c r="R41" s="3">
        <v>103367.7</v>
      </c>
      <c r="S41" s="3">
        <v>59106.005585999999</v>
      </c>
      <c r="T41" s="3">
        <v>64440.521739000003</v>
      </c>
      <c r="U41" s="1"/>
      <c r="V41" s="4">
        <v>16.1698113207547</v>
      </c>
      <c r="W41" s="4">
        <v>23.928571428571399</v>
      </c>
      <c r="X41" s="4">
        <v>15.886877828054301</v>
      </c>
      <c r="Y41" s="4">
        <v>12.975609756097599</v>
      </c>
      <c r="Z41" s="4">
        <v>17</v>
      </c>
      <c r="AA41" s="3">
        <v>13.5518867924528</v>
      </c>
      <c r="AB41" s="4">
        <v>14.714285714285699</v>
      </c>
      <c r="AC41" s="4">
        <v>13.6334841628959</v>
      </c>
      <c r="AD41" s="4">
        <v>9.4634146341463392</v>
      </c>
      <c r="AE41" s="4">
        <v>17</v>
      </c>
      <c r="AF41" s="4">
        <v>4.5660377358490596</v>
      </c>
      <c r="AG41" s="4">
        <v>4.9285714285714297</v>
      </c>
      <c r="AH41" s="4">
        <v>4.4977375565610904</v>
      </c>
      <c r="AI41" s="4">
        <v>4.6829268292682897</v>
      </c>
      <c r="AJ41" s="4">
        <v>5</v>
      </c>
    </row>
    <row r="42" spans="1:36" x14ac:dyDescent="0.25">
      <c r="A42" s="1" t="s">
        <v>18</v>
      </c>
      <c r="B42" s="2">
        <v>2273</v>
      </c>
      <c r="C42" s="2">
        <v>1735</v>
      </c>
      <c r="D42" s="2">
        <v>538</v>
      </c>
      <c r="E42" s="2">
        <v>119</v>
      </c>
      <c r="F42" s="2">
        <v>60</v>
      </c>
      <c r="G42" s="2">
        <v>59</v>
      </c>
      <c r="H42" s="2">
        <v>1926</v>
      </c>
      <c r="I42" s="2">
        <v>1478</v>
      </c>
      <c r="J42" s="2">
        <v>448</v>
      </c>
      <c r="K42" s="2">
        <v>214</v>
      </c>
      <c r="L42" s="2">
        <v>187</v>
      </c>
      <c r="M42" s="2">
        <v>27</v>
      </c>
      <c r="N42" s="2">
        <v>25</v>
      </c>
      <c r="O42" s="2">
        <v>16</v>
      </c>
      <c r="P42" s="2">
        <v>9</v>
      </c>
      <c r="Q42" s="3">
        <v>71831.316298999998</v>
      </c>
      <c r="R42" s="3">
        <v>105105.626086</v>
      </c>
      <c r="S42" s="3">
        <v>69744.363731000005</v>
      </c>
      <c r="T42" s="3">
        <v>72760.995259999996</v>
      </c>
      <c r="U42" s="3">
        <v>71117.48</v>
      </c>
      <c r="V42" s="4">
        <v>15.8578970523537</v>
      </c>
      <c r="W42" s="4">
        <v>19.313868613138698</v>
      </c>
      <c r="X42" s="4">
        <v>15.838637382339799</v>
      </c>
      <c r="Y42" s="4">
        <v>15.4382470119522</v>
      </c>
      <c r="Z42" s="4">
        <v>13.366666666666699</v>
      </c>
      <c r="AA42" s="3">
        <v>14.1187857457105</v>
      </c>
      <c r="AB42" s="4">
        <v>12.9416058394161</v>
      </c>
      <c r="AC42" s="4">
        <v>14.4029583146571</v>
      </c>
      <c r="AD42" s="4">
        <v>13.637450199203199</v>
      </c>
      <c r="AE42" s="4">
        <v>11.9</v>
      </c>
      <c r="AF42" s="4">
        <v>4.5301363836339599</v>
      </c>
      <c r="AG42" s="4">
        <v>5.0145985401459896</v>
      </c>
      <c r="AH42" s="4">
        <v>4.4840878529807302</v>
      </c>
      <c r="AI42" s="4">
        <v>4.7768924302788802</v>
      </c>
      <c r="AJ42" s="4">
        <v>4.5333333333333297</v>
      </c>
    </row>
    <row r="43" spans="1:36" x14ac:dyDescent="0.25">
      <c r="A43" s="1" t="s">
        <v>343</v>
      </c>
      <c r="B43" s="2">
        <v>5668</v>
      </c>
      <c r="C43" s="2">
        <v>4089</v>
      </c>
      <c r="D43" s="2">
        <v>1579</v>
      </c>
      <c r="E43" s="2">
        <v>313</v>
      </c>
      <c r="F43" s="2">
        <v>169</v>
      </c>
      <c r="G43" s="2">
        <v>144</v>
      </c>
      <c r="H43" s="2">
        <v>4520</v>
      </c>
      <c r="I43" s="2">
        <v>3245</v>
      </c>
      <c r="J43" s="2">
        <v>1275</v>
      </c>
      <c r="K43" s="2">
        <v>676</v>
      </c>
      <c r="L43" s="2">
        <v>560</v>
      </c>
      <c r="M43" s="2">
        <v>116</v>
      </c>
      <c r="N43" s="2">
        <v>181</v>
      </c>
      <c r="O43" s="2">
        <v>127</v>
      </c>
      <c r="P43" s="2">
        <v>54</v>
      </c>
      <c r="Q43" s="3">
        <v>80888.986071000007</v>
      </c>
      <c r="R43" s="3">
        <v>115494.178807</v>
      </c>
      <c r="S43" s="3">
        <v>78007.454966999998</v>
      </c>
      <c r="T43" s="3">
        <v>83358.242559000006</v>
      </c>
      <c r="U43" s="3">
        <v>85981.335195000007</v>
      </c>
      <c r="V43" s="4">
        <v>14.7068053596615</v>
      </c>
      <c r="W43" s="4">
        <v>19.192878338278899</v>
      </c>
      <c r="X43" s="4">
        <v>14.6664133738602</v>
      </c>
      <c r="Y43" s="4">
        <v>13.761741122565899</v>
      </c>
      <c r="Z43" s="4">
        <v>16.2337662337662</v>
      </c>
      <c r="AA43" s="3">
        <v>12.356488011283499</v>
      </c>
      <c r="AB43" s="4">
        <v>11.8991097922849</v>
      </c>
      <c r="AC43" s="4">
        <v>12.618541033434701</v>
      </c>
      <c r="AD43" s="4">
        <v>11.043528064146599</v>
      </c>
      <c r="AE43" s="4">
        <v>13.1428571428571</v>
      </c>
      <c r="AF43" s="4">
        <v>4.6985190409026796</v>
      </c>
      <c r="AG43" s="4">
        <v>5.1928783382789296</v>
      </c>
      <c r="AH43" s="4">
        <v>4.6491261398176302</v>
      </c>
      <c r="AI43" s="4">
        <v>4.8705612829324201</v>
      </c>
      <c r="AJ43" s="4">
        <v>4.7922077922077904</v>
      </c>
    </row>
    <row r="44" spans="1:36" x14ac:dyDescent="0.25">
      <c r="A44" s="1" t="s">
        <v>486</v>
      </c>
      <c r="B44" s="2">
        <v>935</v>
      </c>
      <c r="C44" s="2">
        <v>643</v>
      </c>
      <c r="D44" s="2">
        <v>292</v>
      </c>
      <c r="E44" s="2">
        <v>51</v>
      </c>
      <c r="F44" s="2">
        <v>17</v>
      </c>
      <c r="G44" s="2">
        <v>34</v>
      </c>
      <c r="H44" s="2">
        <v>788</v>
      </c>
      <c r="I44" s="2">
        <v>543</v>
      </c>
      <c r="J44" s="2">
        <v>245</v>
      </c>
      <c r="K44" s="2">
        <v>96</v>
      </c>
      <c r="L44" s="2">
        <v>86</v>
      </c>
      <c r="M44" s="2">
        <v>10</v>
      </c>
      <c r="N44" s="2">
        <v>13</v>
      </c>
      <c r="O44" s="2">
        <v>9</v>
      </c>
      <c r="P44" s="2">
        <v>4</v>
      </c>
      <c r="Q44" s="3">
        <v>79303.883296999993</v>
      </c>
      <c r="R44" s="3">
        <v>112419.63265299999</v>
      </c>
      <c r="S44" s="3">
        <v>76984.083014000003</v>
      </c>
      <c r="T44" s="3">
        <v>79046.5</v>
      </c>
      <c r="U44" s="3">
        <v>101045</v>
      </c>
      <c r="V44" s="4">
        <v>17.716577540107</v>
      </c>
      <c r="W44" s="4">
        <v>20.5161290322581</v>
      </c>
      <c r="X44" s="4">
        <v>17.544088176352702</v>
      </c>
      <c r="Y44" s="4">
        <v>16.070796460177</v>
      </c>
      <c r="Z44" s="4">
        <v>18</v>
      </c>
      <c r="AA44" s="3">
        <v>16.1711229946524</v>
      </c>
      <c r="AB44" s="4">
        <v>14.0161290322581</v>
      </c>
      <c r="AC44" s="4">
        <v>16.180360721442899</v>
      </c>
      <c r="AD44" s="4">
        <v>14.7787610619469</v>
      </c>
      <c r="AE44" s="4">
        <v>17.230769230769202</v>
      </c>
      <c r="AF44" s="4">
        <v>4.4919786096256704</v>
      </c>
      <c r="AG44" s="4">
        <v>5.0322580645161299</v>
      </c>
      <c r="AH44" s="4">
        <v>4.4509018036072101</v>
      </c>
      <c r="AI44" s="4">
        <v>4.6902654867256599</v>
      </c>
      <c r="AJ44" s="4">
        <v>4.6153846153846203</v>
      </c>
    </row>
    <row r="45" spans="1:36" x14ac:dyDescent="0.25">
      <c r="A45" s="1" t="s">
        <v>61</v>
      </c>
      <c r="B45" s="2">
        <v>1586</v>
      </c>
      <c r="C45" s="2">
        <v>1110</v>
      </c>
      <c r="D45" s="2">
        <v>476</v>
      </c>
      <c r="E45" s="2">
        <v>86</v>
      </c>
      <c r="F45" s="2">
        <v>37</v>
      </c>
      <c r="G45" s="2">
        <v>49</v>
      </c>
      <c r="H45" s="2">
        <v>1284</v>
      </c>
      <c r="I45" s="2">
        <v>898</v>
      </c>
      <c r="J45" s="2">
        <v>386</v>
      </c>
      <c r="K45" s="2">
        <v>190</v>
      </c>
      <c r="L45" s="2">
        <v>151</v>
      </c>
      <c r="M45" s="2">
        <v>39</v>
      </c>
      <c r="N45" s="2">
        <v>62</v>
      </c>
      <c r="O45" s="2">
        <v>43</v>
      </c>
      <c r="P45" s="2">
        <v>19</v>
      </c>
      <c r="Q45" s="3">
        <v>75495.788776000001</v>
      </c>
      <c r="R45" s="3">
        <v>116867.16250000001</v>
      </c>
      <c r="S45" s="3">
        <v>71948.35441</v>
      </c>
      <c r="T45" s="3">
        <v>80647.813829000006</v>
      </c>
      <c r="U45" s="3">
        <v>82684.243243000004</v>
      </c>
      <c r="V45" s="4">
        <v>14.9741488020177</v>
      </c>
      <c r="W45" s="4">
        <v>20.968085106383</v>
      </c>
      <c r="X45" s="4">
        <v>14.7404109589041</v>
      </c>
      <c r="Y45" s="4">
        <v>14.495934959349601</v>
      </c>
      <c r="Z45" s="4">
        <v>16.75</v>
      </c>
      <c r="AA45" s="3">
        <v>12.3694829760404</v>
      </c>
      <c r="AB45" s="4">
        <v>11.914893617021299</v>
      </c>
      <c r="AC45" s="4">
        <v>12.583561643835599</v>
      </c>
      <c r="AD45" s="4">
        <v>11.8170731707317</v>
      </c>
      <c r="AE45" s="4">
        <v>12.2777777777778</v>
      </c>
      <c r="AF45" s="4">
        <v>4.7156368221941998</v>
      </c>
      <c r="AG45" s="4">
        <v>5.1702127659574497</v>
      </c>
      <c r="AH45" s="4">
        <v>4.6657534246575301</v>
      </c>
      <c r="AI45" s="4">
        <v>4.9430894308943101</v>
      </c>
      <c r="AJ45" s="4">
        <v>4.6111111111111098</v>
      </c>
    </row>
    <row r="46" spans="1:36" x14ac:dyDescent="0.25">
      <c r="A46" s="1" t="s">
        <v>51</v>
      </c>
      <c r="B46" s="2">
        <v>4659</v>
      </c>
      <c r="C46" s="2">
        <v>3384</v>
      </c>
      <c r="D46" s="2">
        <v>1275</v>
      </c>
      <c r="E46" s="2">
        <v>252</v>
      </c>
      <c r="F46" s="2">
        <v>138</v>
      </c>
      <c r="G46" s="2">
        <v>114</v>
      </c>
      <c r="H46" s="2">
        <v>3616</v>
      </c>
      <c r="I46" s="2">
        <v>2646</v>
      </c>
      <c r="J46" s="2">
        <v>970</v>
      </c>
      <c r="K46" s="2">
        <v>491</v>
      </c>
      <c r="L46" s="2">
        <v>406</v>
      </c>
      <c r="M46" s="2">
        <v>85</v>
      </c>
      <c r="N46" s="2">
        <v>323</v>
      </c>
      <c r="O46" s="2">
        <v>207</v>
      </c>
      <c r="P46" s="2">
        <v>116</v>
      </c>
      <c r="Q46" s="3">
        <v>81046.063871999999</v>
      </c>
      <c r="R46" s="3">
        <v>116265.35587699999</v>
      </c>
      <c r="S46" s="3">
        <v>78388.818675000002</v>
      </c>
      <c r="T46" s="3">
        <v>82345.932314999998</v>
      </c>
      <c r="U46" s="3">
        <v>82077.406371999998</v>
      </c>
      <c r="V46" s="4">
        <v>14.055162051942499</v>
      </c>
      <c r="W46" s="4">
        <v>18.0533807829182</v>
      </c>
      <c r="X46" s="4">
        <v>14.276181198246499</v>
      </c>
      <c r="Y46" s="4">
        <v>14.1732142857143</v>
      </c>
      <c r="Z46" s="4">
        <v>13.2827380952381</v>
      </c>
      <c r="AA46" s="3">
        <v>11.8085426057094</v>
      </c>
      <c r="AB46" s="4">
        <v>11.291814946619199</v>
      </c>
      <c r="AC46" s="4">
        <v>12.2342912810521</v>
      </c>
      <c r="AD46" s="4">
        <v>11.45</v>
      </c>
      <c r="AE46" s="4">
        <v>11.625</v>
      </c>
      <c r="AF46" s="4">
        <v>4.6743936467053002</v>
      </c>
      <c r="AG46" s="4">
        <v>5.02491103202847</v>
      </c>
      <c r="AH46" s="4">
        <v>4.6685338528982001</v>
      </c>
      <c r="AI46" s="4">
        <v>4.8214285714285703</v>
      </c>
      <c r="AJ46" s="4">
        <v>4.4375</v>
      </c>
    </row>
    <row r="47" spans="1:36" x14ac:dyDescent="0.25">
      <c r="A47" s="1" t="s">
        <v>110</v>
      </c>
      <c r="B47" s="2">
        <v>3160</v>
      </c>
      <c r="C47" s="2">
        <v>2332</v>
      </c>
      <c r="D47" s="2">
        <v>828</v>
      </c>
      <c r="E47" s="2">
        <v>147</v>
      </c>
      <c r="F47" s="2">
        <v>52</v>
      </c>
      <c r="G47" s="2">
        <v>95</v>
      </c>
      <c r="H47" s="2">
        <v>2701</v>
      </c>
      <c r="I47" s="2">
        <v>2033</v>
      </c>
      <c r="J47" s="2">
        <v>668</v>
      </c>
      <c r="K47" s="2">
        <v>288</v>
      </c>
      <c r="L47" s="2">
        <v>233</v>
      </c>
      <c r="M47" s="2">
        <v>55</v>
      </c>
      <c r="N47" s="2">
        <v>45</v>
      </c>
      <c r="O47" s="2">
        <v>29</v>
      </c>
      <c r="P47" s="2">
        <v>16</v>
      </c>
      <c r="Q47" s="3">
        <v>77711.215301000004</v>
      </c>
      <c r="R47" s="3">
        <v>105968.547945</v>
      </c>
      <c r="S47" s="3">
        <v>75964.679657999994</v>
      </c>
      <c r="T47" s="3">
        <v>79017.774193000005</v>
      </c>
      <c r="U47" s="3">
        <v>82599.090909000006</v>
      </c>
      <c r="V47" s="4">
        <v>16.4799241226684</v>
      </c>
      <c r="W47" s="4">
        <v>21.933333333333302</v>
      </c>
      <c r="X47" s="4">
        <v>16.160357032933199</v>
      </c>
      <c r="Y47" s="4">
        <v>16.092134831460701</v>
      </c>
      <c r="Z47" s="4">
        <v>17.903225806451601</v>
      </c>
      <c r="AA47" s="3">
        <v>15.231742017072399</v>
      </c>
      <c r="AB47" s="4">
        <v>18.044444444444402</v>
      </c>
      <c r="AC47" s="4">
        <v>14.988611880578601</v>
      </c>
      <c r="AD47" s="4">
        <v>14.559550561797799</v>
      </c>
      <c r="AE47" s="4">
        <v>17.193548387096801</v>
      </c>
      <c r="AF47" s="4">
        <v>4.6696174517862801</v>
      </c>
      <c r="AG47" s="4">
        <v>5</v>
      </c>
      <c r="AH47" s="4">
        <v>4.6472760849492198</v>
      </c>
      <c r="AI47" s="4">
        <v>4.8606741573033698</v>
      </c>
      <c r="AJ47" s="4">
        <v>4.6451612903225801</v>
      </c>
    </row>
    <row r="48" spans="1:36" x14ac:dyDescent="0.25">
      <c r="A48" s="1" t="s">
        <v>169</v>
      </c>
      <c r="B48" s="2">
        <v>1276</v>
      </c>
      <c r="C48" s="2">
        <v>928</v>
      </c>
      <c r="D48" s="2">
        <v>348</v>
      </c>
      <c r="E48" s="2">
        <v>74</v>
      </c>
      <c r="F48" s="2">
        <v>33</v>
      </c>
      <c r="G48" s="2">
        <v>41</v>
      </c>
      <c r="H48" s="2">
        <v>1063</v>
      </c>
      <c r="I48" s="2">
        <v>786</v>
      </c>
      <c r="J48" s="2">
        <v>277</v>
      </c>
      <c r="K48" s="2">
        <v>143</v>
      </c>
      <c r="L48" s="2">
        <v>118</v>
      </c>
      <c r="M48" s="2">
        <v>25</v>
      </c>
      <c r="N48" s="2">
        <v>10</v>
      </c>
      <c r="O48" s="2">
        <v>3</v>
      </c>
      <c r="P48" s="2">
        <v>7</v>
      </c>
      <c r="Q48" s="3">
        <v>74579.069749000002</v>
      </c>
      <c r="R48" s="3">
        <v>109753.875</v>
      </c>
      <c r="S48" s="3">
        <v>71872.935727000004</v>
      </c>
      <c r="T48" s="3">
        <v>77184.304346999998</v>
      </c>
      <c r="U48" s="3">
        <v>70951.75</v>
      </c>
      <c r="V48" s="4">
        <v>16.241379310344801</v>
      </c>
      <c r="W48" s="4">
        <v>21.905882352941202</v>
      </c>
      <c r="X48" s="4">
        <v>15.9443990188062</v>
      </c>
      <c r="Y48" s="4">
        <v>15.909090909090899</v>
      </c>
      <c r="Z48" s="4">
        <v>20.785714285714299</v>
      </c>
      <c r="AA48" s="3">
        <v>13.9529780564263</v>
      </c>
      <c r="AB48" s="4">
        <v>13.258823529411799</v>
      </c>
      <c r="AC48" s="4">
        <v>14.016353229762901</v>
      </c>
      <c r="AD48" s="4">
        <v>13.0151515151515</v>
      </c>
      <c r="AE48" s="4">
        <v>18.785714285714299</v>
      </c>
      <c r="AF48" s="4">
        <v>4.6857366771159903</v>
      </c>
      <c r="AG48" s="4">
        <v>5.1176470588235299</v>
      </c>
      <c r="AH48" s="4">
        <v>4.6614881439084197</v>
      </c>
      <c r="AI48" s="4">
        <v>4.7272727272727302</v>
      </c>
      <c r="AJ48" s="4">
        <v>4.4285714285714297</v>
      </c>
    </row>
    <row r="49" spans="1:36" x14ac:dyDescent="0.25">
      <c r="A49" s="1" t="s">
        <v>184</v>
      </c>
      <c r="B49" s="2">
        <v>569</v>
      </c>
      <c r="C49" s="2">
        <v>408</v>
      </c>
      <c r="D49" s="2">
        <v>161</v>
      </c>
      <c r="E49" s="2">
        <v>32</v>
      </c>
      <c r="F49" s="2">
        <v>18</v>
      </c>
      <c r="G49" s="2">
        <v>14</v>
      </c>
      <c r="H49" s="2">
        <v>481</v>
      </c>
      <c r="I49" s="2">
        <v>347</v>
      </c>
      <c r="J49" s="2">
        <v>134</v>
      </c>
      <c r="K49" s="2">
        <v>54</v>
      </c>
      <c r="L49" s="2">
        <v>44</v>
      </c>
      <c r="M49" s="2">
        <v>10</v>
      </c>
      <c r="N49" s="2">
        <v>7</v>
      </c>
      <c r="O49" s="2">
        <v>1</v>
      </c>
      <c r="P49" s="2">
        <v>6</v>
      </c>
      <c r="Q49" s="3">
        <v>65229.247738999999</v>
      </c>
      <c r="R49" s="3">
        <v>100742.40625</v>
      </c>
      <c r="S49" s="3">
        <v>62675.276457</v>
      </c>
      <c r="T49" s="3">
        <v>65615.480769000002</v>
      </c>
      <c r="U49" s="3">
        <v>69559.833333000002</v>
      </c>
      <c r="V49" s="4">
        <v>15.256590509666101</v>
      </c>
      <c r="W49" s="4">
        <v>23.6666666666667</v>
      </c>
      <c r="X49" s="4">
        <v>14.276562500000001</v>
      </c>
      <c r="Y49" s="4">
        <v>14.790322580645199</v>
      </c>
      <c r="Z49" s="4">
        <v>13.8571428571429</v>
      </c>
      <c r="AA49" s="3">
        <v>13.182776801406</v>
      </c>
      <c r="AB49" s="4">
        <v>16.285714285714299</v>
      </c>
      <c r="AC49" s="4">
        <v>12.2</v>
      </c>
      <c r="AD49" s="4">
        <v>13.419354838709699</v>
      </c>
      <c r="AE49" s="4">
        <v>13.285714285714301</v>
      </c>
      <c r="AF49" s="4">
        <v>4.6274165202109003</v>
      </c>
      <c r="AG49" s="4">
        <v>4.9047619047619104</v>
      </c>
      <c r="AH49" s="4">
        <v>4.5734374999999998</v>
      </c>
      <c r="AI49" s="4">
        <v>4.7419354838709697</v>
      </c>
      <c r="AJ49" s="4">
        <v>3.8571428571428599</v>
      </c>
    </row>
    <row r="50" spans="1:36" x14ac:dyDescent="0.25">
      <c r="A50" s="1" t="s">
        <v>356</v>
      </c>
      <c r="B50" s="2">
        <v>1294</v>
      </c>
      <c r="C50" s="2">
        <v>893</v>
      </c>
      <c r="D50" s="2">
        <v>401</v>
      </c>
      <c r="E50" s="2">
        <v>74</v>
      </c>
      <c r="F50" s="2">
        <v>27</v>
      </c>
      <c r="G50" s="2">
        <v>47</v>
      </c>
      <c r="H50" s="2">
        <v>1097</v>
      </c>
      <c r="I50" s="2">
        <v>772</v>
      </c>
      <c r="J50" s="2">
        <v>325</v>
      </c>
      <c r="K50" s="2">
        <v>125</v>
      </c>
      <c r="L50" s="2">
        <v>102</v>
      </c>
      <c r="M50" s="2">
        <v>23</v>
      </c>
      <c r="N50" s="2">
        <v>40</v>
      </c>
      <c r="O50" s="2">
        <v>21</v>
      </c>
      <c r="P50" s="2">
        <v>19</v>
      </c>
      <c r="Q50" s="3">
        <v>72711.667180999997</v>
      </c>
      <c r="R50" s="3">
        <v>108783.228571</v>
      </c>
      <c r="S50" s="3">
        <v>70307.866850000006</v>
      </c>
      <c r="T50" s="3">
        <v>73442.153846000001</v>
      </c>
      <c r="U50" s="3">
        <v>73093.894736000002</v>
      </c>
      <c r="V50" s="4">
        <v>16.502307692307699</v>
      </c>
      <c r="W50" s="4">
        <v>20.3829787234043</v>
      </c>
      <c r="X50" s="4">
        <v>16.6826792963464</v>
      </c>
      <c r="Y50" s="4">
        <v>14.44375</v>
      </c>
      <c r="Z50" s="4">
        <v>16.8913043478261</v>
      </c>
      <c r="AA50" s="3">
        <v>14.5192307692308</v>
      </c>
      <c r="AB50" s="4">
        <v>14.180851063829801</v>
      </c>
      <c r="AC50" s="4">
        <v>14.947902571041899</v>
      </c>
      <c r="AD50" s="4">
        <v>12.75</v>
      </c>
      <c r="AE50" s="4">
        <v>15.630434782608701</v>
      </c>
      <c r="AF50" s="4">
        <v>4.5953846153846198</v>
      </c>
      <c r="AG50" s="4">
        <v>5.1702127659574497</v>
      </c>
      <c r="AH50" s="4">
        <v>4.5825439783491202</v>
      </c>
      <c r="AI50" s="4">
        <v>4.5750000000000002</v>
      </c>
      <c r="AJ50" s="4">
        <v>4.2608695652173898</v>
      </c>
    </row>
    <row r="51" spans="1:36" x14ac:dyDescent="0.25">
      <c r="A51" s="1" t="s">
        <v>918</v>
      </c>
      <c r="B51" s="2">
        <v>446</v>
      </c>
      <c r="C51" s="2">
        <v>331</v>
      </c>
      <c r="D51" s="2">
        <v>115</v>
      </c>
      <c r="E51" s="2">
        <v>23</v>
      </c>
      <c r="F51" s="2">
        <v>9</v>
      </c>
      <c r="G51" s="2">
        <v>14</v>
      </c>
      <c r="H51" s="2">
        <v>368</v>
      </c>
      <c r="I51" s="2">
        <v>273</v>
      </c>
      <c r="J51" s="2">
        <v>95</v>
      </c>
      <c r="K51" s="2">
        <v>52</v>
      </c>
      <c r="L51" s="2">
        <v>45</v>
      </c>
      <c r="M51" s="2">
        <v>7</v>
      </c>
      <c r="N51" s="2">
        <v>5</v>
      </c>
      <c r="O51" s="2">
        <v>4</v>
      </c>
      <c r="P51" s="2">
        <v>1</v>
      </c>
      <c r="Q51" s="3">
        <v>59081.206277999998</v>
      </c>
      <c r="R51" s="3">
        <v>98529.190476000003</v>
      </c>
      <c r="S51" s="3">
        <v>56316.529890999998</v>
      </c>
      <c r="T51" s="3">
        <v>63916.769229999998</v>
      </c>
      <c r="U51" s="3">
        <v>46590</v>
      </c>
      <c r="V51" s="4">
        <v>12.8923766816143</v>
      </c>
      <c r="W51" s="4">
        <v>14.758620689655199</v>
      </c>
      <c r="X51" s="4">
        <v>13.3862068965517</v>
      </c>
      <c r="Y51" s="4">
        <v>9.9347826086956506</v>
      </c>
      <c r="Z51" s="4">
        <v>1.2</v>
      </c>
      <c r="AA51" s="3">
        <v>11.275784753363199</v>
      </c>
      <c r="AB51" s="4">
        <v>12.1034482758621</v>
      </c>
      <c r="AC51" s="4">
        <v>11.9057471264368</v>
      </c>
      <c r="AD51" s="4">
        <v>8.6956521739130395</v>
      </c>
      <c r="AE51" s="4">
        <v>1.2</v>
      </c>
      <c r="AF51" s="4">
        <v>4.46412556053812</v>
      </c>
      <c r="AG51" s="4">
        <v>4.8620689655172402</v>
      </c>
      <c r="AH51" s="4">
        <v>4.4413793103448302</v>
      </c>
      <c r="AI51" s="4">
        <v>4.8804347826086998</v>
      </c>
      <c r="AJ51" s="4">
        <v>4</v>
      </c>
    </row>
    <row r="52" spans="1:36" x14ac:dyDescent="0.25">
      <c r="A52" s="1" t="s">
        <v>463</v>
      </c>
      <c r="B52" s="2">
        <v>2233</v>
      </c>
      <c r="C52" s="2">
        <v>1656</v>
      </c>
      <c r="D52" s="2">
        <v>577</v>
      </c>
      <c r="E52" s="2">
        <v>111</v>
      </c>
      <c r="F52" s="2">
        <v>64</v>
      </c>
      <c r="G52" s="2">
        <v>47</v>
      </c>
      <c r="H52" s="2">
        <v>1810</v>
      </c>
      <c r="I52" s="2">
        <v>1335</v>
      </c>
      <c r="J52" s="2">
        <v>475</v>
      </c>
      <c r="K52" s="2">
        <v>266</v>
      </c>
      <c r="L52" s="2">
        <v>228</v>
      </c>
      <c r="M52" s="2">
        <v>38</v>
      </c>
      <c r="N52" s="2">
        <v>67</v>
      </c>
      <c r="O52" s="2">
        <v>45</v>
      </c>
      <c r="P52" s="2">
        <v>22</v>
      </c>
      <c r="Q52" s="3">
        <v>84361.740707000004</v>
      </c>
      <c r="R52" s="3">
        <v>111211.351351</v>
      </c>
      <c r="S52" s="3">
        <v>82507.980523000006</v>
      </c>
      <c r="T52" s="3">
        <v>84905.283018000002</v>
      </c>
      <c r="U52" s="3">
        <v>87809.433332999994</v>
      </c>
      <c r="V52" s="4">
        <v>17.5369458128079</v>
      </c>
      <c r="W52" s="4">
        <v>20.5811965811966</v>
      </c>
      <c r="X52" s="4">
        <v>17.602490421455901</v>
      </c>
      <c r="Y52" s="4">
        <v>16.655290102389099</v>
      </c>
      <c r="Z52" s="4">
        <v>18.314285714285699</v>
      </c>
      <c r="AA52" s="3">
        <v>16.000447828034002</v>
      </c>
      <c r="AB52" s="4">
        <v>14.0683760683761</v>
      </c>
      <c r="AC52" s="4">
        <v>16.409961685823799</v>
      </c>
      <c r="AD52" s="4">
        <v>14.457337883958999</v>
      </c>
      <c r="AE52" s="4">
        <v>16.600000000000001</v>
      </c>
      <c r="AF52" s="4">
        <v>4.7057769816390502</v>
      </c>
      <c r="AG52" s="4">
        <v>5.1794871794871797</v>
      </c>
      <c r="AH52" s="4">
        <v>4.6546934865900402</v>
      </c>
      <c r="AI52" s="4">
        <v>4.8703071672354996</v>
      </c>
      <c r="AJ52" s="4">
        <v>4.7428571428571402</v>
      </c>
    </row>
    <row r="53" spans="1:36" x14ac:dyDescent="0.25">
      <c r="A53" s="1" t="s">
        <v>21</v>
      </c>
      <c r="B53" s="2">
        <v>10781</v>
      </c>
      <c r="C53" s="2">
        <v>8047</v>
      </c>
      <c r="D53" s="2">
        <v>2734</v>
      </c>
      <c r="E53" s="2">
        <v>554</v>
      </c>
      <c r="F53" s="2">
        <v>293</v>
      </c>
      <c r="G53" s="2">
        <v>261</v>
      </c>
      <c r="H53" s="2">
        <v>8711</v>
      </c>
      <c r="I53" s="2">
        <v>6520</v>
      </c>
      <c r="J53" s="2">
        <v>2191</v>
      </c>
      <c r="K53" s="2">
        <v>1234</v>
      </c>
      <c r="L53" s="2">
        <v>1051</v>
      </c>
      <c r="M53" s="2">
        <v>183</v>
      </c>
      <c r="N53" s="2">
        <v>339</v>
      </c>
      <c r="O53" s="2">
        <v>230</v>
      </c>
      <c r="P53" s="2">
        <v>109</v>
      </c>
      <c r="Q53" s="3">
        <v>94753.217596000002</v>
      </c>
      <c r="R53" s="3">
        <v>144167.469431</v>
      </c>
      <c r="S53" s="3">
        <v>91233.540626000002</v>
      </c>
      <c r="T53" s="3">
        <v>96210.416165000002</v>
      </c>
      <c r="U53" s="3">
        <v>100613.882476</v>
      </c>
      <c r="V53" s="4">
        <v>15.730990356083099</v>
      </c>
      <c r="W53" s="4">
        <v>18.433043478260899</v>
      </c>
      <c r="X53" s="4">
        <v>15.8259096612296</v>
      </c>
      <c r="Y53" s="4">
        <v>14.939741750358699</v>
      </c>
      <c r="Z53" s="4">
        <v>15.551282051282101</v>
      </c>
      <c r="AA53" s="3">
        <v>13.367767062314501</v>
      </c>
      <c r="AB53" s="4">
        <v>11.4052173913043</v>
      </c>
      <c r="AC53" s="4">
        <v>13.8288373065663</v>
      </c>
      <c r="AD53" s="4">
        <v>12.263271162123401</v>
      </c>
      <c r="AE53" s="4">
        <v>12.7487179487179</v>
      </c>
      <c r="AF53" s="4">
        <v>4.8354043026706197</v>
      </c>
      <c r="AG53" s="4">
        <v>5.1826086956521698</v>
      </c>
      <c r="AH53" s="4">
        <v>4.81346716854872</v>
      </c>
      <c r="AI53" s="4">
        <v>4.9261119081779103</v>
      </c>
      <c r="AJ53" s="4">
        <v>4.6512820512820499</v>
      </c>
    </row>
    <row r="54" spans="1:36" x14ac:dyDescent="0.25">
      <c r="A54" s="1" t="s">
        <v>416</v>
      </c>
      <c r="B54" s="2">
        <v>222</v>
      </c>
      <c r="C54" s="2">
        <v>155</v>
      </c>
      <c r="D54" s="2">
        <v>67</v>
      </c>
      <c r="E54" s="2">
        <v>10</v>
      </c>
      <c r="F54" s="2">
        <v>5</v>
      </c>
      <c r="G54" s="2">
        <v>5</v>
      </c>
      <c r="H54" s="2">
        <v>188</v>
      </c>
      <c r="I54" s="2">
        <v>136</v>
      </c>
      <c r="J54" s="2">
        <v>52</v>
      </c>
      <c r="K54" s="2">
        <v>18</v>
      </c>
      <c r="L54" s="2">
        <v>14</v>
      </c>
      <c r="M54" s="2">
        <v>4</v>
      </c>
      <c r="N54" s="2">
        <v>7</v>
      </c>
      <c r="O54" s="2">
        <v>1</v>
      </c>
      <c r="P54" s="2">
        <v>6</v>
      </c>
      <c r="Q54" s="3">
        <v>75209.040540000002</v>
      </c>
      <c r="R54" s="3">
        <v>102505.8</v>
      </c>
      <c r="S54" s="3">
        <v>73636.632977999994</v>
      </c>
      <c r="T54" s="3">
        <v>75802.117647000006</v>
      </c>
      <c r="U54" s="3">
        <v>77003.714284999995</v>
      </c>
      <c r="V54" s="4">
        <v>15.6216216216216</v>
      </c>
      <c r="W54" s="4">
        <v>17.545454545454501</v>
      </c>
      <c r="X54" s="4">
        <v>15.7355769230769</v>
      </c>
      <c r="Y54" s="4">
        <v>14.913043478260899</v>
      </c>
      <c r="Z54" s="4">
        <v>14.25</v>
      </c>
      <c r="AA54" s="3">
        <v>13.2162162162162</v>
      </c>
      <c r="AB54" s="4">
        <v>9.0909090909090899</v>
      </c>
      <c r="AC54" s="4">
        <v>13.5480769230769</v>
      </c>
      <c r="AD54" s="4">
        <v>12.304347826087</v>
      </c>
      <c r="AE54" s="4">
        <v>14.25</v>
      </c>
      <c r="AF54" s="4">
        <v>4.6306306306306304</v>
      </c>
      <c r="AG54" s="4">
        <v>5.0909090909090899</v>
      </c>
      <c r="AH54" s="4">
        <v>4.5865384615384599</v>
      </c>
      <c r="AI54" s="4">
        <v>4.9565217391304301</v>
      </c>
      <c r="AJ54" s="4">
        <v>4.125</v>
      </c>
    </row>
    <row r="55" spans="1:36" x14ac:dyDescent="0.25">
      <c r="A55" s="1" t="s">
        <v>107</v>
      </c>
      <c r="B55" s="2">
        <v>3809</v>
      </c>
      <c r="C55" s="2">
        <v>2795</v>
      </c>
      <c r="D55" s="2">
        <v>1014</v>
      </c>
      <c r="E55" s="2">
        <v>188</v>
      </c>
      <c r="F55" s="2">
        <v>103</v>
      </c>
      <c r="G55" s="2">
        <v>85</v>
      </c>
      <c r="H55" s="2">
        <v>3029</v>
      </c>
      <c r="I55" s="2">
        <v>2212</v>
      </c>
      <c r="J55" s="2">
        <v>817</v>
      </c>
      <c r="K55" s="2">
        <v>488</v>
      </c>
      <c r="L55" s="2">
        <v>421</v>
      </c>
      <c r="M55" s="2">
        <v>67</v>
      </c>
      <c r="N55" s="2">
        <v>128</v>
      </c>
      <c r="O55" s="2">
        <v>75</v>
      </c>
      <c r="P55" s="2">
        <v>53</v>
      </c>
      <c r="Q55" s="3">
        <v>82142.370437999998</v>
      </c>
      <c r="R55" s="3">
        <v>118289.809782</v>
      </c>
      <c r="S55" s="3">
        <v>79427.998015000005</v>
      </c>
      <c r="T55" s="3">
        <v>83941.898969000002</v>
      </c>
      <c r="U55" s="3">
        <v>88042.043103000004</v>
      </c>
      <c r="V55" s="4">
        <v>15.3882908899974</v>
      </c>
      <c r="W55" s="4">
        <v>19.092307692307699</v>
      </c>
      <c r="X55" s="4">
        <v>15.1807681201271</v>
      </c>
      <c r="Y55" s="4">
        <v>15.8232142857143</v>
      </c>
      <c r="Z55" s="4">
        <v>16.354609929077998</v>
      </c>
      <c r="AA55" s="3">
        <v>13.2845891310055</v>
      </c>
      <c r="AB55" s="4">
        <v>12.692307692307701</v>
      </c>
      <c r="AC55" s="4">
        <v>13.365578977764899</v>
      </c>
      <c r="AD55" s="4">
        <v>13.1285714285714</v>
      </c>
      <c r="AE55" s="4">
        <v>13.7659574468085</v>
      </c>
      <c r="AF55" s="4">
        <v>4.7227618797584698</v>
      </c>
      <c r="AG55" s="4">
        <v>5.0358974358974402</v>
      </c>
      <c r="AH55" s="4">
        <v>4.7008374241986699</v>
      </c>
      <c r="AI55" s="4">
        <v>4.8624999999999998</v>
      </c>
      <c r="AJ55" s="4">
        <v>4.5035460992907801</v>
      </c>
    </row>
    <row r="56" spans="1:36" x14ac:dyDescent="0.25">
      <c r="A56" s="1" t="s">
        <v>283</v>
      </c>
      <c r="B56" s="2">
        <v>909</v>
      </c>
      <c r="C56" s="2">
        <v>662</v>
      </c>
      <c r="D56" s="2">
        <v>247</v>
      </c>
      <c r="E56" s="2">
        <v>44</v>
      </c>
      <c r="F56" s="2">
        <v>15</v>
      </c>
      <c r="G56" s="2">
        <v>29</v>
      </c>
      <c r="H56" s="2">
        <v>752</v>
      </c>
      <c r="I56" s="2">
        <v>560</v>
      </c>
      <c r="J56" s="2">
        <v>192</v>
      </c>
      <c r="K56" s="2">
        <v>103</v>
      </c>
      <c r="L56" s="2">
        <v>83</v>
      </c>
      <c r="M56" s="2">
        <v>20</v>
      </c>
      <c r="N56" s="2">
        <v>208</v>
      </c>
      <c r="O56" s="2">
        <v>138</v>
      </c>
      <c r="P56" s="2">
        <v>70</v>
      </c>
      <c r="Q56" s="3">
        <v>68446.912899000003</v>
      </c>
      <c r="R56" s="3">
        <v>105817.41860400001</v>
      </c>
      <c r="S56" s="3">
        <v>65986.050938</v>
      </c>
      <c r="T56" s="3">
        <v>69945.765306000001</v>
      </c>
      <c r="U56" s="3">
        <v>72546.100000000006</v>
      </c>
      <c r="V56" s="4">
        <v>14.7887788778878</v>
      </c>
      <c r="W56" s="4">
        <v>19.8888888888889</v>
      </c>
      <c r="X56" s="4">
        <v>15.025551684088301</v>
      </c>
      <c r="Y56" s="4">
        <v>12.4230769230769</v>
      </c>
      <c r="Z56" s="4">
        <v>14.575342465753399</v>
      </c>
      <c r="AA56" s="3">
        <v>13.079207920792101</v>
      </c>
      <c r="AB56" s="4">
        <v>13.0185185185185</v>
      </c>
      <c r="AC56" s="4">
        <v>13.648083623693401</v>
      </c>
      <c r="AD56" s="4">
        <v>10.138461538461501</v>
      </c>
      <c r="AE56" s="4">
        <v>13.1324200913242</v>
      </c>
      <c r="AF56" s="4">
        <v>4.4972497249724999</v>
      </c>
      <c r="AG56" s="4">
        <v>5.0185185185185199</v>
      </c>
      <c r="AH56" s="4">
        <v>4.4390243902439002</v>
      </c>
      <c r="AI56" s="4">
        <v>4.7615384615384597</v>
      </c>
      <c r="AJ56" s="4">
        <v>4.5342465753424701</v>
      </c>
    </row>
    <row r="57" spans="1:36" x14ac:dyDescent="0.25">
      <c r="A57" s="1" t="s">
        <v>616</v>
      </c>
      <c r="B57" s="2">
        <v>542</v>
      </c>
      <c r="C57" s="2">
        <v>406</v>
      </c>
      <c r="D57" s="2">
        <v>136</v>
      </c>
      <c r="E57" s="2">
        <v>32</v>
      </c>
      <c r="F57" s="2">
        <v>13</v>
      </c>
      <c r="G57" s="2">
        <v>19</v>
      </c>
      <c r="H57" s="2">
        <v>454</v>
      </c>
      <c r="I57" s="2">
        <v>351</v>
      </c>
      <c r="J57" s="2">
        <v>103</v>
      </c>
      <c r="K57" s="2">
        <v>55</v>
      </c>
      <c r="L57" s="2">
        <v>44</v>
      </c>
      <c r="M57" s="2">
        <v>11</v>
      </c>
      <c r="N57" s="2">
        <v>11</v>
      </c>
      <c r="O57" s="2">
        <v>5</v>
      </c>
      <c r="P57" s="2">
        <v>6</v>
      </c>
      <c r="Q57" s="3">
        <v>66781.696131999997</v>
      </c>
      <c r="R57" s="3">
        <v>103036.6</v>
      </c>
      <c r="S57" s="3">
        <v>63840.697103999999</v>
      </c>
      <c r="T57" s="3">
        <v>68586.600000000006</v>
      </c>
      <c r="U57" s="3">
        <v>81625.222221999997</v>
      </c>
      <c r="V57" s="4">
        <v>15.2891344383057</v>
      </c>
      <c r="W57" s="4">
        <v>19.3888888888889</v>
      </c>
      <c r="X57" s="4">
        <v>15.580985915493001</v>
      </c>
      <c r="Y57" s="4">
        <v>12.1515151515152</v>
      </c>
      <c r="Z57" s="4">
        <v>17.153846153846199</v>
      </c>
      <c r="AA57" s="3">
        <v>12.082872928176799</v>
      </c>
      <c r="AB57" s="4">
        <v>7</v>
      </c>
      <c r="AC57" s="4">
        <v>12.7816901408451</v>
      </c>
      <c r="AD57" s="4">
        <v>8.8636363636363598</v>
      </c>
      <c r="AE57" s="4">
        <v>13.384615384615399</v>
      </c>
      <c r="AF57" s="4">
        <v>4.55985267034991</v>
      </c>
      <c r="AG57" s="4">
        <v>5.0277777777777803</v>
      </c>
      <c r="AH57" s="4">
        <v>4.5387323943661997</v>
      </c>
      <c r="AI57" s="4">
        <v>4.6969696969696999</v>
      </c>
      <c r="AJ57" s="4">
        <v>4.5384615384615401</v>
      </c>
    </row>
    <row r="58" spans="1:36" x14ac:dyDescent="0.25">
      <c r="A58" s="1" t="s">
        <v>26</v>
      </c>
      <c r="B58" s="2">
        <v>16085</v>
      </c>
      <c r="C58" s="2">
        <v>11907</v>
      </c>
      <c r="D58" s="2">
        <v>4178</v>
      </c>
      <c r="E58" s="2">
        <v>1014</v>
      </c>
      <c r="F58" s="2">
        <v>678</v>
      </c>
      <c r="G58" s="2">
        <v>336</v>
      </c>
      <c r="H58" s="2">
        <v>12722</v>
      </c>
      <c r="I58" s="2">
        <v>9374</v>
      </c>
      <c r="J58" s="2">
        <v>3348</v>
      </c>
      <c r="K58" s="2">
        <v>1342</v>
      </c>
      <c r="L58" s="2">
        <v>1156</v>
      </c>
      <c r="M58" s="2">
        <v>186</v>
      </c>
      <c r="N58" s="2">
        <v>1077</v>
      </c>
      <c r="O58" s="2">
        <v>746</v>
      </c>
      <c r="P58" s="2">
        <v>331</v>
      </c>
      <c r="Q58" s="3">
        <v>81196.156776999997</v>
      </c>
      <c r="R58" s="3">
        <v>125795.022908</v>
      </c>
      <c r="S58" s="3">
        <v>76845.720784999998</v>
      </c>
      <c r="T58" s="3">
        <v>84085.062776000006</v>
      </c>
      <c r="U58" s="3">
        <v>87898.813865000004</v>
      </c>
      <c r="V58" s="4">
        <v>12.1596477082429</v>
      </c>
      <c r="W58" s="4">
        <v>16.312030075188002</v>
      </c>
      <c r="X58" s="4">
        <v>11.8309276855008</v>
      </c>
      <c r="Y58" s="4">
        <v>11.418315018315001</v>
      </c>
      <c r="Z58" s="4">
        <v>13.465501379944801</v>
      </c>
      <c r="AA58" s="3">
        <v>10.917881287601601</v>
      </c>
      <c r="AB58" s="4">
        <v>13.3853383458647</v>
      </c>
      <c r="AC58" s="4">
        <v>10.679335606005701</v>
      </c>
      <c r="AD58" s="4">
        <v>10.1509157509158</v>
      </c>
      <c r="AE58" s="4">
        <v>12.1260349586017</v>
      </c>
      <c r="AF58" s="4">
        <v>4.1332258264590997</v>
      </c>
      <c r="AG58" s="4">
        <v>4.3796992481202999</v>
      </c>
      <c r="AH58" s="4">
        <v>4.1285268731413698</v>
      </c>
      <c r="AI58" s="4">
        <v>4.12600732600733</v>
      </c>
      <c r="AJ58" s="4">
        <v>4.0726770929162797</v>
      </c>
    </row>
    <row r="59" spans="1:36" x14ac:dyDescent="0.25">
      <c r="A59" s="1" t="s">
        <v>432</v>
      </c>
      <c r="B59" s="2">
        <v>720</v>
      </c>
      <c r="C59" s="2">
        <v>516</v>
      </c>
      <c r="D59" s="2">
        <v>204</v>
      </c>
      <c r="E59" s="2">
        <v>31</v>
      </c>
      <c r="F59" s="2">
        <v>11</v>
      </c>
      <c r="G59" s="2">
        <v>20</v>
      </c>
      <c r="H59" s="2">
        <v>582</v>
      </c>
      <c r="I59" s="2">
        <v>424</v>
      </c>
      <c r="J59" s="2">
        <v>158</v>
      </c>
      <c r="K59" s="2">
        <v>94</v>
      </c>
      <c r="L59" s="2">
        <v>75</v>
      </c>
      <c r="M59" s="2">
        <v>19</v>
      </c>
      <c r="N59" s="2">
        <v>17</v>
      </c>
      <c r="O59" s="2">
        <v>10</v>
      </c>
      <c r="P59" s="2">
        <v>7</v>
      </c>
      <c r="Q59" s="3">
        <v>83984.444443999993</v>
      </c>
      <c r="R59" s="3">
        <v>124114.25806399999</v>
      </c>
      <c r="S59" s="3">
        <v>80203.194826999999</v>
      </c>
      <c r="T59" s="3">
        <v>91988.065216999996</v>
      </c>
      <c r="U59" s="3">
        <v>96500.176470000006</v>
      </c>
      <c r="V59" s="4">
        <v>17.112500000000001</v>
      </c>
      <c r="W59" s="4">
        <v>22.5625</v>
      </c>
      <c r="X59" s="4">
        <v>15.983584131327</v>
      </c>
      <c r="Y59" s="4">
        <v>19.2321428571429</v>
      </c>
      <c r="Z59" s="4">
        <v>20.947368421052602</v>
      </c>
      <c r="AA59" s="3">
        <v>15.656944444444401</v>
      </c>
      <c r="AB59" s="4">
        <v>18</v>
      </c>
      <c r="AC59" s="4">
        <v>14.6511627906977</v>
      </c>
      <c r="AD59" s="4">
        <v>17.9553571428571</v>
      </c>
      <c r="AE59" s="4">
        <v>19.842105263157901</v>
      </c>
      <c r="AF59" s="4">
        <v>4.8013888888888898</v>
      </c>
      <c r="AG59" s="4">
        <v>5.1875</v>
      </c>
      <c r="AH59" s="4">
        <v>4.7592339261285899</v>
      </c>
      <c r="AI59" s="4">
        <v>4.9285714285714297</v>
      </c>
      <c r="AJ59" s="4">
        <v>4.7368421052631602</v>
      </c>
    </row>
    <row r="60" spans="1:36" x14ac:dyDescent="0.25">
      <c r="A60" s="1" t="s">
        <v>88</v>
      </c>
      <c r="B60" s="2">
        <v>232</v>
      </c>
      <c r="C60" s="2">
        <v>168</v>
      </c>
      <c r="D60" s="2">
        <v>64</v>
      </c>
      <c r="E60" s="2">
        <v>15</v>
      </c>
      <c r="F60" s="2">
        <v>7</v>
      </c>
      <c r="G60" s="2">
        <v>8</v>
      </c>
      <c r="H60" s="2">
        <v>188</v>
      </c>
      <c r="I60" s="2">
        <v>138</v>
      </c>
      <c r="J60" s="2">
        <v>50</v>
      </c>
      <c r="K60" s="2">
        <v>25</v>
      </c>
      <c r="L60" s="2">
        <v>23</v>
      </c>
      <c r="M60" s="2">
        <v>2</v>
      </c>
      <c r="N60" s="2">
        <v>29</v>
      </c>
      <c r="O60" s="2">
        <v>19</v>
      </c>
      <c r="P60" s="2">
        <v>10</v>
      </c>
      <c r="Q60" s="3">
        <v>65154.761903999999</v>
      </c>
      <c r="R60" s="3">
        <v>94096.933332999994</v>
      </c>
      <c r="S60" s="3">
        <v>63275.347825999997</v>
      </c>
      <c r="T60" s="3">
        <v>63198.041665999997</v>
      </c>
      <c r="U60" s="3">
        <v>59984.875</v>
      </c>
      <c r="V60" s="4">
        <v>16.073275862069</v>
      </c>
      <c r="W60" s="4">
        <v>18.714285714285701</v>
      </c>
      <c r="X60" s="4">
        <v>16.0902527075812</v>
      </c>
      <c r="Y60" s="4">
        <v>15.9677419354839</v>
      </c>
      <c r="Z60" s="4">
        <v>15.8965517241379</v>
      </c>
      <c r="AA60" s="3">
        <v>13.6681034482759</v>
      </c>
      <c r="AB60" s="4">
        <v>10.8571428571429</v>
      </c>
      <c r="AC60" s="4">
        <v>14.1805054151625</v>
      </c>
      <c r="AD60" s="4">
        <v>12.2258064516129</v>
      </c>
      <c r="AE60" s="4">
        <v>13.1724137931034</v>
      </c>
      <c r="AF60" s="4">
        <v>4.5474137931034502</v>
      </c>
      <c r="AG60" s="4">
        <v>5</v>
      </c>
      <c r="AH60" s="4">
        <v>4.5920577617328497</v>
      </c>
      <c r="AI60" s="4">
        <v>4.5806451612903203</v>
      </c>
      <c r="AJ60" s="4">
        <v>4.31034482758621</v>
      </c>
    </row>
    <row r="61" spans="1:36" x14ac:dyDescent="0.25">
      <c r="A61" s="1" t="s">
        <v>174</v>
      </c>
      <c r="B61" s="2">
        <v>1587</v>
      </c>
      <c r="C61" s="2">
        <v>1167</v>
      </c>
      <c r="D61" s="2">
        <v>420</v>
      </c>
      <c r="E61" s="2">
        <v>91</v>
      </c>
      <c r="F61" s="2">
        <v>40</v>
      </c>
      <c r="G61" s="2">
        <v>51</v>
      </c>
      <c r="H61" s="2">
        <v>1307</v>
      </c>
      <c r="I61" s="2">
        <v>980</v>
      </c>
      <c r="J61" s="2">
        <v>327</v>
      </c>
      <c r="K61" s="2">
        <v>160</v>
      </c>
      <c r="L61" s="2">
        <v>135</v>
      </c>
      <c r="M61" s="2">
        <v>25</v>
      </c>
      <c r="N61" s="2">
        <v>46</v>
      </c>
      <c r="O61" s="2">
        <v>19</v>
      </c>
      <c r="P61" s="2">
        <v>27</v>
      </c>
      <c r="Q61" s="3">
        <v>63798.028984999997</v>
      </c>
      <c r="R61" s="3">
        <v>99732.779068999997</v>
      </c>
      <c r="S61" s="3">
        <v>61155.237730000001</v>
      </c>
      <c r="T61" s="3">
        <v>66199.232258000004</v>
      </c>
      <c r="U61" s="3">
        <v>63408.142856999999</v>
      </c>
      <c r="V61" s="4">
        <v>15.241335853812201</v>
      </c>
      <c r="W61" s="4">
        <v>19.633027522935802</v>
      </c>
      <c r="X61" s="4">
        <v>15.406172839506199</v>
      </c>
      <c r="Y61" s="4">
        <v>14.261780104712001</v>
      </c>
      <c r="Z61" s="4">
        <v>14.0208333333333</v>
      </c>
      <c r="AA61" s="3">
        <v>12.4410838059231</v>
      </c>
      <c r="AB61" s="4">
        <v>11.5045871559633</v>
      </c>
      <c r="AC61" s="4">
        <v>12.9006172839506</v>
      </c>
      <c r="AD61" s="4">
        <v>11.308900523560199</v>
      </c>
      <c r="AE61" s="4">
        <v>11.7916666666667</v>
      </c>
      <c r="AF61" s="4">
        <v>4.5551354757403901</v>
      </c>
      <c r="AG61" s="4">
        <v>5.0091743119266097</v>
      </c>
      <c r="AH61" s="4">
        <v>4.5549382716049402</v>
      </c>
      <c r="AI61" s="4">
        <v>4.6963350785340303</v>
      </c>
      <c r="AJ61" s="4">
        <v>3.8958333333333299</v>
      </c>
    </row>
    <row r="62" spans="1:36" x14ac:dyDescent="0.25">
      <c r="A62" s="1" t="s">
        <v>909</v>
      </c>
      <c r="B62" s="2">
        <v>357</v>
      </c>
      <c r="C62" s="2">
        <v>266</v>
      </c>
      <c r="D62" s="2">
        <v>91</v>
      </c>
      <c r="E62" s="2">
        <v>17</v>
      </c>
      <c r="F62" s="2">
        <v>5</v>
      </c>
      <c r="G62" s="2">
        <v>12</v>
      </c>
      <c r="H62" s="2">
        <v>301</v>
      </c>
      <c r="I62" s="2">
        <v>229</v>
      </c>
      <c r="J62" s="2">
        <v>72</v>
      </c>
      <c r="K62" s="2">
        <v>39</v>
      </c>
      <c r="L62" s="2">
        <v>32</v>
      </c>
      <c r="M62" s="2">
        <v>7</v>
      </c>
      <c r="N62" s="2">
        <v>0</v>
      </c>
      <c r="O62" s="2">
        <v>0</v>
      </c>
      <c r="P62" s="2">
        <v>0</v>
      </c>
      <c r="Q62" s="3">
        <v>72107.372549000007</v>
      </c>
      <c r="R62" s="3">
        <v>106300.70588199999</v>
      </c>
      <c r="S62" s="3">
        <v>69749.235879999993</v>
      </c>
      <c r="T62" s="3">
        <v>75402.564102000004</v>
      </c>
      <c r="U62" s="1"/>
      <c r="V62" s="4">
        <v>15.0420168067227</v>
      </c>
      <c r="W62" s="4">
        <v>16.947368421052602</v>
      </c>
      <c r="X62" s="4">
        <v>14.829113924050599</v>
      </c>
      <c r="Y62" s="4">
        <v>15.577777777777801</v>
      </c>
      <c r="Z62" s="1"/>
      <c r="AA62" s="3">
        <v>13.5294117647059</v>
      </c>
      <c r="AB62" s="4">
        <v>11.842105263157899</v>
      </c>
      <c r="AC62" s="4">
        <v>13.4050632911392</v>
      </c>
      <c r="AD62" s="4">
        <v>14.2888888888889</v>
      </c>
      <c r="AE62" s="1"/>
      <c r="AF62" s="4">
        <v>4.7703081232492996</v>
      </c>
      <c r="AG62" s="4">
        <v>5.2631578947368398</v>
      </c>
      <c r="AH62" s="4">
        <v>4.7278481012658196</v>
      </c>
      <c r="AI62" s="4">
        <v>4.8444444444444397</v>
      </c>
      <c r="AJ62" s="1"/>
    </row>
    <row r="63" spans="1:36" x14ac:dyDescent="0.25">
      <c r="A63" s="1" t="s">
        <v>145</v>
      </c>
      <c r="B63" s="2">
        <v>889</v>
      </c>
      <c r="C63" s="2">
        <v>663</v>
      </c>
      <c r="D63" s="2">
        <v>226</v>
      </c>
      <c r="E63" s="2">
        <v>51</v>
      </c>
      <c r="F63" s="2">
        <v>19</v>
      </c>
      <c r="G63" s="2">
        <v>32</v>
      </c>
      <c r="H63" s="2">
        <v>733</v>
      </c>
      <c r="I63" s="2">
        <v>562</v>
      </c>
      <c r="J63" s="2">
        <v>171</v>
      </c>
      <c r="K63" s="2">
        <v>100</v>
      </c>
      <c r="L63" s="2">
        <v>83</v>
      </c>
      <c r="M63" s="2">
        <v>17</v>
      </c>
      <c r="N63" s="2">
        <v>52</v>
      </c>
      <c r="O63" s="2">
        <v>31</v>
      </c>
      <c r="P63" s="2">
        <v>21</v>
      </c>
      <c r="Q63" s="3">
        <v>61475.580091000003</v>
      </c>
      <c r="R63" s="3">
        <v>99411.507916000002</v>
      </c>
      <c r="S63" s="3">
        <v>58338.579833000003</v>
      </c>
      <c r="T63" s="3">
        <v>63994.312472999998</v>
      </c>
      <c r="U63" s="3">
        <v>73629.141176000005</v>
      </c>
      <c r="V63" s="4">
        <v>15.831271091113599</v>
      </c>
      <c r="W63" s="4">
        <v>23.5588235294118</v>
      </c>
      <c r="X63" s="4">
        <v>15.561933534743201</v>
      </c>
      <c r="Y63" s="4">
        <v>14.861538461538499</v>
      </c>
      <c r="Z63" s="4">
        <v>16.131147540983601</v>
      </c>
      <c r="AA63" s="3">
        <v>13.7176602924634</v>
      </c>
      <c r="AB63" s="4">
        <v>17.25</v>
      </c>
      <c r="AC63" s="4">
        <v>13.5941591137966</v>
      </c>
      <c r="AD63" s="4">
        <v>12.8769230769231</v>
      </c>
      <c r="AE63" s="4">
        <v>14.737704918032801</v>
      </c>
      <c r="AF63" s="4">
        <v>4.5568053993250803</v>
      </c>
      <c r="AG63" s="4">
        <v>5.0294117647058796</v>
      </c>
      <c r="AH63" s="4">
        <v>4.5236656596173201</v>
      </c>
      <c r="AI63" s="4">
        <v>4.6615384615384601</v>
      </c>
      <c r="AJ63" s="4">
        <v>4.5409836065573801</v>
      </c>
    </row>
    <row r="64" spans="1:36" x14ac:dyDescent="0.25">
      <c r="A64" s="1" t="s">
        <v>1400</v>
      </c>
      <c r="B64" s="2">
        <v>66</v>
      </c>
      <c r="C64" s="2">
        <v>46</v>
      </c>
      <c r="D64" s="2">
        <v>20</v>
      </c>
      <c r="E64" s="2">
        <v>6</v>
      </c>
      <c r="F64" s="2">
        <v>5</v>
      </c>
      <c r="G64" s="2">
        <v>1</v>
      </c>
      <c r="H64" s="2">
        <v>54</v>
      </c>
      <c r="I64" s="2">
        <v>36</v>
      </c>
      <c r="J64" s="2">
        <v>18</v>
      </c>
      <c r="K64" s="2">
        <v>9</v>
      </c>
      <c r="L64" s="2">
        <v>8</v>
      </c>
      <c r="M64" s="2">
        <v>1</v>
      </c>
      <c r="N64" s="2">
        <v>5</v>
      </c>
      <c r="O64" s="2">
        <v>2</v>
      </c>
      <c r="P64" s="2">
        <v>3</v>
      </c>
      <c r="Q64" s="3">
        <v>82644.151515000005</v>
      </c>
      <c r="R64" s="3">
        <v>109847.75</v>
      </c>
      <c r="S64" s="3">
        <v>80302.018517999997</v>
      </c>
      <c r="T64" s="3">
        <v>84851.75</v>
      </c>
      <c r="U64" s="1"/>
      <c r="V64" s="4">
        <v>14.636363636363599</v>
      </c>
      <c r="W64" s="4">
        <v>20.571428571428601</v>
      </c>
      <c r="X64" s="4">
        <v>13.1666666666667</v>
      </c>
      <c r="Y64" s="4">
        <v>19.8</v>
      </c>
      <c r="Z64" s="4">
        <v>10.8</v>
      </c>
      <c r="AA64" s="3">
        <v>12.2272727272727</v>
      </c>
      <c r="AB64" s="4">
        <v>17</v>
      </c>
      <c r="AC64" s="4">
        <v>11</v>
      </c>
      <c r="AD64" s="4">
        <v>18</v>
      </c>
      <c r="AE64" s="4">
        <v>6.2</v>
      </c>
      <c r="AF64" s="4">
        <v>4.7727272727272698</v>
      </c>
      <c r="AG64" s="4">
        <v>5.1428571428571397</v>
      </c>
      <c r="AH64" s="4">
        <v>4.7179487179487198</v>
      </c>
      <c r="AI64" s="4">
        <v>4.8</v>
      </c>
      <c r="AJ64" s="4">
        <v>4.8</v>
      </c>
    </row>
    <row r="65" spans="1:36" x14ac:dyDescent="0.25">
      <c r="A65" s="1" t="s">
        <v>177</v>
      </c>
      <c r="B65" s="2">
        <v>591</v>
      </c>
      <c r="C65" s="2">
        <v>432</v>
      </c>
      <c r="D65" s="2">
        <v>159</v>
      </c>
      <c r="E65" s="2">
        <v>37</v>
      </c>
      <c r="F65" s="2">
        <v>12</v>
      </c>
      <c r="G65" s="2">
        <v>25</v>
      </c>
      <c r="H65" s="2">
        <v>486</v>
      </c>
      <c r="I65" s="2">
        <v>360</v>
      </c>
      <c r="J65" s="2">
        <v>126</v>
      </c>
      <c r="K65" s="2">
        <v>70</v>
      </c>
      <c r="L65" s="2">
        <v>62</v>
      </c>
      <c r="M65" s="2">
        <v>8</v>
      </c>
      <c r="N65" s="2">
        <v>4</v>
      </c>
      <c r="O65" s="2">
        <v>3</v>
      </c>
      <c r="P65" s="2">
        <v>1</v>
      </c>
      <c r="Q65" s="3">
        <v>76159.363790000003</v>
      </c>
      <c r="R65" s="3">
        <v>104740.583333</v>
      </c>
      <c r="S65" s="3">
        <v>73849.173913000006</v>
      </c>
      <c r="T65" s="3">
        <v>78464.455881999995</v>
      </c>
      <c r="U65" s="3">
        <v>58697.25</v>
      </c>
      <c r="V65" s="4">
        <v>16.2030456852792</v>
      </c>
      <c r="W65" s="4">
        <v>20.3061224489796</v>
      </c>
      <c r="X65" s="4">
        <v>16.640625</v>
      </c>
      <c r="Y65" s="4">
        <v>14.8795180722892</v>
      </c>
      <c r="Z65" s="4">
        <v>13.75</v>
      </c>
      <c r="AA65" s="3">
        <v>14.3197969543147</v>
      </c>
      <c r="AB65" s="4">
        <v>10.3469387755102</v>
      </c>
      <c r="AC65" s="4">
        <v>15.2203125</v>
      </c>
      <c r="AD65" s="4">
        <v>13.168674698795201</v>
      </c>
      <c r="AE65" s="4">
        <v>12.5</v>
      </c>
      <c r="AF65" s="4">
        <v>4.6768189509306302</v>
      </c>
      <c r="AG65" s="4">
        <v>5.0612244897959204</v>
      </c>
      <c r="AH65" s="4">
        <v>4.6531250000000002</v>
      </c>
      <c r="AI65" s="4">
        <v>4.8313253012048198</v>
      </c>
      <c r="AJ65" s="4">
        <v>4.75</v>
      </c>
    </row>
    <row r="66" spans="1:36" x14ac:dyDescent="0.25">
      <c r="A66" s="1" t="s">
        <v>1045</v>
      </c>
      <c r="B66" s="2">
        <v>476</v>
      </c>
      <c r="C66" s="2">
        <v>350</v>
      </c>
      <c r="D66" s="2">
        <v>126</v>
      </c>
      <c r="E66" s="2">
        <v>25</v>
      </c>
      <c r="F66" s="2">
        <v>12</v>
      </c>
      <c r="G66" s="2">
        <v>13</v>
      </c>
      <c r="H66" s="2">
        <v>406</v>
      </c>
      <c r="I66" s="2">
        <v>300</v>
      </c>
      <c r="J66" s="2">
        <v>106</v>
      </c>
      <c r="K66" s="2">
        <v>45</v>
      </c>
      <c r="L66" s="2">
        <v>38</v>
      </c>
      <c r="M66" s="2">
        <v>7</v>
      </c>
      <c r="N66" s="2">
        <v>0</v>
      </c>
      <c r="O66" s="2">
        <v>0</v>
      </c>
      <c r="P66" s="2">
        <v>0</v>
      </c>
      <c r="Q66" s="3">
        <v>69079.644956999997</v>
      </c>
      <c r="R66" s="3">
        <v>102818</v>
      </c>
      <c r="S66" s="3">
        <v>66861.761083000005</v>
      </c>
      <c r="T66" s="3">
        <v>70346.355555000002</v>
      </c>
      <c r="U66" s="1"/>
      <c r="V66" s="4">
        <v>15.9621848739496</v>
      </c>
      <c r="W66" s="4">
        <v>22.3</v>
      </c>
      <c r="X66" s="4">
        <v>16.133333333333301</v>
      </c>
      <c r="Y66" s="4">
        <v>14.1964285714286</v>
      </c>
      <c r="Z66" s="1"/>
      <c r="AA66" s="3">
        <v>13.9621848739496</v>
      </c>
      <c r="AB66" s="4">
        <v>16.6666666666667</v>
      </c>
      <c r="AC66" s="4">
        <v>14.312643678160899</v>
      </c>
      <c r="AD66" s="4">
        <v>12.3035714285714</v>
      </c>
      <c r="AE66" s="1"/>
      <c r="AF66" s="4">
        <v>4.5693277310924403</v>
      </c>
      <c r="AG66" s="4">
        <v>4.8333333333333304</v>
      </c>
      <c r="AH66" s="4">
        <v>4.5195402298850604</v>
      </c>
      <c r="AI66" s="4">
        <v>4.8571428571428603</v>
      </c>
      <c r="AJ66" s="1"/>
    </row>
    <row r="67" spans="1:36" x14ac:dyDescent="0.25">
      <c r="A67" s="1" t="s">
        <v>796</v>
      </c>
      <c r="B67" s="2">
        <v>366</v>
      </c>
      <c r="C67" s="2">
        <v>244</v>
      </c>
      <c r="D67" s="2">
        <v>122</v>
      </c>
      <c r="E67" s="2">
        <v>20</v>
      </c>
      <c r="F67" s="2">
        <v>8</v>
      </c>
      <c r="G67" s="2">
        <v>12</v>
      </c>
      <c r="H67" s="2">
        <v>307</v>
      </c>
      <c r="I67" s="2">
        <v>206</v>
      </c>
      <c r="J67" s="2">
        <v>101</v>
      </c>
      <c r="K67" s="2">
        <v>42</v>
      </c>
      <c r="L67" s="2">
        <v>33</v>
      </c>
      <c r="M67" s="2">
        <v>9</v>
      </c>
      <c r="N67" s="2">
        <v>1</v>
      </c>
      <c r="O67" s="2">
        <v>0</v>
      </c>
      <c r="P67" s="2">
        <v>1</v>
      </c>
      <c r="Q67" s="3">
        <v>71953.967212999996</v>
      </c>
      <c r="R67" s="3">
        <v>102412.105263</v>
      </c>
      <c r="S67" s="3">
        <v>70042.013070999994</v>
      </c>
      <c r="T67" s="3">
        <v>71922.649999999994</v>
      </c>
      <c r="U67" s="3">
        <v>79560</v>
      </c>
      <c r="V67" s="4">
        <v>15.193989071038301</v>
      </c>
      <c r="W67" s="4">
        <v>20.2083333333333</v>
      </c>
      <c r="X67" s="4">
        <v>15.1127167630058</v>
      </c>
      <c r="Y67" s="4">
        <v>13.8545454545455</v>
      </c>
      <c r="Z67" s="4">
        <v>3</v>
      </c>
      <c r="AA67" s="3">
        <v>12.0601092896175</v>
      </c>
      <c r="AB67" s="4">
        <v>10.75</v>
      </c>
      <c r="AC67" s="4">
        <v>12.407514450867099</v>
      </c>
      <c r="AD67" s="4">
        <v>9.8727272727272695</v>
      </c>
      <c r="AE67" s="4">
        <v>3</v>
      </c>
      <c r="AF67" s="4">
        <v>4.6202185792349697</v>
      </c>
      <c r="AG67" s="4">
        <v>5.0416666666666696</v>
      </c>
      <c r="AH67" s="4">
        <v>4.5838150289017303</v>
      </c>
      <c r="AI67" s="4">
        <v>4.8363636363636404</v>
      </c>
      <c r="AJ67" s="4">
        <v>3</v>
      </c>
    </row>
    <row r="68" spans="1:36" x14ac:dyDescent="0.25">
      <c r="A68" s="1" t="s">
        <v>391</v>
      </c>
      <c r="B68" s="2">
        <v>702</v>
      </c>
      <c r="C68" s="2">
        <v>511</v>
      </c>
      <c r="D68" s="2">
        <v>191</v>
      </c>
      <c r="E68" s="2">
        <v>43</v>
      </c>
      <c r="F68" s="2">
        <v>23</v>
      </c>
      <c r="G68" s="2">
        <v>20</v>
      </c>
      <c r="H68" s="2">
        <v>588</v>
      </c>
      <c r="I68" s="2">
        <v>434</v>
      </c>
      <c r="J68" s="2">
        <v>154</v>
      </c>
      <c r="K68" s="2">
        <v>72</v>
      </c>
      <c r="L68" s="2">
        <v>55</v>
      </c>
      <c r="M68" s="2">
        <v>17</v>
      </c>
      <c r="N68" s="2">
        <v>11</v>
      </c>
      <c r="O68" s="2">
        <v>6</v>
      </c>
      <c r="P68" s="2">
        <v>5</v>
      </c>
      <c r="Q68" s="3">
        <v>67779.5</v>
      </c>
      <c r="R68" s="3">
        <v>101766.65116199999</v>
      </c>
      <c r="S68" s="3">
        <v>65188.576329000003</v>
      </c>
      <c r="T68" s="3">
        <v>67982.25</v>
      </c>
      <c r="U68" s="3">
        <v>72188.75</v>
      </c>
      <c r="V68" s="4">
        <v>16.3988603988604</v>
      </c>
      <c r="W68" s="4">
        <v>18.471698113207498</v>
      </c>
      <c r="X68" s="4">
        <v>16.2404092071611</v>
      </c>
      <c r="Y68" s="4">
        <v>15.0736842105263</v>
      </c>
      <c r="Z68" s="4">
        <v>18.272727272727298</v>
      </c>
      <c r="AA68" s="3">
        <v>14.893162393162401</v>
      </c>
      <c r="AB68" s="4">
        <v>13.2264150943396</v>
      </c>
      <c r="AC68" s="4">
        <v>15.039641943734001</v>
      </c>
      <c r="AD68" s="4">
        <v>13.2631578947368</v>
      </c>
      <c r="AE68" s="4">
        <v>17.181818181818201</v>
      </c>
      <c r="AF68" s="4">
        <v>4.5113960113960099</v>
      </c>
      <c r="AG68" s="4">
        <v>5.0188679245283003</v>
      </c>
      <c r="AH68" s="4">
        <v>4.4769820971867</v>
      </c>
      <c r="AI68" s="4">
        <v>4.6421052631578901</v>
      </c>
      <c r="AJ68" s="4">
        <v>4.3636363636363598</v>
      </c>
    </row>
    <row r="69" spans="1:36" x14ac:dyDescent="0.25">
      <c r="A69" s="1" t="s">
        <v>1425</v>
      </c>
      <c r="B69" s="2">
        <v>434</v>
      </c>
      <c r="C69" s="2">
        <v>324</v>
      </c>
      <c r="D69" s="2">
        <v>110</v>
      </c>
      <c r="E69" s="2">
        <v>28</v>
      </c>
      <c r="F69" s="2">
        <v>18</v>
      </c>
      <c r="G69" s="2">
        <v>10</v>
      </c>
      <c r="H69" s="2">
        <v>313</v>
      </c>
      <c r="I69" s="2">
        <v>236</v>
      </c>
      <c r="J69" s="2">
        <v>77</v>
      </c>
      <c r="K69" s="2">
        <v>65</v>
      </c>
      <c r="L69" s="2">
        <v>55</v>
      </c>
      <c r="M69" s="2">
        <v>10</v>
      </c>
      <c r="N69" s="2">
        <v>30</v>
      </c>
      <c r="O69" s="2">
        <v>17</v>
      </c>
      <c r="P69" s="2">
        <v>13</v>
      </c>
      <c r="Q69" s="3">
        <v>64722.954021999998</v>
      </c>
      <c r="R69" s="3">
        <v>98101.482757999998</v>
      </c>
      <c r="S69" s="3">
        <v>61087.983921999999</v>
      </c>
      <c r="T69" s="3">
        <v>63295.076923000001</v>
      </c>
      <c r="U69" s="3">
        <v>73233.3</v>
      </c>
      <c r="V69" s="4">
        <v>15.3862068965517</v>
      </c>
      <c r="W69" s="4">
        <v>21.5588235294118</v>
      </c>
      <c r="X69" s="4">
        <v>16.356756756756798</v>
      </c>
      <c r="Y69" s="4">
        <v>13.0983606557377</v>
      </c>
      <c r="Z69" s="4">
        <v>18.2</v>
      </c>
      <c r="AA69" s="3">
        <v>13.6850574712644</v>
      </c>
      <c r="AB69" s="4">
        <v>14.264705882352899</v>
      </c>
      <c r="AC69" s="4">
        <v>15.003603603603599</v>
      </c>
      <c r="AD69" s="4">
        <v>11.7950819672131</v>
      </c>
      <c r="AE69" s="4">
        <v>16.8333333333333</v>
      </c>
      <c r="AF69" s="4">
        <v>4.5701149425287397</v>
      </c>
      <c r="AG69" s="4">
        <v>4.9411764705882399</v>
      </c>
      <c r="AH69" s="4">
        <v>4.5279279279279301</v>
      </c>
      <c r="AI69" s="4">
        <v>4.9344262295082002</v>
      </c>
      <c r="AJ69" s="4">
        <v>4.1333333333333302</v>
      </c>
    </row>
    <row r="70" spans="1:36" x14ac:dyDescent="0.25">
      <c r="A70" s="1" t="s">
        <v>91</v>
      </c>
      <c r="B70" s="2">
        <v>2242</v>
      </c>
      <c r="C70" s="2">
        <v>1659</v>
      </c>
      <c r="D70" s="2">
        <v>583</v>
      </c>
      <c r="E70" s="2">
        <v>125</v>
      </c>
      <c r="F70" s="2">
        <v>55</v>
      </c>
      <c r="G70" s="2">
        <v>70</v>
      </c>
      <c r="H70" s="2">
        <v>1855</v>
      </c>
      <c r="I70" s="2">
        <v>1391</v>
      </c>
      <c r="J70" s="2">
        <v>464</v>
      </c>
      <c r="K70" s="2">
        <v>232</v>
      </c>
      <c r="L70" s="2">
        <v>198</v>
      </c>
      <c r="M70" s="2">
        <v>34</v>
      </c>
      <c r="N70" s="2">
        <v>44</v>
      </c>
      <c r="O70" s="2">
        <v>24</v>
      </c>
      <c r="P70" s="2">
        <v>20</v>
      </c>
      <c r="Q70" s="3">
        <v>72365.712755999994</v>
      </c>
      <c r="R70" s="3">
        <v>109251.274193</v>
      </c>
      <c r="S70" s="3">
        <v>69838.505405000004</v>
      </c>
      <c r="T70" s="3">
        <v>72650.671111000003</v>
      </c>
      <c r="U70" s="3">
        <v>73235.674417999995</v>
      </c>
      <c r="V70" s="4">
        <v>15.530093624609901</v>
      </c>
      <c r="W70" s="4">
        <v>17.5586206896552</v>
      </c>
      <c r="X70" s="4">
        <v>15.4307201458523</v>
      </c>
      <c r="Y70" s="4">
        <v>14.480701754386001</v>
      </c>
      <c r="Z70" s="4">
        <v>14</v>
      </c>
      <c r="AA70" s="3">
        <v>14.0410164957646</v>
      </c>
      <c r="AB70" s="4">
        <v>11.2758620689655</v>
      </c>
      <c r="AC70" s="4">
        <v>14.2192342752963</v>
      </c>
      <c r="AD70" s="4">
        <v>12.761403508771901</v>
      </c>
      <c r="AE70" s="4">
        <v>11.9166666666667</v>
      </c>
      <c r="AF70" s="4">
        <v>4.5234061524743598</v>
      </c>
      <c r="AG70" s="4">
        <v>5.0344827586206904</v>
      </c>
      <c r="AH70" s="4">
        <v>4.4845031905196002</v>
      </c>
      <c r="AI70" s="4">
        <v>4.7122807017543904</v>
      </c>
      <c r="AJ70" s="4">
        <v>4.125</v>
      </c>
    </row>
    <row r="71" spans="1:36" x14ac:dyDescent="0.25">
      <c r="A71" s="1" t="s">
        <v>1528</v>
      </c>
      <c r="B71" s="2">
        <v>438</v>
      </c>
      <c r="C71" s="2">
        <v>320</v>
      </c>
      <c r="D71" s="2">
        <v>118</v>
      </c>
      <c r="E71" s="2">
        <v>23</v>
      </c>
      <c r="F71" s="2">
        <v>10</v>
      </c>
      <c r="G71" s="2">
        <v>13</v>
      </c>
      <c r="H71" s="2">
        <v>339</v>
      </c>
      <c r="I71" s="2">
        <v>250</v>
      </c>
      <c r="J71" s="2">
        <v>89</v>
      </c>
      <c r="K71" s="2">
        <v>64</v>
      </c>
      <c r="L71" s="2">
        <v>54</v>
      </c>
      <c r="M71" s="2">
        <v>10</v>
      </c>
      <c r="N71" s="2">
        <v>17</v>
      </c>
      <c r="O71" s="2">
        <v>8</v>
      </c>
      <c r="P71" s="2">
        <v>9</v>
      </c>
      <c r="Q71" s="3">
        <v>87581.773971999995</v>
      </c>
      <c r="R71" s="3">
        <v>121322.13043400001</v>
      </c>
      <c r="S71" s="3">
        <v>84949.339233000006</v>
      </c>
      <c r="T71" s="3">
        <v>89987.661290000004</v>
      </c>
      <c r="U71" s="3">
        <v>85239.071427999996</v>
      </c>
      <c r="V71" s="4">
        <v>18.136986301369902</v>
      </c>
      <c r="W71" s="4">
        <v>21.115384615384599</v>
      </c>
      <c r="X71" s="4">
        <v>17.6733167082294</v>
      </c>
      <c r="Y71" s="4">
        <v>18.9885057471264</v>
      </c>
      <c r="Z71" s="4">
        <v>15.1</v>
      </c>
      <c r="AA71" s="3">
        <v>15.986301369863</v>
      </c>
      <c r="AB71" s="4">
        <v>16.346153846153801</v>
      </c>
      <c r="AC71" s="4">
        <v>15.486284289276799</v>
      </c>
      <c r="AD71" s="4">
        <v>17.172413793103399</v>
      </c>
      <c r="AE71" s="4">
        <v>13.25</v>
      </c>
      <c r="AF71" s="4">
        <v>4.8333333333333304</v>
      </c>
      <c r="AG71" s="4">
        <v>5.1538461538461497</v>
      </c>
      <c r="AH71" s="4">
        <v>4.8129675810473804</v>
      </c>
      <c r="AI71" s="4">
        <v>4.9655172413793096</v>
      </c>
      <c r="AJ71" s="4">
        <v>4.5999999999999996</v>
      </c>
    </row>
    <row r="72" spans="1:36" x14ac:dyDescent="0.25">
      <c r="A72" s="1" t="s">
        <v>124</v>
      </c>
      <c r="B72" s="2">
        <v>3566</v>
      </c>
      <c r="C72" s="2">
        <v>2554</v>
      </c>
      <c r="D72" s="2">
        <v>1012</v>
      </c>
      <c r="E72" s="2">
        <v>188</v>
      </c>
      <c r="F72" s="2">
        <v>72</v>
      </c>
      <c r="G72" s="2">
        <v>116</v>
      </c>
      <c r="H72" s="2">
        <v>3007</v>
      </c>
      <c r="I72" s="2">
        <v>2192</v>
      </c>
      <c r="J72" s="2">
        <v>815</v>
      </c>
      <c r="K72" s="2">
        <v>351</v>
      </c>
      <c r="L72" s="2">
        <v>278</v>
      </c>
      <c r="M72" s="2">
        <v>73</v>
      </c>
      <c r="N72" s="2">
        <v>157</v>
      </c>
      <c r="O72" s="2">
        <v>98</v>
      </c>
      <c r="P72" s="2">
        <v>59</v>
      </c>
      <c r="Q72" s="3">
        <v>79415.615852999996</v>
      </c>
      <c r="R72" s="3">
        <v>121359.01086900001</v>
      </c>
      <c r="S72" s="3">
        <v>76659.225625000006</v>
      </c>
      <c r="T72" s="3">
        <v>81048.241175999996</v>
      </c>
      <c r="U72" s="3">
        <v>81409.854166000005</v>
      </c>
      <c r="V72" s="4">
        <v>16.961474501108601</v>
      </c>
      <c r="W72" s="4">
        <v>20.057522123893801</v>
      </c>
      <c r="X72" s="4">
        <v>16.8268907563025</v>
      </c>
      <c r="Y72" s="4">
        <v>16.051111111111101</v>
      </c>
      <c r="Z72" s="4">
        <v>18.339080459770098</v>
      </c>
      <c r="AA72" s="3">
        <v>15.381929046563201</v>
      </c>
      <c r="AB72" s="4">
        <v>13.442477876106199</v>
      </c>
      <c r="AC72" s="4">
        <v>15.532773109243699</v>
      </c>
      <c r="AD72" s="4">
        <v>14.137777777777799</v>
      </c>
      <c r="AE72" s="4">
        <v>17.224137931034502</v>
      </c>
      <c r="AF72" s="4">
        <v>4.6488359201773797</v>
      </c>
      <c r="AG72" s="4">
        <v>5.2035398230088497</v>
      </c>
      <c r="AH72" s="4">
        <v>4.6033613445378103</v>
      </c>
      <c r="AI72" s="4">
        <v>4.79555555555556</v>
      </c>
      <c r="AJ72" s="4">
        <v>4.64942528735632</v>
      </c>
    </row>
    <row r="73" spans="1:36" x14ac:dyDescent="0.25">
      <c r="A73" s="1" t="s">
        <v>755</v>
      </c>
      <c r="B73" s="2">
        <v>283</v>
      </c>
      <c r="C73" s="2">
        <v>205</v>
      </c>
      <c r="D73" s="2">
        <v>78</v>
      </c>
      <c r="E73" s="2">
        <v>17</v>
      </c>
      <c r="F73" s="2">
        <v>7</v>
      </c>
      <c r="G73" s="2">
        <v>10</v>
      </c>
      <c r="H73" s="2">
        <v>236</v>
      </c>
      <c r="I73" s="2">
        <v>177</v>
      </c>
      <c r="J73" s="2">
        <v>59</v>
      </c>
      <c r="K73" s="2">
        <v>26</v>
      </c>
      <c r="L73" s="2">
        <v>21</v>
      </c>
      <c r="M73" s="2">
        <v>5</v>
      </c>
      <c r="N73" s="2">
        <v>6</v>
      </c>
      <c r="O73" s="2">
        <v>2</v>
      </c>
      <c r="P73" s="2">
        <v>4</v>
      </c>
      <c r="Q73" s="3">
        <v>83839.766784000007</v>
      </c>
      <c r="R73" s="3">
        <v>101548.70588199999</v>
      </c>
      <c r="S73" s="3">
        <v>82186.021366999994</v>
      </c>
      <c r="T73" s="3">
        <v>86842.615384000004</v>
      </c>
      <c r="U73" s="3">
        <v>85148.166666000005</v>
      </c>
      <c r="V73" s="4">
        <v>17.038869257950498</v>
      </c>
      <c r="W73" s="4">
        <v>15.523809523809501</v>
      </c>
      <c r="X73" s="4">
        <v>16.984615384615399</v>
      </c>
      <c r="Y73" s="4">
        <v>16.6279069767442</v>
      </c>
      <c r="Z73" s="4">
        <v>19.6666666666667</v>
      </c>
      <c r="AA73" s="3">
        <v>15.159010600706701</v>
      </c>
      <c r="AB73" s="4">
        <v>8.9047619047619104</v>
      </c>
      <c r="AC73" s="4">
        <v>15.6192307692308</v>
      </c>
      <c r="AD73" s="4">
        <v>13.930232558139499</v>
      </c>
      <c r="AE73" s="4">
        <v>13.8333333333333</v>
      </c>
      <c r="AF73" s="4">
        <v>4.7950530035335701</v>
      </c>
      <c r="AG73" s="4">
        <v>4.9523809523809499</v>
      </c>
      <c r="AH73" s="4">
        <v>4.7769230769230804</v>
      </c>
      <c r="AI73" s="4">
        <v>4.8604651162790704</v>
      </c>
      <c r="AJ73" s="4">
        <v>4.8333333333333304</v>
      </c>
    </row>
    <row r="74" spans="1:36" x14ac:dyDescent="0.25">
      <c r="A74" s="1" t="s">
        <v>290</v>
      </c>
      <c r="B74" s="2">
        <v>5583</v>
      </c>
      <c r="C74" s="2">
        <v>4108</v>
      </c>
      <c r="D74" s="2">
        <v>1475</v>
      </c>
      <c r="E74" s="2">
        <v>307</v>
      </c>
      <c r="F74" s="2">
        <v>145</v>
      </c>
      <c r="G74" s="2">
        <v>162</v>
      </c>
      <c r="H74" s="2">
        <v>4558</v>
      </c>
      <c r="I74" s="2">
        <v>3378</v>
      </c>
      <c r="J74" s="2">
        <v>1180</v>
      </c>
      <c r="K74" s="2">
        <v>620</v>
      </c>
      <c r="L74" s="2">
        <v>518</v>
      </c>
      <c r="M74" s="2">
        <v>102</v>
      </c>
      <c r="N74" s="2">
        <v>133</v>
      </c>
      <c r="O74" s="2">
        <v>89</v>
      </c>
      <c r="P74" s="2">
        <v>44</v>
      </c>
      <c r="Q74" s="3">
        <v>82713.702615000002</v>
      </c>
      <c r="R74" s="3">
        <v>120104.95681</v>
      </c>
      <c r="S74" s="3">
        <v>79669.46372</v>
      </c>
      <c r="T74" s="3">
        <v>86132.090163000001</v>
      </c>
      <c r="U74" s="3">
        <v>86821.138210999998</v>
      </c>
      <c r="V74" s="4">
        <v>14.769781596849301</v>
      </c>
      <c r="W74" s="4">
        <v>18.726443768997001</v>
      </c>
      <c r="X74" s="4">
        <v>14.6926757453073</v>
      </c>
      <c r="Y74" s="4">
        <v>15.752027809965201</v>
      </c>
      <c r="Z74" s="4">
        <v>16.902061855670102</v>
      </c>
      <c r="AA74" s="3">
        <v>12.2771213748657</v>
      </c>
      <c r="AB74" s="4">
        <v>10.851063829787201</v>
      </c>
      <c r="AC74" s="4">
        <v>12.522819285977199</v>
      </c>
      <c r="AD74" s="4">
        <v>12.108922363847</v>
      </c>
      <c r="AE74" s="4">
        <v>13.4690721649485</v>
      </c>
      <c r="AF74" s="4">
        <v>4.6616541353383498</v>
      </c>
      <c r="AG74" s="4">
        <v>5.0942249240121598</v>
      </c>
      <c r="AH74" s="4">
        <v>4.6199852778800103</v>
      </c>
      <c r="AI74" s="4">
        <v>4.8539976825029001</v>
      </c>
      <c r="AJ74" s="4">
        <v>4.63917525773196</v>
      </c>
    </row>
    <row r="75" spans="1:36" ht="0" hidden="1" customHeight="1" x14ac:dyDescent="0.25"/>
  </sheetData>
  <mergeCells count="3">
    <mergeCell ref="A1:AK1"/>
    <mergeCell ref="A3:J3"/>
    <mergeCell ref="A4:J4"/>
  </mergeCells>
  <pageMargins left="0.75" right="0.75" top="0.75" bottom="1.3126401574803199" header="0.75" footer="0.75"/>
  <pageSetup paperSize="0" orientation="landscape" horizontalDpi="300" verticalDpi="300"/>
  <headerFooter alignWithMargins="0">
    <oddFooter>&amp;L&amp;"Arial"&amp;8&amp;BRun On: &amp;B4/12/2024 12:57:32 PM
https://www.pimsreportsv2.pa.gov
&amp;BPage&amp;B: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8A97D-9CE3-4E9D-AD58-A8464A181E14}">
  <dimension ref="A1:AF73"/>
  <sheetViews>
    <sheetView showGridLines="0" workbookViewId="0">
      <pane ySplit="3" topLeftCell="A4" activePane="bottomLeft" state="frozen"/>
      <selection pane="bottomLeft" sqref="A1:AF1"/>
    </sheetView>
  </sheetViews>
  <sheetFormatPr defaultColWidth="8.85546875" defaultRowHeight="15" x14ac:dyDescent="0.25"/>
  <cols>
    <col min="1" max="1" width="13.7109375" style="15" customWidth="1"/>
    <col min="2" max="2" width="12.140625" style="15" customWidth="1"/>
    <col min="3" max="4" width="13.7109375" style="15" customWidth="1"/>
    <col min="5" max="5" width="12.140625" style="15" customWidth="1"/>
    <col min="6" max="7" width="13.7109375" style="15" customWidth="1"/>
    <col min="8" max="8" width="13.28515625" style="15" customWidth="1"/>
    <col min="9" max="9" width="12" style="15" customWidth="1"/>
    <col min="10" max="20" width="13.7109375" style="15" customWidth="1"/>
    <col min="21" max="21" width="11.42578125" style="15" customWidth="1"/>
    <col min="22" max="22" width="13.7109375" style="15" customWidth="1"/>
    <col min="23" max="23" width="13" style="15" customWidth="1"/>
    <col min="24" max="25" width="13.7109375" style="15" customWidth="1"/>
    <col min="26" max="26" width="16" style="15" customWidth="1"/>
    <col min="27" max="27" width="13.7109375" style="15" customWidth="1"/>
    <col min="28" max="28" width="13" style="15" customWidth="1"/>
    <col min="29" max="29" width="13.5703125" style="15" customWidth="1"/>
    <col min="30" max="30" width="15.5703125" style="15" customWidth="1"/>
    <col min="31" max="31" width="13.7109375" style="15" customWidth="1"/>
    <col min="32" max="32" width="49.85546875" style="15" customWidth="1"/>
    <col min="33" max="16384" width="8.85546875" style="15"/>
  </cols>
  <sheetData>
    <row r="1" spans="1:32" ht="34.9" customHeight="1" x14ac:dyDescent="0.25">
      <c r="A1" s="40" t="s">
        <v>1732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</row>
    <row r="2" spans="1:32" ht="15.6" customHeight="1" x14ac:dyDescent="0.25">
      <c r="A2" s="50" t="s">
        <v>1730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</row>
    <row r="3" spans="1:32" ht="15.4" customHeight="1" x14ac:dyDescent="0.25">
      <c r="A3" s="50" t="s">
        <v>1731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</row>
    <row r="4" spans="1:32" x14ac:dyDescent="0.25">
      <c r="A4" s="17" t="s">
        <v>4</v>
      </c>
      <c r="B4" s="10" t="s">
        <v>5</v>
      </c>
      <c r="C4" s="10" t="s">
        <v>1693</v>
      </c>
      <c r="D4" s="10" t="s">
        <v>1694</v>
      </c>
      <c r="E4" s="10" t="s">
        <v>1695</v>
      </c>
      <c r="F4" s="10" t="s">
        <v>1696</v>
      </c>
      <c r="G4" s="11" t="s">
        <v>1697</v>
      </c>
      <c r="H4" s="10" t="s">
        <v>6</v>
      </c>
      <c r="I4" s="10" t="s">
        <v>1698</v>
      </c>
      <c r="J4" s="10" t="s">
        <v>1699</v>
      </c>
      <c r="K4" s="10" t="s">
        <v>1700</v>
      </c>
      <c r="L4" s="10" t="s">
        <v>1701</v>
      </c>
      <c r="M4" s="10" t="s">
        <v>1702</v>
      </c>
      <c r="N4" s="10" t="s">
        <v>1703</v>
      </c>
      <c r="O4" s="10" t="s">
        <v>1704</v>
      </c>
      <c r="P4" s="10" t="s">
        <v>1705</v>
      </c>
      <c r="Q4" s="10" t="s">
        <v>1710</v>
      </c>
      <c r="R4" s="10" t="s">
        <v>1711</v>
      </c>
      <c r="S4" s="10" t="s">
        <v>1712</v>
      </c>
      <c r="T4" s="10" t="s">
        <v>1713</v>
      </c>
      <c r="U4" s="10" t="s">
        <v>1727</v>
      </c>
      <c r="V4" s="10" t="s">
        <v>1715</v>
      </c>
      <c r="W4" s="10" t="s">
        <v>1717</v>
      </c>
      <c r="X4" s="10" t="s">
        <v>1718</v>
      </c>
      <c r="Y4" s="10" t="s">
        <v>1719</v>
      </c>
      <c r="Z4" s="10" t="s">
        <v>1720</v>
      </c>
      <c r="AA4" s="10" t="s">
        <v>1721</v>
      </c>
      <c r="AB4" s="10" t="s">
        <v>1722</v>
      </c>
      <c r="AC4" s="10" t="s">
        <v>1723</v>
      </c>
      <c r="AD4" s="10" t="s">
        <v>1724</v>
      </c>
      <c r="AE4" s="10" t="s">
        <v>1725</v>
      </c>
    </row>
    <row r="5" spans="1:32" x14ac:dyDescent="0.25">
      <c r="A5" s="16" t="s">
        <v>29</v>
      </c>
      <c r="B5" s="18">
        <v>1220</v>
      </c>
      <c r="C5" s="18">
        <v>890</v>
      </c>
      <c r="D5" s="18">
        <v>330</v>
      </c>
      <c r="E5" s="18">
        <v>70</v>
      </c>
      <c r="F5" s="18">
        <v>32</v>
      </c>
      <c r="G5" s="18">
        <v>38</v>
      </c>
      <c r="H5" s="18">
        <v>989</v>
      </c>
      <c r="I5" s="18">
        <v>725</v>
      </c>
      <c r="J5" s="18">
        <v>264</v>
      </c>
      <c r="K5" s="18">
        <v>150</v>
      </c>
      <c r="L5" s="18">
        <v>132</v>
      </c>
      <c r="M5" s="18">
        <v>18</v>
      </c>
      <c r="N5" s="18">
        <v>21</v>
      </c>
      <c r="O5" s="18">
        <v>9</v>
      </c>
      <c r="P5" s="18">
        <v>12</v>
      </c>
      <c r="Q5" s="19">
        <v>15.918189038919801</v>
      </c>
      <c r="R5" s="19">
        <v>19.175000000000001</v>
      </c>
      <c r="S5" s="19">
        <v>15.806818181818199</v>
      </c>
      <c r="T5" s="19">
        <v>15.4835164835165</v>
      </c>
      <c r="U5" s="19">
        <v>18.434782608695699</v>
      </c>
      <c r="V5" s="19">
        <v>11.803812549642601</v>
      </c>
      <c r="W5" s="19">
        <v>8.8874999999999993</v>
      </c>
      <c r="X5" s="19">
        <v>12.2012987012987</v>
      </c>
      <c r="Y5" s="19">
        <v>11.626373626373599</v>
      </c>
      <c r="Z5" s="19">
        <v>11.2173913043478</v>
      </c>
      <c r="AA5" s="19">
        <v>4.7164416203336001</v>
      </c>
      <c r="AB5" s="19">
        <v>5.1749999999999998</v>
      </c>
      <c r="AC5" s="19">
        <v>4.6842532467532498</v>
      </c>
      <c r="AD5" s="19">
        <v>4.7362637362637399</v>
      </c>
      <c r="AE5" s="19">
        <v>4.6521739130434803</v>
      </c>
    </row>
    <row r="6" spans="1:32" x14ac:dyDescent="0.25">
      <c r="A6" s="16" t="s">
        <v>14</v>
      </c>
      <c r="B6" s="18">
        <v>13567</v>
      </c>
      <c r="C6" s="18">
        <v>9737</v>
      </c>
      <c r="D6" s="18">
        <v>3831</v>
      </c>
      <c r="E6" s="18">
        <v>757</v>
      </c>
      <c r="F6" s="18">
        <v>420</v>
      </c>
      <c r="G6" s="18">
        <v>337</v>
      </c>
      <c r="H6" s="18">
        <v>10982</v>
      </c>
      <c r="I6" s="18">
        <v>7865</v>
      </c>
      <c r="J6" s="18">
        <v>3118</v>
      </c>
      <c r="K6" s="18">
        <v>1414</v>
      </c>
      <c r="L6" s="18">
        <v>1181</v>
      </c>
      <c r="M6" s="18">
        <v>233</v>
      </c>
      <c r="N6" s="18">
        <v>533</v>
      </c>
      <c r="O6" s="18">
        <v>341</v>
      </c>
      <c r="P6" s="18">
        <v>192</v>
      </c>
      <c r="Q6" s="19">
        <v>16.120762097942599</v>
      </c>
      <c r="R6" s="19">
        <v>16.6688963210702</v>
      </c>
      <c r="S6" s="19">
        <v>16.532825953259501</v>
      </c>
      <c r="T6" s="19">
        <v>14.423748544819601</v>
      </c>
      <c r="U6" s="19">
        <v>15.3221690590112</v>
      </c>
      <c r="V6" s="19">
        <v>14.2783975659229</v>
      </c>
      <c r="W6" s="19">
        <v>11.015607580825</v>
      </c>
      <c r="X6" s="19">
        <v>15.1030135301353</v>
      </c>
      <c r="Y6" s="19">
        <v>12.5186263096624</v>
      </c>
      <c r="Z6" s="19">
        <v>11.760765550239199</v>
      </c>
      <c r="AA6" s="19">
        <v>4.6359026369168399</v>
      </c>
      <c r="AB6" s="19">
        <v>5.1360089186176099</v>
      </c>
      <c r="AC6" s="19">
        <v>4.5801045510455101</v>
      </c>
      <c r="AD6" s="19">
        <v>4.8317811408614704</v>
      </c>
      <c r="AE6" s="19">
        <v>4.6267942583732102</v>
      </c>
    </row>
    <row r="7" spans="1:32" x14ac:dyDescent="0.25">
      <c r="A7" s="16" t="s">
        <v>69</v>
      </c>
      <c r="B7" s="18">
        <v>833</v>
      </c>
      <c r="C7" s="18">
        <v>607</v>
      </c>
      <c r="D7" s="18">
        <v>226</v>
      </c>
      <c r="E7" s="18">
        <v>36</v>
      </c>
      <c r="F7" s="18">
        <v>7</v>
      </c>
      <c r="G7" s="18">
        <v>29</v>
      </c>
      <c r="H7" s="18">
        <v>706</v>
      </c>
      <c r="I7" s="18">
        <v>535</v>
      </c>
      <c r="J7" s="18">
        <v>171</v>
      </c>
      <c r="K7" s="18">
        <v>89</v>
      </c>
      <c r="L7" s="18">
        <v>72</v>
      </c>
      <c r="M7" s="18">
        <v>17</v>
      </c>
      <c r="N7" s="18">
        <v>21</v>
      </c>
      <c r="O7" s="18">
        <v>8</v>
      </c>
      <c r="P7" s="18">
        <v>13</v>
      </c>
      <c r="Q7" s="19">
        <v>16.567827130852301</v>
      </c>
      <c r="R7" s="19">
        <v>19.705882352941199</v>
      </c>
      <c r="S7" s="19">
        <v>16.825079030558499</v>
      </c>
      <c r="T7" s="19">
        <v>14.975609756097599</v>
      </c>
      <c r="U7" s="19">
        <v>15.6666666666667</v>
      </c>
      <c r="V7" s="19">
        <v>14.4009603841537</v>
      </c>
      <c r="W7" s="19">
        <v>13.4509803921569</v>
      </c>
      <c r="X7" s="19">
        <v>14.268703898840901</v>
      </c>
      <c r="Y7" s="19">
        <v>13.365853658536601</v>
      </c>
      <c r="Z7" s="19">
        <v>13.8571428571429</v>
      </c>
      <c r="AA7" s="19">
        <v>4.5414165666266504</v>
      </c>
      <c r="AB7" s="19">
        <v>5.1176470588235299</v>
      </c>
      <c r="AC7" s="19">
        <v>4.5363540569019998</v>
      </c>
      <c r="AD7" s="19">
        <v>4.6504065040650397</v>
      </c>
      <c r="AE7" s="19">
        <v>4.2380952380952399</v>
      </c>
    </row>
    <row r="8" spans="1:32" x14ac:dyDescent="0.25">
      <c r="A8" s="16" t="s">
        <v>40</v>
      </c>
      <c r="B8" s="18">
        <v>2533</v>
      </c>
      <c r="C8" s="18">
        <v>1848</v>
      </c>
      <c r="D8" s="18">
        <v>685</v>
      </c>
      <c r="E8" s="18">
        <v>149</v>
      </c>
      <c r="F8" s="18">
        <v>70</v>
      </c>
      <c r="G8" s="18">
        <v>79</v>
      </c>
      <c r="H8" s="18">
        <v>2001</v>
      </c>
      <c r="I8" s="18">
        <v>1496</v>
      </c>
      <c r="J8" s="18">
        <v>505</v>
      </c>
      <c r="K8" s="18">
        <v>209</v>
      </c>
      <c r="L8" s="18">
        <v>167</v>
      </c>
      <c r="M8" s="18">
        <v>42</v>
      </c>
      <c r="N8" s="18">
        <v>227</v>
      </c>
      <c r="O8" s="18">
        <v>149</v>
      </c>
      <c r="P8" s="18">
        <v>78</v>
      </c>
      <c r="Q8" s="19">
        <v>15.6144151240646</v>
      </c>
      <c r="R8" s="19">
        <v>17.637426900584799</v>
      </c>
      <c r="S8" s="19">
        <v>15.7399829497016</v>
      </c>
      <c r="T8" s="19">
        <v>14.416342412451399</v>
      </c>
      <c r="U8" s="19">
        <v>14.097046413502101</v>
      </c>
      <c r="V8" s="19">
        <v>13.564395431272199</v>
      </c>
      <c r="W8" s="19">
        <v>12.192982456140401</v>
      </c>
      <c r="X8" s="19">
        <v>14.177323103154301</v>
      </c>
      <c r="Y8" s="19">
        <v>11.926070038910501</v>
      </c>
      <c r="Z8" s="19">
        <v>10.6877637130802</v>
      </c>
      <c r="AA8" s="19">
        <v>4.56794013391099</v>
      </c>
      <c r="AB8" s="19">
        <v>5.1169590643274896</v>
      </c>
      <c r="AC8" s="19">
        <v>4.5213128729752796</v>
      </c>
      <c r="AD8" s="19">
        <v>4.7237354085603096</v>
      </c>
      <c r="AE8" s="19">
        <v>4.5274261603375496</v>
      </c>
    </row>
    <row r="9" spans="1:32" x14ac:dyDescent="0.25">
      <c r="A9" s="16" t="s">
        <v>119</v>
      </c>
      <c r="B9" s="18">
        <v>608</v>
      </c>
      <c r="C9" s="18">
        <v>429</v>
      </c>
      <c r="D9" s="18">
        <v>179</v>
      </c>
      <c r="E9" s="18">
        <v>36</v>
      </c>
      <c r="F9" s="18">
        <v>14</v>
      </c>
      <c r="G9" s="18">
        <v>22</v>
      </c>
      <c r="H9" s="18">
        <v>510</v>
      </c>
      <c r="I9" s="18">
        <v>365</v>
      </c>
      <c r="J9" s="18">
        <v>145</v>
      </c>
      <c r="K9" s="18">
        <v>63</v>
      </c>
      <c r="L9" s="18">
        <v>51</v>
      </c>
      <c r="M9" s="18">
        <v>12</v>
      </c>
      <c r="N9" s="18">
        <v>12</v>
      </c>
      <c r="O9" s="18">
        <v>6</v>
      </c>
      <c r="P9" s="18">
        <v>6</v>
      </c>
      <c r="Q9" s="19">
        <v>15.1360655737705</v>
      </c>
      <c r="R9" s="19">
        <v>21.446808510638299</v>
      </c>
      <c r="S9" s="19">
        <v>14.385838150289</v>
      </c>
      <c r="T9" s="19">
        <v>15.7380952380952</v>
      </c>
      <c r="U9" s="19">
        <v>18.615384615384599</v>
      </c>
      <c r="V9" s="19">
        <v>12.726229508196701</v>
      </c>
      <c r="W9" s="19">
        <v>14.531914893617</v>
      </c>
      <c r="X9" s="19">
        <v>12.313583815028901</v>
      </c>
      <c r="Y9" s="19">
        <v>13.285714285714301</v>
      </c>
      <c r="Z9" s="19">
        <v>17.153846153846199</v>
      </c>
      <c r="AA9" s="19">
        <v>4.5065573770491802</v>
      </c>
      <c r="AB9" s="19">
        <v>4.8510638297872299</v>
      </c>
      <c r="AC9" s="19">
        <v>4.4638728323699404</v>
      </c>
      <c r="AD9" s="19">
        <v>4.71428571428571</v>
      </c>
      <c r="AE9" s="19">
        <v>4.4615384615384599</v>
      </c>
    </row>
    <row r="10" spans="1:32" x14ac:dyDescent="0.25">
      <c r="A10" s="16" t="s">
        <v>64</v>
      </c>
      <c r="B10" s="18">
        <v>5773</v>
      </c>
      <c r="C10" s="18">
        <v>4279</v>
      </c>
      <c r="D10" s="18">
        <v>1494</v>
      </c>
      <c r="E10" s="18">
        <v>289</v>
      </c>
      <c r="F10" s="18">
        <v>149</v>
      </c>
      <c r="G10" s="18">
        <v>140</v>
      </c>
      <c r="H10" s="18">
        <v>4652</v>
      </c>
      <c r="I10" s="18">
        <v>3456</v>
      </c>
      <c r="J10" s="18">
        <v>1196</v>
      </c>
      <c r="K10" s="18">
        <v>704</v>
      </c>
      <c r="L10" s="18">
        <v>589</v>
      </c>
      <c r="M10" s="18">
        <v>115</v>
      </c>
      <c r="N10" s="18">
        <v>208</v>
      </c>
      <c r="O10" s="18">
        <v>142</v>
      </c>
      <c r="P10" s="18">
        <v>66</v>
      </c>
      <c r="Q10" s="19">
        <v>14.694113585361601</v>
      </c>
      <c r="R10" s="19">
        <v>17.6558441558442</v>
      </c>
      <c r="S10" s="19">
        <v>15.099657012195101</v>
      </c>
      <c r="T10" s="19">
        <v>13.415816326530599</v>
      </c>
      <c r="U10" s="19">
        <v>16.135964912280699</v>
      </c>
      <c r="V10" s="19">
        <v>12.223027792163</v>
      </c>
      <c r="W10" s="19">
        <v>10.159090909090899</v>
      </c>
      <c r="X10" s="19">
        <v>12.8012576219512</v>
      </c>
      <c r="Y10" s="19">
        <v>10.529336734693899</v>
      </c>
      <c r="Z10" s="19">
        <v>13.8026315789474</v>
      </c>
      <c r="AA10" s="19">
        <v>4.6999827377869803</v>
      </c>
      <c r="AB10" s="19">
        <v>5.06168831168831</v>
      </c>
      <c r="AC10" s="19">
        <v>4.6770198170731696</v>
      </c>
      <c r="AD10" s="19">
        <v>4.8265306122449001</v>
      </c>
      <c r="AE10" s="19">
        <v>4.6666666666666696</v>
      </c>
    </row>
    <row r="11" spans="1:32" x14ac:dyDescent="0.25">
      <c r="A11" s="16" t="s">
        <v>56</v>
      </c>
      <c r="B11" s="18">
        <v>1546</v>
      </c>
      <c r="C11" s="18">
        <v>1150</v>
      </c>
      <c r="D11" s="18">
        <v>396</v>
      </c>
      <c r="E11" s="18">
        <v>73</v>
      </c>
      <c r="F11" s="18">
        <v>36</v>
      </c>
      <c r="G11" s="18">
        <v>37</v>
      </c>
      <c r="H11" s="18">
        <v>1310</v>
      </c>
      <c r="I11" s="18">
        <v>982</v>
      </c>
      <c r="J11" s="18">
        <v>328</v>
      </c>
      <c r="K11" s="18">
        <v>144</v>
      </c>
      <c r="L11" s="18">
        <v>122</v>
      </c>
      <c r="M11" s="18">
        <v>22</v>
      </c>
      <c r="N11" s="18">
        <v>45</v>
      </c>
      <c r="O11" s="18">
        <v>23</v>
      </c>
      <c r="P11" s="18">
        <v>22</v>
      </c>
      <c r="Q11" s="19">
        <v>14.8256704980843</v>
      </c>
      <c r="R11" s="19">
        <v>20.350000000000001</v>
      </c>
      <c r="S11" s="19">
        <v>14.890818858560801</v>
      </c>
      <c r="T11" s="19">
        <v>13.3756613756614</v>
      </c>
      <c r="U11" s="19">
        <v>12.9787234042553</v>
      </c>
      <c r="V11" s="19">
        <v>12.0606641123883</v>
      </c>
      <c r="W11" s="19">
        <v>13.5375</v>
      </c>
      <c r="X11" s="19">
        <v>12.254962779156299</v>
      </c>
      <c r="Y11" s="19">
        <v>11.3915343915344</v>
      </c>
      <c r="Z11" s="19">
        <v>10.4042553191489</v>
      </c>
      <c r="AA11" s="19">
        <v>4.5044699872286103</v>
      </c>
      <c r="AB11" s="19">
        <v>5.0250000000000004</v>
      </c>
      <c r="AC11" s="19">
        <v>4.4789081885856099</v>
      </c>
      <c r="AD11" s="19">
        <v>4.7407407407407396</v>
      </c>
      <c r="AE11" s="19">
        <v>4.3617021276595702</v>
      </c>
    </row>
    <row r="12" spans="1:32" x14ac:dyDescent="0.25">
      <c r="A12" s="16" t="s">
        <v>85</v>
      </c>
      <c r="B12" s="18">
        <v>805</v>
      </c>
      <c r="C12" s="18">
        <v>571</v>
      </c>
      <c r="D12" s="18">
        <v>234</v>
      </c>
      <c r="E12" s="18">
        <v>50</v>
      </c>
      <c r="F12" s="18">
        <v>21</v>
      </c>
      <c r="G12" s="18">
        <v>29</v>
      </c>
      <c r="H12" s="18">
        <v>673</v>
      </c>
      <c r="I12" s="18">
        <v>485</v>
      </c>
      <c r="J12" s="18">
        <v>188</v>
      </c>
      <c r="K12" s="18">
        <v>83</v>
      </c>
      <c r="L12" s="18">
        <v>68</v>
      </c>
      <c r="M12" s="18">
        <v>15</v>
      </c>
      <c r="N12" s="18">
        <v>16</v>
      </c>
      <c r="O12" s="18">
        <v>9</v>
      </c>
      <c r="P12" s="18">
        <v>7</v>
      </c>
      <c r="Q12" s="19">
        <v>14.4912935323383</v>
      </c>
      <c r="R12" s="19">
        <v>19.399999999999999</v>
      </c>
      <c r="S12" s="19">
        <v>14.519607843137299</v>
      </c>
      <c r="T12" s="19">
        <v>14.210526315789499</v>
      </c>
      <c r="U12" s="19">
        <v>19.5</v>
      </c>
      <c r="V12" s="19">
        <v>12.283582089552199</v>
      </c>
      <c r="W12" s="19">
        <v>10.4</v>
      </c>
      <c r="X12" s="19">
        <v>12.773284313725499</v>
      </c>
      <c r="Y12" s="19">
        <v>11.6315789473684</v>
      </c>
      <c r="Z12" s="19">
        <v>18.3125</v>
      </c>
      <c r="AA12" s="19">
        <v>4.6455223880596996</v>
      </c>
      <c r="AB12" s="19">
        <v>5.0333333333333297</v>
      </c>
      <c r="AC12" s="19">
        <v>4.6213235294117601</v>
      </c>
      <c r="AD12" s="19">
        <v>4.6526315789473696</v>
      </c>
      <c r="AE12" s="19">
        <v>4.375</v>
      </c>
    </row>
    <row r="13" spans="1:32" x14ac:dyDescent="0.25">
      <c r="A13" s="16" t="s">
        <v>133</v>
      </c>
      <c r="B13" s="18">
        <v>7495</v>
      </c>
      <c r="C13" s="18">
        <v>5592</v>
      </c>
      <c r="D13" s="18">
        <v>1903</v>
      </c>
      <c r="E13" s="18">
        <v>359</v>
      </c>
      <c r="F13" s="18">
        <v>159</v>
      </c>
      <c r="G13" s="18">
        <v>200</v>
      </c>
      <c r="H13" s="18">
        <v>6125</v>
      </c>
      <c r="I13" s="18">
        <v>4596</v>
      </c>
      <c r="J13" s="18">
        <v>1529</v>
      </c>
      <c r="K13" s="18">
        <v>878</v>
      </c>
      <c r="L13" s="18">
        <v>744</v>
      </c>
      <c r="M13" s="18">
        <v>134</v>
      </c>
      <c r="N13" s="18">
        <v>241</v>
      </c>
      <c r="O13" s="18">
        <v>170</v>
      </c>
      <c r="P13" s="18">
        <v>71</v>
      </c>
      <c r="Q13" s="19">
        <v>15.985559088500301</v>
      </c>
      <c r="R13" s="19">
        <v>18.7513227513228</v>
      </c>
      <c r="S13" s="19">
        <v>15.9356622998544</v>
      </c>
      <c r="T13" s="19">
        <v>15.226190476190499</v>
      </c>
      <c r="U13" s="19">
        <v>14.908396946564901</v>
      </c>
      <c r="V13" s="19">
        <v>14.1385797562268</v>
      </c>
      <c r="W13" s="19">
        <v>12.843915343915301</v>
      </c>
      <c r="X13" s="19">
        <v>14.423289665211099</v>
      </c>
      <c r="Y13" s="19">
        <v>13.5138888888889</v>
      </c>
      <c r="Z13" s="19">
        <v>9.5648854961832104</v>
      </c>
      <c r="AA13" s="19">
        <v>4.8000794912559597</v>
      </c>
      <c r="AB13" s="19">
        <v>5.1216931216931201</v>
      </c>
      <c r="AC13" s="19">
        <v>4.7749636098981103</v>
      </c>
      <c r="AD13" s="19">
        <v>4.9007936507936503</v>
      </c>
      <c r="AE13" s="19">
        <v>4.5954198473282402</v>
      </c>
    </row>
    <row r="14" spans="1:32" x14ac:dyDescent="0.25">
      <c r="A14" s="16" t="s">
        <v>212</v>
      </c>
      <c r="B14" s="18">
        <v>2033</v>
      </c>
      <c r="C14" s="18">
        <v>1517</v>
      </c>
      <c r="D14" s="18">
        <v>518</v>
      </c>
      <c r="E14" s="18">
        <v>98</v>
      </c>
      <c r="F14" s="18">
        <v>42</v>
      </c>
      <c r="G14" s="18">
        <v>56</v>
      </c>
      <c r="H14" s="18">
        <v>1712</v>
      </c>
      <c r="I14" s="18">
        <v>1291</v>
      </c>
      <c r="J14" s="18">
        <v>423</v>
      </c>
      <c r="K14" s="18">
        <v>223</v>
      </c>
      <c r="L14" s="18">
        <v>187</v>
      </c>
      <c r="M14" s="18">
        <v>36</v>
      </c>
      <c r="N14" s="18">
        <v>19</v>
      </c>
      <c r="O14" s="18">
        <v>9</v>
      </c>
      <c r="P14" s="18">
        <v>10</v>
      </c>
      <c r="Q14" s="19">
        <v>15.414141414141399</v>
      </c>
      <c r="R14" s="19">
        <v>17.571428571428601</v>
      </c>
      <c r="S14" s="19">
        <v>15.3180229655517</v>
      </c>
      <c r="T14" s="19">
        <v>13.016501650165001</v>
      </c>
      <c r="U14" s="19">
        <v>12.2</v>
      </c>
      <c r="V14" s="19">
        <v>13.9446849446849</v>
      </c>
      <c r="W14" s="19">
        <v>12.990476190476199</v>
      </c>
      <c r="X14" s="19">
        <v>14.064902646030999</v>
      </c>
      <c r="Y14" s="19">
        <v>11.808580858085801</v>
      </c>
      <c r="Z14" s="19">
        <v>10.4</v>
      </c>
      <c r="AA14" s="19">
        <v>4.6666666666666696</v>
      </c>
      <c r="AB14" s="19">
        <v>5.1904761904761898</v>
      </c>
      <c r="AC14" s="19">
        <v>4.6365451822266603</v>
      </c>
      <c r="AD14" s="19">
        <v>4.8019801980198</v>
      </c>
      <c r="AE14" s="19">
        <v>4.25</v>
      </c>
    </row>
    <row r="15" spans="1:32" x14ac:dyDescent="0.25">
      <c r="A15" s="16" t="s">
        <v>32</v>
      </c>
      <c r="B15" s="18">
        <v>1537</v>
      </c>
      <c r="C15" s="18">
        <v>1103</v>
      </c>
      <c r="D15" s="18">
        <v>434</v>
      </c>
      <c r="E15" s="18">
        <v>92</v>
      </c>
      <c r="F15" s="18">
        <v>37</v>
      </c>
      <c r="G15" s="18">
        <v>55</v>
      </c>
      <c r="H15" s="18">
        <v>1298</v>
      </c>
      <c r="I15" s="18">
        <v>947</v>
      </c>
      <c r="J15" s="18">
        <v>351</v>
      </c>
      <c r="K15" s="18">
        <v>146</v>
      </c>
      <c r="L15" s="18">
        <v>121</v>
      </c>
      <c r="M15" s="18">
        <v>25</v>
      </c>
      <c r="N15" s="18">
        <v>54</v>
      </c>
      <c r="O15" s="18">
        <v>35</v>
      </c>
      <c r="P15" s="18">
        <v>19</v>
      </c>
      <c r="Q15" s="19">
        <v>15.3252396166134</v>
      </c>
      <c r="R15" s="19">
        <v>20.267241379310299</v>
      </c>
      <c r="S15" s="19">
        <v>15.2841854934602</v>
      </c>
      <c r="T15" s="19">
        <v>15.3352272727273</v>
      </c>
      <c r="U15" s="19">
        <v>17.775862068965498</v>
      </c>
      <c r="V15" s="19">
        <v>12.0715654952077</v>
      </c>
      <c r="W15" s="19">
        <v>12.448275862069</v>
      </c>
      <c r="X15" s="19">
        <v>11.999405469678999</v>
      </c>
      <c r="Y15" s="19">
        <v>12.136363636363599</v>
      </c>
      <c r="Z15" s="19">
        <v>15.4310344827586</v>
      </c>
      <c r="AA15" s="19">
        <v>4.5182108626198101</v>
      </c>
      <c r="AB15" s="19">
        <v>5.0344827586206904</v>
      </c>
      <c r="AC15" s="19">
        <v>4.4958382877526804</v>
      </c>
      <c r="AD15" s="19">
        <v>4.7329545454545503</v>
      </c>
      <c r="AE15" s="19">
        <v>4.5517241379310303</v>
      </c>
    </row>
    <row r="16" spans="1:32" x14ac:dyDescent="0.25">
      <c r="A16" s="16" t="s">
        <v>223</v>
      </c>
      <c r="B16" s="18">
        <v>49</v>
      </c>
      <c r="C16" s="18">
        <v>38</v>
      </c>
      <c r="D16" s="18">
        <v>11</v>
      </c>
      <c r="E16" s="18">
        <v>2</v>
      </c>
      <c r="F16" s="18">
        <v>1</v>
      </c>
      <c r="G16" s="18">
        <v>1</v>
      </c>
      <c r="H16" s="18">
        <v>41</v>
      </c>
      <c r="I16" s="18">
        <v>31</v>
      </c>
      <c r="J16" s="18">
        <v>10</v>
      </c>
      <c r="K16" s="18">
        <v>7</v>
      </c>
      <c r="L16" s="18">
        <v>7</v>
      </c>
      <c r="M16" s="18">
        <v>0</v>
      </c>
      <c r="N16" s="18">
        <v>1</v>
      </c>
      <c r="O16" s="18">
        <v>0</v>
      </c>
      <c r="P16" s="18">
        <v>1</v>
      </c>
      <c r="Q16" s="19">
        <v>15.836734693877601</v>
      </c>
      <c r="R16" s="19">
        <v>29</v>
      </c>
      <c r="S16" s="19">
        <v>16.125</v>
      </c>
      <c r="T16" s="19">
        <v>12.25</v>
      </c>
      <c r="U16" s="19">
        <v>7</v>
      </c>
      <c r="V16" s="19">
        <v>14.163265306122399</v>
      </c>
      <c r="W16" s="19">
        <v>3.3333333333333299</v>
      </c>
      <c r="X16" s="19">
        <v>15.6428571428571</v>
      </c>
      <c r="Y16" s="19">
        <v>10.875</v>
      </c>
      <c r="Z16" s="19">
        <v>7</v>
      </c>
      <c r="AA16" s="19">
        <v>4.4489795918367303</v>
      </c>
      <c r="AB16" s="19">
        <v>5</v>
      </c>
      <c r="AC16" s="19">
        <v>4.4285714285714297</v>
      </c>
      <c r="AD16" s="19">
        <v>4.375</v>
      </c>
      <c r="AE16" s="19">
        <v>5</v>
      </c>
    </row>
    <row r="17" spans="1:31" x14ac:dyDescent="0.25">
      <c r="A17" s="16" t="s">
        <v>237</v>
      </c>
      <c r="B17" s="18">
        <v>784</v>
      </c>
      <c r="C17" s="18">
        <v>561</v>
      </c>
      <c r="D17" s="18">
        <v>223</v>
      </c>
      <c r="E17" s="18">
        <v>41</v>
      </c>
      <c r="F17" s="18">
        <v>21</v>
      </c>
      <c r="G17" s="18">
        <v>20</v>
      </c>
      <c r="H17" s="18">
        <v>668</v>
      </c>
      <c r="I17" s="18">
        <v>481</v>
      </c>
      <c r="J17" s="18">
        <v>187</v>
      </c>
      <c r="K17" s="18">
        <v>73</v>
      </c>
      <c r="L17" s="18">
        <v>59</v>
      </c>
      <c r="M17" s="18">
        <v>14</v>
      </c>
      <c r="N17" s="18">
        <v>10</v>
      </c>
      <c r="O17" s="18">
        <v>7</v>
      </c>
      <c r="P17" s="18">
        <v>3</v>
      </c>
      <c r="Q17" s="19">
        <v>15.6645408163265</v>
      </c>
      <c r="R17" s="19">
        <v>21.535714285714299</v>
      </c>
      <c r="S17" s="19">
        <v>15.167320261437901</v>
      </c>
      <c r="T17" s="19">
        <v>13.554347826087</v>
      </c>
      <c r="U17" s="19">
        <v>16.636363636363601</v>
      </c>
      <c r="V17" s="19">
        <v>12.7895408163265</v>
      </c>
      <c r="W17" s="19">
        <v>10.6428571428571</v>
      </c>
      <c r="X17" s="19">
        <v>12.539869281045799</v>
      </c>
      <c r="Y17" s="19">
        <v>11.3152173913043</v>
      </c>
      <c r="Z17" s="19">
        <v>15.818181818181801</v>
      </c>
      <c r="AA17" s="19">
        <v>4.5969387755101998</v>
      </c>
      <c r="AB17" s="19">
        <v>5.1071428571428603</v>
      </c>
      <c r="AC17" s="19">
        <v>4.5424836601307197</v>
      </c>
      <c r="AD17" s="19">
        <v>4.8369565217391299</v>
      </c>
      <c r="AE17" s="19">
        <v>4</v>
      </c>
    </row>
    <row r="18" spans="1:31" x14ac:dyDescent="0.25">
      <c r="A18" s="16" t="s">
        <v>102</v>
      </c>
      <c r="B18" s="18">
        <v>1320</v>
      </c>
      <c r="C18" s="18">
        <v>959</v>
      </c>
      <c r="D18" s="18">
        <v>361</v>
      </c>
      <c r="E18" s="18">
        <v>68</v>
      </c>
      <c r="F18" s="18">
        <v>37</v>
      </c>
      <c r="G18" s="18">
        <v>31</v>
      </c>
      <c r="H18" s="18">
        <v>1058</v>
      </c>
      <c r="I18" s="18">
        <v>770</v>
      </c>
      <c r="J18" s="18">
        <v>288</v>
      </c>
      <c r="K18" s="18">
        <v>140</v>
      </c>
      <c r="L18" s="18">
        <v>116</v>
      </c>
      <c r="M18" s="18">
        <v>24</v>
      </c>
      <c r="N18" s="18">
        <v>79</v>
      </c>
      <c r="O18" s="18">
        <v>54</v>
      </c>
      <c r="P18" s="18">
        <v>25</v>
      </c>
      <c r="Q18" s="19">
        <v>15.2287878787879</v>
      </c>
      <c r="R18" s="19">
        <v>19.961038961039002</v>
      </c>
      <c r="S18" s="19">
        <v>15.3078668683812</v>
      </c>
      <c r="T18" s="19">
        <v>13.061111111111099</v>
      </c>
      <c r="U18" s="19">
        <v>16.780219780219799</v>
      </c>
      <c r="V18" s="19">
        <v>11.929545454545501</v>
      </c>
      <c r="W18" s="19">
        <v>13.961038961039</v>
      </c>
      <c r="X18" s="19">
        <v>12.391074130105901</v>
      </c>
      <c r="Y18" s="19">
        <v>8.9611111111111104</v>
      </c>
      <c r="Z18" s="19">
        <v>13.010989010989</v>
      </c>
      <c r="AA18" s="19">
        <v>4.5742424242424198</v>
      </c>
      <c r="AB18" s="19">
        <v>4.9610389610389598</v>
      </c>
      <c r="AC18" s="19">
        <v>4.5173978819969696</v>
      </c>
      <c r="AD18" s="19">
        <v>4.8944444444444404</v>
      </c>
      <c r="AE18" s="19">
        <v>4.6153846153846203</v>
      </c>
    </row>
    <row r="19" spans="1:31" x14ac:dyDescent="0.25">
      <c r="A19" s="16" t="s">
        <v>10</v>
      </c>
      <c r="B19" s="18">
        <v>7804</v>
      </c>
      <c r="C19" s="18">
        <v>5880</v>
      </c>
      <c r="D19" s="18">
        <v>1924</v>
      </c>
      <c r="E19" s="18">
        <v>377</v>
      </c>
      <c r="F19" s="18">
        <v>214</v>
      </c>
      <c r="G19" s="18">
        <v>163</v>
      </c>
      <c r="H19" s="18">
        <v>6322</v>
      </c>
      <c r="I19" s="18">
        <v>4754</v>
      </c>
      <c r="J19" s="18">
        <v>1568</v>
      </c>
      <c r="K19" s="18">
        <v>881</v>
      </c>
      <c r="L19" s="18">
        <v>765</v>
      </c>
      <c r="M19" s="18">
        <v>116</v>
      </c>
      <c r="N19" s="18">
        <v>427</v>
      </c>
      <c r="O19" s="18">
        <v>292</v>
      </c>
      <c r="P19" s="18">
        <v>135</v>
      </c>
      <c r="Q19" s="19">
        <v>13.6227667177131</v>
      </c>
      <c r="R19" s="19">
        <v>18.161125319693099</v>
      </c>
      <c r="S19" s="19">
        <v>13.6316161902066</v>
      </c>
      <c r="T19" s="19">
        <v>12.788247213779099</v>
      </c>
      <c r="U19" s="19">
        <v>13.616591928251101</v>
      </c>
      <c r="V19" s="19">
        <v>11.2224349157734</v>
      </c>
      <c r="W19" s="19">
        <v>12.1841432225064</v>
      </c>
      <c r="X19" s="19">
        <v>11.502122841777499</v>
      </c>
      <c r="Y19" s="19">
        <v>10.560283687943301</v>
      </c>
      <c r="Z19" s="19">
        <v>11.3363228699552</v>
      </c>
      <c r="AA19" s="19">
        <v>4.7431087289433398</v>
      </c>
      <c r="AB19" s="19">
        <v>5.2097186700767297</v>
      </c>
      <c r="AC19" s="19">
        <v>4.7081800169827304</v>
      </c>
      <c r="AD19" s="19">
        <v>4.8895643363728496</v>
      </c>
      <c r="AE19" s="19">
        <v>4.6547085201793701</v>
      </c>
    </row>
    <row r="20" spans="1:31" x14ac:dyDescent="0.25">
      <c r="A20" s="16" t="s">
        <v>48</v>
      </c>
      <c r="B20" s="18">
        <v>530</v>
      </c>
      <c r="C20" s="18">
        <v>380</v>
      </c>
      <c r="D20" s="18">
        <v>150</v>
      </c>
      <c r="E20" s="18">
        <v>29</v>
      </c>
      <c r="F20" s="18">
        <v>10</v>
      </c>
      <c r="G20" s="18">
        <v>19</v>
      </c>
      <c r="H20" s="18">
        <v>445</v>
      </c>
      <c r="I20" s="18">
        <v>328</v>
      </c>
      <c r="J20" s="18">
        <v>117</v>
      </c>
      <c r="K20" s="18">
        <v>58</v>
      </c>
      <c r="L20" s="18">
        <v>46</v>
      </c>
      <c r="M20" s="18">
        <v>12</v>
      </c>
      <c r="N20" s="18">
        <v>66</v>
      </c>
      <c r="O20" s="18">
        <v>51</v>
      </c>
      <c r="P20" s="18">
        <v>15</v>
      </c>
      <c r="Q20" s="19">
        <v>16.1264755480607</v>
      </c>
      <c r="R20" s="19">
        <v>19.7368421052632</v>
      </c>
      <c r="S20" s="19">
        <v>15.9616963064295</v>
      </c>
      <c r="T20" s="19">
        <v>15.984375</v>
      </c>
      <c r="U20" s="19">
        <v>18.582089552238799</v>
      </c>
      <c r="V20" s="19">
        <v>13.0421585160202</v>
      </c>
      <c r="W20" s="19">
        <v>10.710526315789499</v>
      </c>
      <c r="X20" s="19">
        <v>13.2175102599179</v>
      </c>
      <c r="Y20" s="19">
        <v>13.296875</v>
      </c>
      <c r="Z20" s="19">
        <v>17.447761194029901</v>
      </c>
      <c r="AA20" s="19">
        <v>4.5598650927487396</v>
      </c>
      <c r="AB20" s="19">
        <v>5.1315789473684204</v>
      </c>
      <c r="AC20" s="19">
        <v>4.5608755129959002</v>
      </c>
      <c r="AD20" s="19">
        <v>4.625</v>
      </c>
      <c r="AE20" s="19">
        <v>4.4179104477611899</v>
      </c>
    </row>
    <row r="21" spans="1:31" x14ac:dyDescent="0.25">
      <c r="A21" s="16" t="s">
        <v>274</v>
      </c>
      <c r="B21" s="18">
        <v>1085</v>
      </c>
      <c r="C21" s="18">
        <v>759</v>
      </c>
      <c r="D21" s="18">
        <v>326</v>
      </c>
      <c r="E21" s="18">
        <v>57</v>
      </c>
      <c r="F21" s="18">
        <v>25</v>
      </c>
      <c r="G21" s="18">
        <v>32</v>
      </c>
      <c r="H21" s="18">
        <v>892</v>
      </c>
      <c r="I21" s="18">
        <v>631</v>
      </c>
      <c r="J21" s="18">
        <v>261</v>
      </c>
      <c r="K21" s="18">
        <v>119</v>
      </c>
      <c r="L21" s="18">
        <v>94</v>
      </c>
      <c r="M21" s="18">
        <v>25</v>
      </c>
      <c r="N21" s="18">
        <v>31</v>
      </c>
      <c r="O21" s="18">
        <v>16</v>
      </c>
      <c r="P21" s="18">
        <v>15</v>
      </c>
      <c r="Q21" s="19">
        <v>15.842541436464099</v>
      </c>
      <c r="R21" s="19">
        <v>20.328358208955201</v>
      </c>
      <c r="S21" s="19">
        <v>15.4373309287647</v>
      </c>
      <c r="T21" s="19">
        <v>16.7655172413793</v>
      </c>
      <c r="U21" s="19">
        <v>11.685714285714299</v>
      </c>
      <c r="V21" s="19">
        <v>13.677716390423599</v>
      </c>
      <c r="W21" s="19">
        <v>12.641791044776101</v>
      </c>
      <c r="X21" s="19">
        <v>13.6248872858431</v>
      </c>
      <c r="Y21" s="19">
        <v>13.0551724137931</v>
      </c>
      <c r="Z21" s="19">
        <v>9.9142857142857093</v>
      </c>
      <c r="AA21" s="19">
        <v>4.4585635359116003</v>
      </c>
      <c r="AB21" s="19">
        <v>4.8955223880596996</v>
      </c>
      <c r="AC21" s="19">
        <v>4.4310189359783596</v>
      </c>
      <c r="AD21" s="19">
        <v>4.7379310344827603</v>
      </c>
      <c r="AE21" s="19">
        <v>3.94285714285714</v>
      </c>
    </row>
    <row r="22" spans="1:31" x14ac:dyDescent="0.25">
      <c r="A22" s="16" t="s">
        <v>724</v>
      </c>
      <c r="B22" s="18">
        <v>386</v>
      </c>
      <c r="C22" s="18">
        <v>291</v>
      </c>
      <c r="D22" s="18">
        <v>95</v>
      </c>
      <c r="E22" s="18">
        <v>22</v>
      </c>
      <c r="F22" s="18">
        <v>12</v>
      </c>
      <c r="G22" s="18">
        <v>10</v>
      </c>
      <c r="H22" s="18">
        <v>313</v>
      </c>
      <c r="I22" s="18">
        <v>238</v>
      </c>
      <c r="J22" s="18">
        <v>75</v>
      </c>
      <c r="K22" s="18">
        <v>36</v>
      </c>
      <c r="L22" s="18">
        <v>31</v>
      </c>
      <c r="M22" s="18">
        <v>5</v>
      </c>
      <c r="N22" s="18">
        <v>22</v>
      </c>
      <c r="O22" s="18">
        <v>12</v>
      </c>
      <c r="P22" s="18">
        <v>10</v>
      </c>
      <c r="Q22" s="19">
        <v>15.780361757105901</v>
      </c>
      <c r="R22" s="19">
        <v>21.3333333333333</v>
      </c>
      <c r="S22" s="19">
        <v>15.403598971722399</v>
      </c>
      <c r="T22" s="19">
        <v>14.921568627451</v>
      </c>
      <c r="U22" s="19">
        <v>19.677419354838701</v>
      </c>
      <c r="V22" s="19">
        <v>13.578811369508999</v>
      </c>
      <c r="W22" s="19">
        <v>13.7777777777778</v>
      </c>
      <c r="X22" s="19">
        <v>13.5295629820051</v>
      </c>
      <c r="Y22" s="19">
        <v>11.6078431372549</v>
      </c>
      <c r="Z22" s="19">
        <v>17.2258064516129</v>
      </c>
      <c r="AA22" s="19">
        <v>4.7260981912144704</v>
      </c>
      <c r="AB22" s="19">
        <v>5.0370370370370399</v>
      </c>
      <c r="AC22" s="19">
        <v>4.6632390745501304</v>
      </c>
      <c r="AD22" s="19">
        <v>4.8823529411764701</v>
      </c>
      <c r="AE22" s="19">
        <v>4.9032258064516103</v>
      </c>
    </row>
    <row r="23" spans="1:31" x14ac:dyDescent="0.25">
      <c r="A23" s="16" t="s">
        <v>136</v>
      </c>
      <c r="B23" s="18">
        <v>860</v>
      </c>
      <c r="C23" s="18">
        <v>624</v>
      </c>
      <c r="D23" s="18">
        <v>236</v>
      </c>
      <c r="E23" s="18">
        <v>44</v>
      </c>
      <c r="F23" s="18">
        <v>19</v>
      </c>
      <c r="G23" s="18">
        <v>25</v>
      </c>
      <c r="H23" s="18">
        <v>728</v>
      </c>
      <c r="I23" s="18">
        <v>534</v>
      </c>
      <c r="J23" s="18">
        <v>194</v>
      </c>
      <c r="K23" s="18">
        <v>85</v>
      </c>
      <c r="L23" s="18">
        <v>69</v>
      </c>
      <c r="M23" s="18">
        <v>16</v>
      </c>
      <c r="N23" s="18">
        <v>13</v>
      </c>
      <c r="O23" s="18">
        <v>7</v>
      </c>
      <c r="P23" s="18">
        <v>6</v>
      </c>
      <c r="Q23" s="19">
        <v>15.7209302325581</v>
      </c>
      <c r="R23" s="19">
        <v>18.052631578947398</v>
      </c>
      <c r="S23" s="19">
        <v>15.5971896955504</v>
      </c>
      <c r="T23" s="19">
        <v>15.8440366972477</v>
      </c>
      <c r="U23" s="19">
        <v>16.3571428571429</v>
      </c>
      <c r="V23" s="19">
        <v>13.234883720930201</v>
      </c>
      <c r="W23" s="19">
        <v>11.210526315789499</v>
      </c>
      <c r="X23" s="19">
        <v>13.463700234192</v>
      </c>
      <c r="Y23" s="19">
        <v>13.4954128440367</v>
      </c>
      <c r="Z23" s="19">
        <v>15.5714285714286</v>
      </c>
      <c r="AA23" s="19">
        <v>4.5174418604651203</v>
      </c>
      <c r="AB23" s="19">
        <v>4.8421052631578902</v>
      </c>
      <c r="AC23" s="19">
        <v>4.4847775175643996</v>
      </c>
      <c r="AD23" s="19">
        <v>4.8256880733944998</v>
      </c>
      <c r="AE23" s="19">
        <v>4.28571428571429</v>
      </c>
    </row>
    <row r="24" spans="1:31" x14ac:dyDescent="0.25">
      <c r="A24" s="16" t="s">
        <v>371</v>
      </c>
      <c r="B24" s="18">
        <v>692</v>
      </c>
      <c r="C24" s="18">
        <v>480</v>
      </c>
      <c r="D24" s="18">
        <v>212</v>
      </c>
      <c r="E24" s="18">
        <v>40</v>
      </c>
      <c r="F24" s="18">
        <v>16</v>
      </c>
      <c r="G24" s="18">
        <v>24</v>
      </c>
      <c r="H24" s="18">
        <v>585</v>
      </c>
      <c r="I24" s="18">
        <v>408</v>
      </c>
      <c r="J24" s="18">
        <v>177</v>
      </c>
      <c r="K24" s="18">
        <v>69</v>
      </c>
      <c r="L24" s="18">
        <v>56</v>
      </c>
      <c r="M24" s="18">
        <v>13</v>
      </c>
      <c r="N24" s="18">
        <v>15</v>
      </c>
      <c r="O24" s="18">
        <v>14</v>
      </c>
      <c r="P24" s="18">
        <v>1</v>
      </c>
      <c r="Q24" s="19">
        <v>17.485549132948002</v>
      </c>
      <c r="R24" s="19">
        <v>22.297872340425499</v>
      </c>
      <c r="S24" s="19">
        <v>17.312582781456999</v>
      </c>
      <c r="T24" s="19">
        <v>14.1875</v>
      </c>
      <c r="U24" s="19">
        <v>17.133333333333301</v>
      </c>
      <c r="V24" s="19">
        <v>15.687861271676301</v>
      </c>
      <c r="W24" s="19">
        <v>15.148936170212799</v>
      </c>
      <c r="X24" s="19">
        <v>15.8728476821192</v>
      </c>
      <c r="Y24" s="19">
        <v>12.3035714285714</v>
      </c>
      <c r="Z24" s="19">
        <v>15.3333333333333</v>
      </c>
      <c r="AA24" s="19">
        <v>4.6242774566474001</v>
      </c>
      <c r="AB24" s="19">
        <v>5.0212765957446797</v>
      </c>
      <c r="AC24" s="19">
        <v>4.5814569536423804</v>
      </c>
      <c r="AD24" s="19">
        <v>4.7678571428571397</v>
      </c>
      <c r="AE24" s="19">
        <v>4.4000000000000004</v>
      </c>
    </row>
    <row r="25" spans="1:31" x14ac:dyDescent="0.25">
      <c r="A25" s="16" t="s">
        <v>162</v>
      </c>
      <c r="B25" s="18">
        <v>2733</v>
      </c>
      <c r="C25" s="18">
        <v>2019</v>
      </c>
      <c r="D25" s="18">
        <v>714</v>
      </c>
      <c r="E25" s="18">
        <v>155</v>
      </c>
      <c r="F25" s="18">
        <v>70</v>
      </c>
      <c r="G25" s="18">
        <v>85</v>
      </c>
      <c r="H25" s="18">
        <v>2220</v>
      </c>
      <c r="I25" s="18">
        <v>1648</v>
      </c>
      <c r="J25" s="18">
        <v>572</v>
      </c>
      <c r="K25" s="18">
        <v>273</v>
      </c>
      <c r="L25" s="18">
        <v>238</v>
      </c>
      <c r="M25" s="18">
        <v>35</v>
      </c>
      <c r="N25" s="18">
        <v>112</v>
      </c>
      <c r="O25" s="18">
        <v>80</v>
      </c>
      <c r="P25" s="18">
        <v>32</v>
      </c>
      <c r="Q25" s="19">
        <v>14.303950256035099</v>
      </c>
      <c r="R25" s="19">
        <v>18.969135802469101</v>
      </c>
      <c r="S25" s="19">
        <v>14.2021646695014</v>
      </c>
      <c r="T25" s="19">
        <v>13.5972222222222</v>
      </c>
      <c r="U25" s="19">
        <v>15.414201183432001</v>
      </c>
      <c r="V25" s="19">
        <v>11.0208485735187</v>
      </c>
      <c r="W25" s="19">
        <v>11.3641975308642</v>
      </c>
      <c r="X25" s="19">
        <v>11.3281793583301</v>
      </c>
      <c r="Y25" s="19">
        <v>9.56111111111111</v>
      </c>
      <c r="Z25" s="19">
        <v>11.4082840236686</v>
      </c>
      <c r="AA25" s="19">
        <v>4.5925384052670104</v>
      </c>
      <c r="AB25" s="19">
        <v>5.0802469135802504</v>
      </c>
      <c r="AC25" s="19">
        <v>4.5566293003478897</v>
      </c>
      <c r="AD25" s="19">
        <v>4.86944444444444</v>
      </c>
      <c r="AE25" s="19">
        <v>4.42011834319527</v>
      </c>
    </row>
    <row r="26" spans="1:31" x14ac:dyDescent="0.25">
      <c r="A26" s="16" t="s">
        <v>234</v>
      </c>
      <c r="B26" s="18">
        <v>5567</v>
      </c>
      <c r="C26" s="18">
        <v>4291</v>
      </c>
      <c r="D26" s="18">
        <v>1276</v>
      </c>
      <c r="E26" s="18">
        <v>322</v>
      </c>
      <c r="F26" s="18">
        <v>197</v>
      </c>
      <c r="G26" s="18">
        <v>125</v>
      </c>
      <c r="H26" s="18">
        <v>4560</v>
      </c>
      <c r="I26" s="18">
        <v>3500</v>
      </c>
      <c r="J26" s="18">
        <v>1060</v>
      </c>
      <c r="K26" s="18">
        <v>520</v>
      </c>
      <c r="L26" s="18">
        <v>462</v>
      </c>
      <c r="M26" s="18">
        <v>58</v>
      </c>
      <c r="N26" s="18">
        <v>280</v>
      </c>
      <c r="O26" s="18">
        <v>216</v>
      </c>
      <c r="P26" s="18">
        <v>64</v>
      </c>
      <c r="Q26" s="19">
        <v>11.1959798994975</v>
      </c>
      <c r="R26" s="19">
        <v>15.059880239521</v>
      </c>
      <c r="S26" s="19">
        <v>10.9559261465158</v>
      </c>
      <c r="T26" s="19">
        <v>13.4330708661417</v>
      </c>
      <c r="U26" s="19">
        <v>14.0741935483871</v>
      </c>
      <c r="V26" s="19">
        <v>7.9746949030868599</v>
      </c>
      <c r="W26" s="19">
        <v>8.2574850299401206</v>
      </c>
      <c r="X26" s="19">
        <v>8.1046257693071304</v>
      </c>
      <c r="Y26" s="19">
        <v>10.0645669291339</v>
      </c>
      <c r="Z26" s="19">
        <v>10.8774193548387</v>
      </c>
      <c r="AA26" s="19">
        <v>4.6315506101938304</v>
      </c>
      <c r="AB26" s="19">
        <v>5.0239520958083803</v>
      </c>
      <c r="AC26" s="19">
        <v>4.5771292435973798</v>
      </c>
      <c r="AD26" s="19">
        <v>4.8598425196850403</v>
      </c>
      <c r="AE26" s="19">
        <v>4.6806451612903199</v>
      </c>
    </row>
    <row r="27" spans="1:31" x14ac:dyDescent="0.25">
      <c r="A27" s="16" t="s">
        <v>306</v>
      </c>
      <c r="B27" s="18">
        <v>6707</v>
      </c>
      <c r="C27" s="18">
        <v>4991</v>
      </c>
      <c r="D27" s="18">
        <v>1716</v>
      </c>
      <c r="E27" s="18">
        <v>368</v>
      </c>
      <c r="F27" s="18">
        <v>196</v>
      </c>
      <c r="G27" s="18">
        <v>172</v>
      </c>
      <c r="H27" s="18">
        <v>5427</v>
      </c>
      <c r="I27" s="18">
        <v>4045</v>
      </c>
      <c r="J27" s="18">
        <v>1382</v>
      </c>
      <c r="K27" s="18">
        <v>727</v>
      </c>
      <c r="L27" s="18">
        <v>629</v>
      </c>
      <c r="M27" s="18">
        <v>98</v>
      </c>
      <c r="N27" s="18">
        <v>208</v>
      </c>
      <c r="O27" s="18">
        <v>134</v>
      </c>
      <c r="P27" s="18">
        <v>74</v>
      </c>
      <c r="Q27" s="19">
        <v>13.851206434316399</v>
      </c>
      <c r="R27" s="19">
        <v>16.283819628647201</v>
      </c>
      <c r="S27" s="19">
        <v>14.094103930712899</v>
      </c>
      <c r="T27" s="19">
        <v>13.5808457711443</v>
      </c>
      <c r="U27" s="19">
        <v>15.835497835497801</v>
      </c>
      <c r="V27" s="19">
        <v>11.857164134644</v>
      </c>
      <c r="W27" s="19">
        <v>10.8514588859416</v>
      </c>
      <c r="X27" s="19">
        <v>12.2918054630247</v>
      </c>
      <c r="Y27" s="19">
        <v>11.521144278607</v>
      </c>
      <c r="Z27" s="19">
        <v>13.8268398268398</v>
      </c>
      <c r="AA27" s="19">
        <v>4.7957998212689903</v>
      </c>
      <c r="AB27" s="19">
        <v>5.1140583554376704</v>
      </c>
      <c r="AC27" s="19">
        <v>4.7748167888074597</v>
      </c>
      <c r="AD27" s="19">
        <v>4.93034825870647</v>
      </c>
      <c r="AE27" s="19">
        <v>4.6406926406926399</v>
      </c>
    </row>
    <row r="28" spans="1:31" x14ac:dyDescent="0.25">
      <c r="A28" s="16" t="s">
        <v>708</v>
      </c>
      <c r="B28" s="18">
        <v>325</v>
      </c>
      <c r="C28" s="18">
        <v>243</v>
      </c>
      <c r="D28" s="18">
        <v>82</v>
      </c>
      <c r="E28" s="18">
        <v>18</v>
      </c>
      <c r="F28" s="18">
        <v>9</v>
      </c>
      <c r="G28" s="18">
        <v>9</v>
      </c>
      <c r="H28" s="18">
        <v>278</v>
      </c>
      <c r="I28" s="18">
        <v>207</v>
      </c>
      <c r="J28" s="18">
        <v>71</v>
      </c>
      <c r="K28" s="18">
        <v>26</v>
      </c>
      <c r="L28" s="18">
        <v>25</v>
      </c>
      <c r="M28" s="18">
        <v>1</v>
      </c>
      <c r="N28" s="18">
        <v>14</v>
      </c>
      <c r="O28" s="18">
        <v>6</v>
      </c>
      <c r="P28" s="18">
        <v>8</v>
      </c>
      <c r="Q28" s="19">
        <v>15.756923076923099</v>
      </c>
      <c r="R28" s="19">
        <v>20.863636363636399</v>
      </c>
      <c r="S28" s="19">
        <v>15.625</v>
      </c>
      <c r="T28" s="19">
        <v>15.766666666666699</v>
      </c>
      <c r="U28" s="19">
        <v>17.428571428571399</v>
      </c>
      <c r="V28" s="19">
        <v>12.667692307692301</v>
      </c>
      <c r="W28" s="19">
        <v>13.863636363636401</v>
      </c>
      <c r="X28" s="19">
        <v>12.5585106382979</v>
      </c>
      <c r="Y28" s="19">
        <v>14.766666666666699</v>
      </c>
      <c r="Z28" s="19">
        <v>15.714285714285699</v>
      </c>
      <c r="AA28" s="19">
        <v>4.5969230769230798</v>
      </c>
      <c r="AB28" s="19">
        <v>5.0454545454545503</v>
      </c>
      <c r="AC28" s="19">
        <v>4.5425531914893602</v>
      </c>
      <c r="AD28" s="19">
        <v>4.7333333333333298</v>
      </c>
      <c r="AE28" s="19">
        <v>4.71428571428571</v>
      </c>
    </row>
    <row r="29" spans="1:31" x14ac:dyDescent="0.25">
      <c r="A29" s="16" t="s">
        <v>384</v>
      </c>
      <c r="B29" s="18">
        <v>3452</v>
      </c>
      <c r="C29" s="18">
        <v>2481</v>
      </c>
      <c r="D29" s="18">
        <v>972</v>
      </c>
      <c r="E29" s="18">
        <v>207</v>
      </c>
      <c r="F29" s="18">
        <v>95</v>
      </c>
      <c r="G29" s="18">
        <v>112</v>
      </c>
      <c r="H29" s="18">
        <v>2843</v>
      </c>
      <c r="I29" s="18">
        <v>2081</v>
      </c>
      <c r="J29" s="18">
        <v>763</v>
      </c>
      <c r="K29" s="18">
        <v>358</v>
      </c>
      <c r="L29" s="18">
        <v>282</v>
      </c>
      <c r="M29" s="18">
        <v>76</v>
      </c>
      <c r="N29" s="18">
        <v>107</v>
      </c>
      <c r="O29" s="18">
        <v>58</v>
      </c>
      <c r="P29" s="18">
        <v>49</v>
      </c>
      <c r="Q29" s="19">
        <v>14.3324873096447</v>
      </c>
      <c r="R29" s="19">
        <v>20.017621145374399</v>
      </c>
      <c r="S29" s="19">
        <v>14.225068870523399</v>
      </c>
      <c r="T29" s="19">
        <v>13.1759465478842</v>
      </c>
      <c r="U29" s="19">
        <v>16.256637168141602</v>
      </c>
      <c r="V29" s="19">
        <v>12.4117315284828</v>
      </c>
      <c r="W29" s="19">
        <v>15.1982378854626</v>
      </c>
      <c r="X29" s="19">
        <v>11.9961432506887</v>
      </c>
      <c r="Y29" s="19">
        <v>12.189309576837401</v>
      </c>
      <c r="Z29" s="19">
        <v>13.955752212389401</v>
      </c>
      <c r="AA29" s="19">
        <v>4.6376198533558899</v>
      </c>
      <c r="AB29" s="19">
        <v>5.0044052863436104</v>
      </c>
      <c r="AC29" s="19">
        <v>4.6272727272727296</v>
      </c>
      <c r="AD29" s="19">
        <v>4.7728285077950998</v>
      </c>
      <c r="AE29" s="19">
        <v>4.3451327433628304</v>
      </c>
    </row>
    <row r="30" spans="1:31" x14ac:dyDescent="0.25">
      <c r="A30" s="16" t="s">
        <v>37</v>
      </c>
      <c r="B30" s="18">
        <v>1248</v>
      </c>
      <c r="C30" s="18">
        <v>890</v>
      </c>
      <c r="D30" s="18">
        <v>358</v>
      </c>
      <c r="E30" s="18">
        <v>64</v>
      </c>
      <c r="F30" s="18">
        <v>25</v>
      </c>
      <c r="G30" s="18">
        <v>39</v>
      </c>
      <c r="H30" s="18">
        <v>1082</v>
      </c>
      <c r="I30" s="18">
        <v>779</v>
      </c>
      <c r="J30" s="18">
        <v>303</v>
      </c>
      <c r="K30" s="18">
        <v>93</v>
      </c>
      <c r="L30" s="18">
        <v>78</v>
      </c>
      <c r="M30" s="18">
        <v>15</v>
      </c>
      <c r="N30" s="18">
        <v>20</v>
      </c>
      <c r="O30" s="18">
        <v>13</v>
      </c>
      <c r="P30" s="18">
        <v>7</v>
      </c>
      <c r="Q30" s="19">
        <v>17.593924860111901</v>
      </c>
      <c r="R30" s="19">
        <v>21.8533333333333</v>
      </c>
      <c r="S30" s="19">
        <v>17.448831587429499</v>
      </c>
      <c r="T30" s="19">
        <v>17.8955223880597</v>
      </c>
      <c r="U30" s="19">
        <v>15.2173913043478</v>
      </c>
      <c r="V30" s="19">
        <v>16.398081534772199</v>
      </c>
      <c r="W30" s="19">
        <v>17.3333333333333</v>
      </c>
      <c r="X30" s="19">
        <v>16.420628525382799</v>
      </c>
      <c r="Y30" s="19">
        <v>16.291044776119399</v>
      </c>
      <c r="Z30" s="19">
        <v>14.2173913043478</v>
      </c>
      <c r="AA30" s="19">
        <v>4.4348521183053604</v>
      </c>
      <c r="AB30" s="19">
        <v>4.9866666666666699</v>
      </c>
      <c r="AC30" s="19">
        <v>4.4109589041095898</v>
      </c>
      <c r="AD30" s="19">
        <v>4.6567164179104497</v>
      </c>
      <c r="AE30" s="19">
        <v>4.2173913043478297</v>
      </c>
    </row>
    <row r="31" spans="1:31" x14ac:dyDescent="0.25">
      <c r="A31" s="16" t="s">
        <v>535</v>
      </c>
      <c r="B31" s="18">
        <v>58</v>
      </c>
      <c r="C31" s="18">
        <v>45</v>
      </c>
      <c r="D31" s="18">
        <v>13</v>
      </c>
      <c r="E31" s="18">
        <v>4</v>
      </c>
      <c r="F31" s="18">
        <v>4</v>
      </c>
      <c r="G31" s="18">
        <v>0</v>
      </c>
      <c r="H31" s="18">
        <v>48</v>
      </c>
      <c r="I31" s="18">
        <v>35</v>
      </c>
      <c r="J31" s="18">
        <v>13</v>
      </c>
      <c r="K31" s="18">
        <v>10</v>
      </c>
      <c r="L31" s="18">
        <v>10</v>
      </c>
      <c r="M31" s="18">
        <v>0</v>
      </c>
      <c r="N31" s="18">
        <v>1</v>
      </c>
      <c r="O31" s="18">
        <v>1</v>
      </c>
      <c r="P31" s="18">
        <v>0</v>
      </c>
      <c r="Q31" s="19">
        <v>16.189655172413801</v>
      </c>
      <c r="R31" s="19">
        <v>25.1111111111111</v>
      </c>
      <c r="S31" s="19">
        <v>15.815533980582501</v>
      </c>
      <c r="T31" s="19">
        <v>11.0952380952381</v>
      </c>
      <c r="U31" s="19">
        <v>22</v>
      </c>
      <c r="V31" s="19">
        <v>14.551724137931</v>
      </c>
      <c r="W31" s="19">
        <v>15.7777777777778</v>
      </c>
      <c r="X31" s="19">
        <v>15.0485436893204</v>
      </c>
      <c r="Y31" s="19">
        <v>11.0952380952381</v>
      </c>
      <c r="Z31" s="19">
        <v>22</v>
      </c>
      <c r="AA31" s="19">
        <v>4.7068965517241397</v>
      </c>
      <c r="AB31" s="19">
        <v>5</v>
      </c>
      <c r="AC31" s="19">
        <v>4.7475728155339798</v>
      </c>
      <c r="AD31" s="19">
        <v>4.8095238095238102</v>
      </c>
      <c r="AE31" s="19">
        <v>5</v>
      </c>
    </row>
    <row r="32" spans="1:31" x14ac:dyDescent="0.25">
      <c r="A32" s="16" t="s">
        <v>295</v>
      </c>
      <c r="B32" s="18">
        <v>1524</v>
      </c>
      <c r="C32" s="18">
        <v>1160</v>
      </c>
      <c r="D32" s="18">
        <v>364</v>
      </c>
      <c r="E32" s="18">
        <v>80</v>
      </c>
      <c r="F32" s="18">
        <v>41</v>
      </c>
      <c r="G32" s="18">
        <v>39</v>
      </c>
      <c r="H32" s="18">
        <v>1284</v>
      </c>
      <c r="I32" s="18">
        <v>989</v>
      </c>
      <c r="J32" s="18">
        <v>295</v>
      </c>
      <c r="K32" s="18">
        <v>133</v>
      </c>
      <c r="L32" s="18">
        <v>110</v>
      </c>
      <c r="M32" s="18">
        <v>23</v>
      </c>
      <c r="N32" s="18">
        <v>30</v>
      </c>
      <c r="O32" s="18">
        <v>21</v>
      </c>
      <c r="P32" s="18">
        <v>9</v>
      </c>
      <c r="Q32" s="19">
        <v>14.117223313686999</v>
      </c>
      <c r="R32" s="19">
        <v>19.161290322580601</v>
      </c>
      <c r="S32" s="19">
        <v>14.248727735369</v>
      </c>
      <c r="T32" s="19">
        <v>13.244318181818199</v>
      </c>
      <c r="U32" s="19">
        <v>19.454545454545499</v>
      </c>
      <c r="V32" s="19">
        <v>12.171578258022301</v>
      </c>
      <c r="W32" s="19">
        <v>14.2365591397849</v>
      </c>
      <c r="X32" s="19">
        <v>12.2690839694656</v>
      </c>
      <c r="Y32" s="19">
        <v>11.056818181818199</v>
      </c>
      <c r="Z32" s="19">
        <v>16.886363636363601</v>
      </c>
      <c r="AA32" s="19">
        <v>4.6345776031434198</v>
      </c>
      <c r="AB32" s="19">
        <v>5.1182795698924703</v>
      </c>
      <c r="AC32" s="19">
        <v>4.6234096692111999</v>
      </c>
      <c r="AD32" s="19">
        <v>4.8011363636363598</v>
      </c>
      <c r="AE32" s="19">
        <v>4.5</v>
      </c>
    </row>
    <row r="33" spans="1:31" x14ac:dyDescent="0.25">
      <c r="A33" s="16" t="s">
        <v>269</v>
      </c>
      <c r="B33" s="18">
        <v>185</v>
      </c>
      <c r="C33" s="18">
        <v>141</v>
      </c>
      <c r="D33" s="18">
        <v>44</v>
      </c>
      <c r="E33" s="18">
        <v>13</v>
      </c>
      <c r="F33" s="18">
        <v>8</v>
      </c>
      <c r="G33" s="18">
        <v>5</v>
      </c>
      <c r="H33" s="18">
        <v>160</v>
      </c>
      <c r="I33" s="18">
        <v>121</v>
      </c>
      <c r="J33" s="18">
        <v>39</v>
      </c>
      <c r="K33" s="18">
        <v>15</v>
      </c>
      <c r="L33" s="18">
        <v>14</v>
      </c>
      <c r="M33" s="18">
        <v>1</v>
      </c>
      <c r="N33" s="18">
        <v>5</v>
      </c>
      <c r="O33" s="18">
        <v>3</v>
      </c>
      <c r="P33" s="18">
        <v>2</v>
      </c>
      <c r="Q33" s="19">
        <v>14.671875</v>
      </c>
      <c r="R33" s="19">
        <v>12.1111111111111</v>
      </c>
      <c r="S33" s="19">
        <v>15.1165048543689</v>
      </c>
      <c r="T33" s="19">
        <v>14.9473684210526</v>
      </c>
      <c r="U33" s="19">
        <v>17.8</v>
      </c>
      <c r="V33" s="19">
        <v>13.109375</v>
      </c>
      <c r="W33" s="19">
        <v>6.8888888888888902</v>
      </c>
      <c r="X33" s="19">
        <v>13.815533980582501</v>
      </c>
      <c r="Y33" s="19">
        <v>14.3684210526316</v>
      </c>
      <c r="Z33" s="19">
        <v>12.4</v>
      </c>
      <c r="AA33" s="19">
        <v>4.3645833333333304</v>
      </c>
      <c r="AB33" s="19">
        <v>4.6666666666666696</v>
      </c>
      <c r="AC33" s="19">
        <v>4.3106796116504897</v>
      </c>
      <c r="AD33" s="19">
        <v>4.4736842105263204</v>
      </c>
      <c r="AE33" s="19">
        <v>5</v>
      </c>
    </row>
    <row r="34" spans="1:31" x14ac:dyDescent="0.25">
      <c r="A34" s="16" t="s">
        <v>250</v>
      </c>
      <c r="B34" s="18">
        <v>464</v>
      </c>
      <c r="C34" s="18">
        <v>323</v>
      </c>
      <c r="D34" s="18">
        <v>141</v>
      </c>
      <c r="E34" s="18">
        <v>27</v>
      </c>
      <c r="F34" s="18">
        <v>7</v>
      </c>
      <c r="G34" s="18">
        <v>20</v>
      </c>
      <c r="H34" s="18">
        <v>395</v>
      </c>
      <c r="I34" s="18">
        <v>285</v>
      </c>
      <c r="J34" s="18">
        <v>110</v>
      </c>
      <c r="K34" s="18">
        <v>38</v>
      </c>
      <c r="L34" s="18">
        <v>27</v>
      </c>
      <c r="M34" s="18">
        <v>11</v>
      </c>
      <c r="N34" s="18">
        <v>13</v>
      </c>
      <c r="O34" s="18">
        <v>9</v>
      </c>
      <c r="P34" s="18">
        <v>4</v>
      </c>
      <c r="Q34" s="19">
        <v>15.6099137931034</v>
      </c>
      <c r="R34" s="19">
        <v>18.545454545454501</v>
      </c>
      <c r="S34" s="19">
        <v>15.595604395604401</v>
      </c>
      <c r="T34" s="19">
        <v>13.6585365853659</v>
      </c>
      <c r="U34" s="19">
        <v>13.9333333333333</v>
      </c>
      <c r="V34" s="19">
        <v>13.961206896551699</v>
      </c>
      <c r="W34" s="19">
        <v>12.636363636363599</v>
      </c>
      <c r="X34" s="19">
        <v>14.3318681318681</v>
      </c>
      <c r="Y34" s="19">
        <v>12.1951219512195</v>
      </c>
      <c r="Z34" s="19">
        <v>13.0666666666667</v>
      </c>
      <c r="AA34" s="19">
        <v>4.4461206896551699</v>
      </c>
      <c r="AB34" s="19">
        <v>5</v>
      </c>
      <c r="AC34" s="19">
        <v>4.4153846153846201</v>
      </c>
      <c r="AD34" s="19">
        <v>4.48780487804878</v>
      </c>
      <c r="AE34" s="19">
        <v>4.7333333333333298</v>
      </c>
    </row>
    <row r="35" spans="1:31" x14ac:dyDescent="0.25">
      <c r="A35" s="16" t="s">
        <v>665</v>
      </c>
      <c r="B35" s="18">
        <v>602</v>
      </c>
      <c r="C35" s="18">
        <v>455</v>
      </c>
      <c r="D35" s="18">
        <v>147</v>
      </c>
      <c r="E35" s="18">
        <v>35</v>
      </c>
      <c r="F35" s="18">
        <v>18</v>
      </c>
      <c r="G35" s="18">
        <v>17</v>
      </c>
      <c r="H35" s="18">
        <v>507</v>
      </c>
      <c r="I35" s="18">
        <v>390</v>
      </c>
      <c r="J35" s="18">
        <v>117</v>
      </c>
      <c r="K35" s="18">
        <v>54</v>
      </c>
      <c r="L35" s="18">
        <v>45</v>
      </c>
      <c r="M35" s="18">
        <v>9</v>
      </c>
      <c r="N35" s="18">
        <v>12</v>
      </c>
      <c r="O35" s="18">
        <v>7</v>
      </c>
      <c r="P35" s="18">
        <v>5</v>
      </c>
      <c r="Q35" s="19">
        <v>13.4232026143791</v>
      </c>
      <c r="R35" s="19">
        <v>18.3958333333333</v>
      </c>
      <c r="S35" s="19">
        <v>13.375652173913</v>
      </c>
      <c r="T35" s="19">
        <v>12.910447761194</v>
      </c>
      <c r="U35" s="19">
        <v>7.8571428571428603</v>
      </c>
      <c r="V35" s="19">
        <v>9.8758169934640492</v>
      </c>
      <c r="W35" s="19">
        <v>8.5</v>
      </c>
      <c r="X35" s="19">
        <v>10.2052173913043</v>
      </c>
      <c r="Y35" s="19">
        <v>10.0298507462687</v>
      </c>
      <c r="Z35" s="19">
        <v>7.4285714285714297</v>
      </c>
      <c r="AA35" s="19">
        <v>4.3790849673202601</v>
      </c>
      <c r="AB35" s="19">
        <v>4.8125</v>
      </c>
      <c r="AC35" s="19">
        <v>4.3600000000000003</v>
      </c>
      <c r="AD35" s="19">
        <v>4.4179104477611899</v>
      </c>
      <c r="AE35" s="19">
        <v>3.78571428571429</v>
      </c>
    </row>
    <row r="36" spans="1:31" x14ac:dyDescent="0.25">
      <c r="A36" s="16" t="s">
        <v>74</v>
      </c>
      <c r="B36" s="18">
        <v>846</v>
      </c>
      <c r="C36" s="18">
        <v>598</v>
      </c>
      <c r="D36" s="18">
        <v>248</v>
      </c>
      <c r="E36" s="18">
        <v>46</v>
      </c>
      <c r="F36" s="18">
        <v>20</v>
      </c>
      <c r="G36" s="18">
        <v>26</v>
      </c>
      <c r="H36" s="18">
        <v>696</v>
      </c>
      <c r="I36" s="18">
        <v>502</v>
      </c>
      <c r="J36" s="18">
        <v>194</v>
      </c>
      <c r="K36" s="18">
        <v>93</v>
      </c>
      <c r="L36" s="18">
        <v>70</v>
      </c>
      <c r="M36" s="18">
        <v>23</v>
      </c>
      <c r="N36" s="18">
        <v>34</v>
      </c>
      <c r="O36" s="18">
        <v>21</v>
      </c>
      <c r="P36" s="18">
        <v>13</v>
      </c>
      <c r="Q36" s="19">
        <v>16.351063829787201</v>
      </c>
      <c r="R36" s="19">
        <v>21.566666666666698</v>
      </c>
      <c r="S36" s="19">
        <v>16.616240266963299</v>
      </c>
      <c r="T36" s="19">
        <v>16.2540983606557</v>
      </c>
      <c r="U36" s="19">
        <v>15.6428571428571</v>
      </c>
      <c r="V36" s="19">
        <v>13.778959810874699</v>
      </c>
      <c r="W36" s="19">
        <v>11.366666666666699</v>
      </c>
      <c r="X36" s="19">
        <v>14.4582869855395</v>
      </c>
      <c r="Y36" s="19">
        <v>11.090163934426201</v>
      </c>
      <c r="Z36" s="19">
        <v>13.1428571428571</v>
      </c>
      <c r="AA36" s="19">
        <v>4.6631205673758904</v>
      </c>
      <c r="AB36" s="19">
        <v>4.9166666666666696</v>
      </c>
      <c r="AC36" s="19">
        <v>4.6429365962180196</v>
      </c>
      <c r="AD36" s="19">
        <v>4.8196721311475397</v>
      </c>
      <c r="AE36" s="19">
        <v>4.4761904761904798</v>
      </c>
    </row>
    <row r="37" spans="1:31" x14ac:dyDescent="0.25">
      <c r="A37" s="16" t="s">
        <v>1635</v>
      </c>
      <c r="B37" s="18">
        <v>7730</v>
      </c>
      <c r="C37" s="18">
        <v>6679</v>
      </c>
      <c r="D37" s="18">
        <v>1052</v>
      </c>
      <c r="E37" s="18">
        <v>426</v>
      </c>
      <c r="F37" s="18">
        <v>303</v>
      </c>
      <c r="G37" s="18">
        <v>123</v>
      </c>
      <c r="H37" s="18">
        <v>4511</v>
      </c>
      <c r="I37" s="18">
        <v>4004</v>
      </c>
      <c r="J37" s="18">
        <v>508</v>
      </c>
      <c r="K37" s="18">
        <v>1445</v>
      </c>
      <c r="L37" s="18">
        <v>1301</v>
      </c>
      <c r="M37" s="18">
        <v>144</v>
      </c>
      <c r="N37" s="18">
        <v>1511</v>
      </c>
      <c r="O37" s="18">
        <v>1219</v>
      </c>
      <c r="P37" s="18">
        <v>292</v>
      </c>
      <c r="Q37" s="19">
        <v>13.1655518394649</v>
      </c>
      <c r="R37" s="19">
        <v>18.2451193058568</v>
      </c>
      <c r="S37" s="19">
        <v>12.706384961938801</v>
      </c>
      <c r="T37" s="19">
        <v>14.112101910828001</v>
      </c>
      <c r="U37" s="19">
        <v>13.3773959021811</v>
      </c>
      <c r="V37" s="19">
        <v>10.0194237200926</v>
      </c>
      <c r="W37" s="19">
        <v>10.713665943600899</v>
      </c>
      <c r="X37" s="19">
        <v>9.8510175547615404</v>
      </c>
      <c r="Y37" s="19">
        <v>11.001273885350299</v>
      </c>
      <c r="Z37" s="19">
        <v>9.9094514210178506</v>
      </c>
      <c r="AA37" s="19">
        <v>4.7595832261384103</v>
      </c>
      <c r="AB37" s="19">
        <v>5.1713665943600899</v>
      </c>
      <c r="AC37" s="19">
        <v>4.7107348143545096</v>
      </c>
      <c r="AD37" s="19">
        <v>4.9611464968152896</v>
      </c>
      <c r="AE37" s="19">
        <v>4.5505617977528097</v>
      </c>
    </row>
    <row r="38" spans="1:31" x14ac:dyDescent="0.25">
      <c r="A38" s="16" t="s">
        <v>195</v>
      </c>
      <c r="B38" s="18">
        <v>521</v>
      </c>
      <c r="C38" s="18">
        <v>355</v>
      </c>
      <c r="D38" s="18">
        <v>166</v>
      </c>
      <c r="E38" s="18">
        <v>26</v>
      </c>
      <c r="F38" s="18">
        <v>13</v>
      </c>
      <c r="G38" s="18">
        <v>13</v>
      </c>
      <c r="H38" s="18">
        <v>443</v>
      </c>
      <c r="I38" s="18">
        <v>306</v>
      </c>
      <c r="J38" s="18">
        <v>137</v>
      </c>
      <c r="K38" s="18">
        <v>46</v>
      </c>
      <c r="L38" s="18">
        <v>36</v>
      </c>
      <c r="M38" s="18">
        <v>10</v>
      </c>
      <c r="N38" s="18">
        <v>13</v>
      </c>
      <c r="O38" s="18">
        <v>3</v>
      </c>
      <c r="P38" s="18">
        <v>10</v>
      </c>
      <c r="Q38" s="19">
        <v>14.717850287907901</v>
      </c>
      <c r="R38" s="19">
        <v>21.2121212121212</v>
      </c>
      <c r="S38" s="19">
        <v>14.635593220339</v>
      </c>
      <c r="T38" s="19">
        <v>15.843137254902</v>
      </c>
      <c r="U38" s="19">
        <v>16.230769230769202</v>
      </c>
      <c r="V38" s="19">
        <v>11.888675623800401</v>
      </c>
      <c r="W38" s="19">
        <v>8.5757575757575797</v>
      </c>
      <c r="X38" s="19">
        <v>12.0067796610169</v>
      </c>
      <c r="Y38" s="19">
        <v>13.568627450980401</v>
      </c>
      <c r="Z38" s="19">
        <v>12.2307692307692</v>
      </c>
      <c r="AA38" s="19">
        <v>4.4952015355086399</v>
      </c>
      <c r="AB38" s="19">
        <v>5.1212121212121202</v>
      </c>
      <c r="AC38" s="19">
        <v>4.4881355932203402</v>
      </c>
      <c r="AD38" s="19">
        <v>4.6666666666666696</v>
      </c>
      <c r="AE38" s="19">
        <v>3.8461538461538498</v>
      </c>
    </row>
    <row r="39" spans="1:31" x14ac:dyDescent="0.25">
      <c r="A39" s="16" t="s">
        <v>711</v>
      </c>
      <c r="B39" s="18">
        <v>212</v>
      </c>
      <c r="C39" s="18">
        <v>154</v>
      </c>
      <c r="D39" s="18">
        <v>58</v>
      </c>
      <c r="E39" s="18">
        <v>10</v>
      </c>
      <c r="F39" s="18">
        <v>3</v>
      </c>
      <c r="G39" s="18">
        <v>7</v>
      </c>
      <c r="H39" s="18">
        <v>182</v>
      </c>
      <c r="I39" s="18">
        <v>133</v>
      </c>
      <c r="J39" s="18">
        <v>49</v>
      </c>
      <c r="K39" s="18">
        <v>25</v>
      </c>
      <c r="L39" s="18">
        <v>21</v>
      </c>
      <c r="M39" s="18">
        <v>4</v>
      </c>
      <c r="N39" s="18">
        <v>2</v>
      </c>
      <c r="O39" s="18">
        <v>1</v>
      </c>
      <c r="P39" s="18">
        <v>1</v>
      </c>
      <c r="Q39" s="19">
        <v>16.1698113207547</v>
      </c>
      <c r="R39" s="19">
        <v>23.928571428571399</v>
      </c>
      <c r="S39" s="19">
        <v>15.886877828054301</v>
      </c>
      <c r="T39" s="19">
        <v>12.975609756097599</v>
      </c>
      <c r="U39" s="19">
        <v>17</v>
      </c>
      <c r="V39" s="19">
        <v>13.5518867924528</v>
      </c>
      <c r="W39" s="19">
        <v>14.714285714285699</v>
      </c>
      <c r="X39" s="19">
        <v>13.6334841628959</v>
      </c>
      <c r="Y39" s="19">
        <v>9.4634146341463392</v>
      </c>
      <c r="Z39" s="19">
        <v>17</v>
      </c>
      <c r="AA39" s="19">
        <v>4.5660377358490596</v>
      </c>
      <c r="AB39" s="19">
        <v>4.9285714285714297</v>
      </c>
      <c r="AC39" s="19">
        <v>4.4977375565610904</v>
      </c>
      <c r="AD39" s="19">
        <v>4.6829268292682897</v>
      </c>
      <c r="AE39" s="19">
        <v>5</v>
      </c>
    </row>
    <row r="40" spans="1:31" x14ac:dyDescent="0.25">
      <c r="A40" s="16" t="s">
        <v>18</v>
      </c>
      <c r="B40" s="18">
        <v>2386</v>
      </c>
      <c r="C40" s="18">
        <v>1818</v>
      </c>
      <c r="D40" s="18">
        <v>568</v>
      </c>
      <c r="E40" s="18">
        <v>119</v>
      </c>
      <c r="F40" s="18">
        <v>60</v>
      </c>
      <c r="G40" s="18">
        <v>59</v>
      </c>
      <c r="H40" s="18">
        <v>2024</v>
      </c>
      <c r="I40" s="18">
        <v>1549</v>
      </c>
      <c r="J40" s="18">
        <v>475</v>
      </c>
      <c r="K40" s="18">
        <v>215</v>
      </c>
      <c r="L40" s="18">
        <v>188</v>
      </c>
      <c r="M40" s="18">
        <v>27</v>
      </c>
      <c r="N40" s="18">
        <v>45</v>
      </c>
      <c r="O40" s="18">
        <v>29</v>
      </c>
      <c r="P40" s="18">
        <v>16</v>
      </c>
      <c r="Q40" s="19">
        <v>15.601340033500801</v>
      </c>
      <c r="R40" s="19">
        <v>19.313868613138698</v>
      </c>
      <c r="S40" s="19">
        <v>15.581017528858499</v>
      </c>
      <c r="T40" s="19">
        <v>15.405511811023599</v>
      </c>
      <c r="U40" s="19">
        <v>13.34</v>
      </c>
      <c r="V40" s="19">
        <v>13.574539363484099</v>
      </c>
      <c r="W40" s="19">
        <v>12.9416058394161</v>
      </c>
      <c r="X40" s="19">
        <v>13.872595126122301</v>
      </c>
      <c r="Y40" s="19">
        <v>13.5472440944882</v>
      </c>
      <c r="Z40" s="19">
        <v>7.76</v>
      </c>
      <c r="AA40" s="19">
        <v>4.5418760469011703</v>
      </c>
      <c r="AB40" s="19">
        <v>5.0145985401459896</v>
      </c>
      <c r="AC40" s="19">
        <v>4.49850363403164</v>
      </c>
      <c r="AD40" s="19">
        <v>4.7677165354330704</v>
      </c>
      <c r="AE40" s="19">
        <v>4.66</v>
      </c>
    </row>
    <row r="41" spans="1:31" x14ac:dyDescent="0.25">
      <c r="A41" s="16" t="s">
        <v>343</v>
      </c>
      <c r="B41" s="18">
        <v>5898</v>
      </c>
      <c r="C41" s="18">
        <v>4260</v>
      </c>
      <c r="D41" s="18">
        <v>1638</v>
      </c>
      <c r="E41" s="18">
        <v>313</v>
      </c>
      <c r="F41" s="18">
        <v>169</v>
      </c>
      <c r="G41" s="18">
        <v>144</v>
      </c>
      <c r="H41" s="18">
        <v>4709</v>
      </c>
      <c r="I41" s="18">
        <v>3388</v>
      </c>
      <c r="J41" s="18">
        <v>1321</v>
      </c>
      <c r="K41" s="18">
        <v>685</v>
      </c>
      <c r="L41" s="18">
        <v>568</v>
      </c>
      <c r="M41" s="18">
        <v>117</v>
      </c>
      <c r="N41" s="18">
        <v>215</v>
      </c>
      <c r="O41" s="18">
        <v>149</v>
      </c>
      <c r="P41" s="18">
        <v>66</v>
      </c>
      <c r="Q41" s="19">
        <v>14.682757452574499</v>
      </c>
      <c r="R41" s="19">
        <v>19.192878338278899</v>
      </c>
      <c r="S41" s="19">
        <v>14.702050444565399</v>
      </c>
      <c r="T41" s="19">
        <v>13.790067720090301</v>
      </c>
      <c r="U41" s="19">
        <v>14.589285714285699</v>
      </c>
      <c r="V41" s="19">
        <v>12.006605691056899</v>
      </c>
      <c r="W41" s="19">
        <v>11.8991097922849</v>
      </c>
      <c r="X41" s="19">
        <v>12.1774632553076</v>
      </c>
      <c r="Y41" s="19">
        <v>11.0632054176072</v>
      </c>
      <c r="Z41" s="19">
        <v>11.425000000000001</v>
      </c>
      <c r="AA41" s="19">
        <v>4.6959688346883501</v>
      </c>
      <c r="AB41" s="19">
        <v>5.1928783382789296</v>
      </c>
      <c r="AC41" s="19">
        <v>4.6490655053529304</v>
      </c>
      <c r="AD41" s="19">
        <v>4.8713318284424396</v>
      </c>
      <c r="AE41" s="19">
        <v>4.71428571428571</v>
      </c>
    </row>
    <row r="42" spans="1:31" x14ac:dyDescent="0.25">
      <c r="A42" s="16" t="s">
        <v>486</v>
      </c>
      <c r="B42" s="18">
        <v>942</v>
      </c>
      <c r="C42" s="18">
        <v>647</v>
      </c>
      <c r="D42" s="18">
        <v>295</v>
      </c>
      <c r="E42" s="18">
        <v>53</v>
      </c>
      <c r="F42" s="18">
        <v>17</v>
      </c>
      <c r="G42" s="18">
        <v>36</v>
      </c>
      <c r="H42" s="18">
        <v>792</v>
      </c>
      <c r="I42" s="18">
        <v>546</v>
      </c>
      <c r="J42" s="18">
        <v>246</v>
      </c>
      <c r="K42" s="18">
        <v>96</v>
      </c>
      <c r="L42" s="18">
        <v>86</v>
      </c>
      <c r="M42" s="18">
        <v>10</v>
      </c>
      <c r="N42" s="18">
        <v>14</v>
      </c>
      <c r="O42" s="18">
        <v>10</v>
      </c>
      <c r="P42" s="18">
        <v>4</v>
      </c>
      <c r="Q42" s="19">
        <v>17.708686440678001</v>
      </c>
      <c r="R42" s="19">
        <v>20.388059701492502</v>
      </c>
      <c r="S42" s="19">
        <v>17.508474576271201</v>
      </c>
      <c r="T42" s="19">
        <v>16.070796460177</v>
      </c>
      <c r="U42" s="19">
        <v>19.214285714285701</v>
      </c>
      <c r="V42" s="19">
        <v>16.120762711864401</v>
      </c>
      <c r="W42" s="19">
        <v>13.5074626865672</v>
      </c>
      <c r="X42" s="19">
        <v>16.147557328015999</v>
      </c>
      <c r="Y42" s="19">
        <v>14.7787610619469</v>
      </c>
      <c r="Z42" s="19">
        <v>18.5</v>
      </c>
      <c r="AA42" s="19">
        <v>4.4936440677966099</v>
      </c>
      <c r="AB42" s="19">
        <v>5.0149253731343304</v>
      </c>
      <c r="AC42" s="19">
        <v>4.4506480558324997</v>
      </c>
      <c r="AD42" s="19">
        <v>4.6902654867256599</v>
      </c>
      <c r="AE42" s="19">
        <v>4.6428571428571397</v>
      </c>
    </row>
    <row r="43" spans="1:31" x14ac:dyDescent="0.25">
      <c r="A43" s="16" t="s">
        <v>61</v>
      </c>
      <c r="B43" s="18">
        <v>1604</v>
      </c>
      <c r="C43" s="18">
        <v>1125</v>
      </c>
      <c r="D43" s="18">
        <v>479</v>
      </c>
      <c r="E43" s="18">
        <v>86</v>
      </c>
      <c r="F43" s="18">
        <v>37</v>
      </c>
      <c r="G43" s="18">
        <v>49</v>
      </c>
      <c r="H43" s="18">
        <v>1289</v>
      </c>
      <c r="I43" s="18">
        <v>903</v>
      </c>
      <c r="J43" s="18">
        <v>386</v>
      </c>
      <c r="K43" s="18">
        <v>191</v>
      </c>
      <c r="L43" s="18">
        <v>152</v>
      </c>
      <c r="M43" s="18">
        <v>39</v>
      </c>
      <c r="N43" s="18">
        <v>74</v>
      </c>
      <c r="O43" s="18">
        <v>52</v>
      </c>
      <c r="P43" s="18">
        <v>22</v>
      </c>
      <c r="Q43" s="19">
        <v>14.9214463840399</v>
      </c>
      <c r="R43" s="19">
        <v>20.968085106383</v>
      </c>
      <c r="S43" s="19">
        <v>14.715358361774699</v>
      </c>
      <c r="T43" s="19">
        <v>14.473684210526301</v>
      </c>
      <c r="U43" s="19">
        <v>16.011904761904798</v>
      </c>
      <c r="V43" s="19">
        <v>12.2674563591022</v>
      </c>
      <c r="W43" s="19">
        <v>11.914893617021299</v>
      </c>
      <c r="X43" s="19">
        <v>12.560409556313999</v>
      </c>
      <c r="Y43" s="19">
        <v>11.8056680161943</v>
      </c>
      <c r="Z43" s="19">
        <v>10.773809523809501</v>
      </c>
      <c r="AA43" s="19">
        <v>4.7169576059850398</v>
      </c>
      <c r="AB43" s="19">
        <v>5.1702127659574497</v>
      </c>
      <c r="AC43" s="19">
        <v>4.6655290102389104</v>
      </c>
      <c r="AD43" s="19">
        <v>4.9433198380566798</v>
      </c>
      <c r="AE43" s="19">
        <v>4.6547619047619104</v>
      </c>
    </row>
    <row r="44" spans="1:31" x14ac:dyDescent="0.25">
      <c r="A44" s="16" t="s">
        <v>51</v>
      </c>
      <c r="B44" s="18">
        <v>4871</v>
      </c>
      <c r="C44" s="18">
        <v>3545</v>
      </c>
      <c r="D44" s="18">
        <v>1327</v>
      </c>
      <c r="E44" s="18">
        <v>252</v>
      </c>
      <c r="F44" s="18">
        <v>138</v>
      </c>
      <c r="G44" s="18">
        <v>114</v>
      </c>
      <c r="H44" s="18">
        <v>3812</v>
      </c>
      <c r="I44" s="18">
        <v>2792</v>
      </c>
      <c r="J44" s="18">
        <v>1021</v>
      </c>
      <c r="K44" s="18">
        <v>501</v>
      </c>
      <c r="L44" s="18">
        <v>416</v>
      </c>
      <c r="M44" s="18">
        <v>85</v>
      </c>
      <c r="N44" s="18">
        <v>330</v>
      </c>
      <c r="O44" s="18">
        <v>213</v>
      </c>
      <c r="P44" s="18">
        <v>117</v>
      </c>
      <c r="Q44" s="19">
        <v>14.052513281569301</v>
      </c>
      <c r="R44" s="19">
        <v>18.0533807829182</v>
      </c>
      <c r="S44" s="19">
        <v>14.2809653916211</v>
      </c>
      <c r="T44" s="19">
        <v>14.1418563922942</v>
      </c>
      <c r="U44" s="19">
        <v>13.163265306122399</v>
      </c>
      <c r="V44" s="19">
        <v>11.408459337964899</v>
      </c>
      <c r="W44" s="19">
        <v>11.291814946619199</v>
      </c>
      <c r="X44" s="19">
        <v>11.646857923497301</v>
      </c>
      <c r="Y44" s="19">
        <v>11.422066549912399</v>
      </c>
      <c r="Z44" s="19">
        <v>11.5131195335277</v>
      </c>
      <c r="AA44" s="19">
        <v>4.6767470371883899</v>
      </c>
      <c r="AB44" s="19">
        <v>5.02491103202847</v>
      </c>
      <c r="AC44" s="19">
        <v>4.6712204007285996</v>
      </c>
      <c r="AD44" s="19">
        <v>4.8248686514886199</v>
      </c>
      <c r="AE44" s="19">
        <v>4.4373177842565603</v>
      </c>
    </row>
    <row r="45" spans="1:31" x14ac:dyDescent="0.25">
      <c r="A45" s="16" t="s">
        <v>110</v>
      </c>
      <c r="B45" s="18">
        <v>3163</v>
      </c>
      <c r="C45" s="18">
        <v>2334</v>
      </c>
      <c r="D45" s="18">
        <v>829</v>
      </c>
      <c r="E45" s="18">
        <v>147</v>
      </c>
      <c r="F45" s="18">
        <v>52</v>
      </c>
      <c r="G45" s="18">
        <v>95</v>
      </c>
      <c r="H45" s="18">
        <v>2704</v>
      </c>
      <c r="I45" s="18">
        <v>2035</v>
      </c>
      <c r="J45" s="18">
        <v>669</v>
      </c>
      <c r="K45" s="18">
        <v>288</v>
      </c>
      <c r="L45" s="18">
        <v>233</v>
      </c>
      <c r="M45" s="18">
        <v>55</v>
      </c>
      <c r="N45" s="18">
        <v>45</v>
      </c>
      <c r="O45" s="18">
        <v>29</v>
      </c>
      <c r="P45" s="18">
        <v>16</v>
      </c>
      <c r="Q45" s="19">
        <v>16.465571699305102</v>
      </c>
      <c r="R45" s="19">
        <v>21.933333333333302</v>
      </c>
      <c r="S45" s="19">
        <v>16.1466789667897</v>
      </c>
      <c r="T45" s="19">
        <v>16.092134831460701</v>
      </c>
      <c r="U45" s="19">
        <v>17.903225806451601</v>
      </c>
      <c r="V45" s="19">
        <v>15.2185723310171</v>
      </c>
      <c r="W45" s="19">
        <v>18.044444444444402</v>
      </c>
      <c r="X45" s="19">
        <v>14.976014760147599</v>
      </c>
      <c r="Y45" s="19">
        <v>14.559550561797799</v>
      </c>
      <c r="Z45" s="19">
        <v>17.193548387096801</v>
      </c>
      <c r="AA45" s="19">
        <v>4.6699305116866698</v>
      </c>
      <c r="AB45" s="19">
        <v>5</v>
      </c>
      <c r="AC45" s="19">
        <v>4.6476014760147599</v>
      </c>
      <c r="AD45" s="19">
        <v>4.8606741573033698</v>
      </c>
      <c r="AE45" s="19">
        <v>4.6451612903225801</v>
      </c>
    </row>
    <row r="46" spans="1:31" x14ac:dyDescent="0.25">
      <c r="A46" s="16" t="s">
        <v>169</v>
      </c>
      <c r="B46" s="18">
        <v>1282</v>
      </c>
      <c r="C46" s="18">
        <v>934</v>
      </c>
      <c r="D46" s="18">
        <v>348</v>
      </c>
      <c r="E46" s="18">
        <v>74</v>
      </c>
      <c r="F46" s="18">
        <v>33</v>
      </c>
      <c r="G46" s="18">
        <v>41</v>
      </c>
      <c r="H46" s="18">
        <v>1065</v>
      </c>
      <c r="I46" s="18">
        <v>788</v>
      </c>
      <c r="J46" s="18">
        <v>277</v>
      </c>
      <c r="K46" s="18">
        <v>146</v>
      </c>
      <c r="L46" s="18">
        <v>121</v>
      </c>
      <c r="M46" s="18">
        <v>25</v>
      </c>
      <c r="N46" s="18">
        <v>11</v>
      </c>
      <c r="O46" s="18">
        <v>4</v>
      </c>
      <c r="P46" s="18">
        <v>7</v>
      </c>
      <c r="Q46" s="19">
        <v>16.220748829953202</v>
      </c>
      <c r="R46" s="19">
        <v>21.905882352941202</v>
      </c>
      <c r="S46" s="19">
        <v>15.928221859706399</v>
      </c>
      <c r="T46" s="19">
        <v>15.820895522388099</v>
      </c>
      <c r="U46" s="19">
        <v>20.3333333333333</v>
      </c>
      <c r="V46" s="19">
        <v>13.9352574102964</v>
      </c>
      <c r="W46" s="19">
        <v>13.258823529411799</v>
      </c>
      <c r="X46" s="19">
        <v>13.9967373572594</v>
      </c>
      <c r="Y46" s="19">
        <v>12.9701492537313</v>
      </c>
      <c r="Z46" s="19">
        <v>18.466666666666701</v>
      </c>
      <c r="AA46" s="19">
        <v>4.6848673946957904</v>
      </c>
      <c r="AB46" s="19">
        <v>5.1176470588235299</v>
      </c>
      <c r="AC46" s="19">
        <v>4.6598694942903798</v>
      </c>
      <c r="AD46" s="19">
        <v>4.7263681592039797</v>
      </c>
      <c r="AE46" s="19">
        <v>4.4666666666666703</v>
      </c>
    </row>
    <row r="47" spans="1:31" x14ac:dyDescent="0.25">
      <c r="A47" s="16" t="s">
        <v>184</v>
      </c>
      <c r="B47" s="18">
        <v>580</v>
      </c>
      <c r="C47" s="18">
        <v>414</v>
      </c>
      <c r="D47" s="18">
        <v>166</v>
      </c>
      <c r="E47" s="18">
        <v>32</v>
      </c>
      <c r="F47" s="18">
        <v>18</v>
      </c>
      <c r="G47" s="18">
        <v>14</v>
      </c>
      <c r="H47" s="18">
        <v>491</v>
      </c>
      <c r="I47" s="18">
        <v>353</v>
      </c>
      <c r="J47" s="18">
        <v>138</v>
      </c>
      <c r="K47" s="18">
        <v>55</v>
      </c>
      <c r="L47" s="18">
        <v>44</v>
      </c>
      <c r="M47" s="18">
        <v>11</v>
      </c>
      <c r="N47" s="18">
        <v>7</v>
      </c>
      <c r="O47" s="18">
        <v>1</v>
      </c>
      <c r="P47" s="18">
        <v>6</v>
      </c>
      <c r="Q47" s="19">
        <v>15.2049180327869</v>
      </c>
      <c r="R47" s="19">
        <v>23.6666666666667</v>
      </c>
      <c r="S47" s="19">
        <v>14.2510822510823</v>
      </c>
      <c r="T47" s="19">
        <v>14.587301587301599</v>
      </c>
      <c r="U47" s="19">
        <v>13.8571428571429</v>
      </c>
      <c r="V47" s="19">
        <v>12.4688524590164</v>
      </c>
      <c r="W47" s="19">
        <v>16.285714285714299</v>
      </c>
      <c r="X47" s="19">
        <v>11.434343434343401</v>
      </c>
      <c r="Y47" s="19">
        <v>13.2380952380952</v>
      </c>
      <c r="Z47" s="19">
        <v>13.285714285714301</v>
      </c>
      <c r="AA47" s="19">
        <v>4.62459016393443</v>
      </c>
      <c r="AB47" s="19">
        <v>4.9047619047619104</v>
      </c>
      <c r="AC47" s="19">
        <v>4.5786435786435797</v>
      </c>
      <c r="AD47" s="19">
        <v>4.7301587301587302</v>
      </c>
      <c r="AE47" s="19">
        <v>3.8571428571428599</v>
      </c>
    </row>
    <row r="48" spans="1:31" x14ac:dyDescent="0.25">
      <c r="A48" s="16" t="s">
        <v>356</v>
      </c>
      <c r="B48" s="18">
        <v>1433</v>
      </c>
      <c r="C48" s="18">
        <v>986</v>
      </c>
      <c r="D48" s="18">
        <v>448</v>
      </c>
      <c r="E48" s="18">
        <v>76</v>
      </c>
      <c r="F48" s="18">
        <v>27</v>
      </c>
      <c r="G48" s="18">
        <v>49</v>
      </c>
      <c r="H48" s="18">
        <v>1233</v>
      </c>
      <c r="I48" s="18">
        <v>864</v>
      </c>
      <c r="J48" s="18">
        <v>370</v>
      </c>
      <c r="K48" s="18">
        <v>126</v>
      </c>
      <c r="L48" s="18">
        <v>103</v>
      </c>
      <c r="M48" s="18">
        <v>23</v>
      </c>
      <c r="N48" s="18">
        <v>40</v>
      </c>
      <c r="O48" s="18">
        <v>21</v>
      </c>
      <c r="P48" s="18">
        <v>19</v>
      </c>
      <c r="Q48" s="19">
        <v>15.703830369357</v>
      </c>
      <c r="R48" s="19">
        <v>20.353535353535399</v>
      </c>
      <c r="S48" s="19">
        <v>15.9415347137637</v>
      </c>
      <c r="T48" s="19">
        <v>14.409937888198799</v>
      </c>
      <c r="U48" s="19">
        <v>16.8913043478261</v>
      </c>
      <c r="V48" s="19">
        <v>13.2749658002736</v>
      </c>
      <c r="W48" s="19">
        <v>13.7575757575758</v>
      </c>
      <c r="X48" s="19">
        <v>13.7807551766139</v>
      </c>
      <c r="Y48" s="19">
        <v>12.6832298136646</v>
      </c>
      <c r="Z48" s="19">
        <v>15.630434782608701</v>
      </c>
      <c r="AA48" s="19">
        <v>4.5636114911080696</v>
      </c>
      <c r="AB48" s="19">
        <v>5.16161616161616</v>
      </c>
      <c r="AC48" s="19">
        <v>4.5554202192448203</v>
      </c>
      <c r="AD48" s="19">
        <v>4.5776397515527902</v>
      </c>
      <c r="AE48" s="19">
        <v>4.2608695652173898</v>
      </c>
    </row>
    <row r="49" spans="1:31" x14ac:dyDescent="0.25">
      <c r="A49" s="16" t="s">
        <v>918</v>
      </c>
      <c r="B49" s="18">
        <v>467</v>
      </c>
      <c r="C49" s="18">
        <v>350</v>
      </c>
      <c r="D49" s="18">
        <v>117</v>
      </c>
      <c r="E49" s="18">
        <v>23</v>
      </c>
      <c r="F49" s="18">
        <v>9</v>
      </c>
      <c r="G49" s="18">
        <v>14</v>
      </c>
      <c r="H49" s="18">
        <v>388</v>
      </c>
      <c r="I49" s="18">
        <v>291</v>
      </c>
      <c r="J49" s="18">
        <v>97</v>
      </c>
      <c r="K49" s="18">
        <v>52</v>
      </c>
      <c r="L49" s="18">
        <v>45</v>
      </c>
      <c r="M49" s="18">
        <v>7</v>
      </c>
      <c r="N49" s="18">
        <v>6</v>
      </c>
      <c r="O49" s="18">
        <v>5</v>
      </c>
      <c r="P49" s="18">
        <v>1</v>
      </c>
      <c r="Q49" s="19">
        <v>12.839400428265501</v>
      </c>
      <c r="R49" s="19">
        <v>14.758620689655199</v>
      </c>
      <c r="S49" s="19">
        <v>13.3318681318681</v>
      </c>
      <c r="T49" s="19">
        <v>9.9347826086956506</v>
      </c>
      <c r="U49" s="19">
        <v>1.5</v>
      </c>
      <c r="V49" s="19">
        <v>10.847965738758001</v>
      </c>
      <c r="W49" s="19">
        <v>12.1034482758621</v>
      </c>
      <c r="X49" s="19">
        <v>11.461538461538501</v>
      </c>
      <c r="Y49" s="19">
        <v>8.6956521739130395</v>
      </c>
      <c r="Z49" s="19">
        <v>1.1666666666666701</v>
      </c>
      <c r="AA49" s="19">
        <v>4.4817987152034302</v>
      </c>
      <c r="AB49" s="19">
        <v>4.8620689655172402</v>
      </c>
      <c r="AC49" s="19">
        <v>4.4593406593406604</v>
      </c>
      <c r="AD49" s="19">
        <v>4.8804347826086998</v>
      </c>
      <c r="AE49" s="19">
        <v>4.1666666666666696</v>
      </c>
    </row>
    <row r="50" spans="1:31" x14ac:dyDescent="0.25">
      <c r="A50" s="16" t="s">
        <v>463</v>
      </c>
      <c r="B50" s="18">
        <v>2235</v>
      </c>
      <c r="C50" s="18">
        <v>1658</v>
      </c>
      <c r="D50" s="18">
        <v>577</v>
      </c>
      <c r="E50" s="18">
        <v>112</v>
      </c>
      <c r="F50" s="18">
        <v>65</v>
      </c>
      <c r="G50" s="18">
        <v>47</v>
      </c>
      <c r="H50" s="18">
        <v>1811</v>
      </c>
      <c r="I50" s="18">
        <v>1336</v>
      </c>
      <c r="J50" s="18">
        <v>475</v>
      </c>
      <c r="K50" s="18">
        <v>266</v>
      </c>
      <c r="L50" s="18">
        <v>228</v>
      </c>
      <c r="M50" s="18">
        <v>38</v>
      </c>
      <c r="N50" s="18">
        <v>67</v>
      </c>
      <c r="O50" s="18">
        <v>45</v>
      </c>
      <c r="P50" s="18">
        <v>22</v>
      </c>
      <c r="Q50" s="19">
        <v>17.527964205816598</v>
      </c>
      <c r="R50" s="19">
        <v>20.483050847457601</v>
      </c>
      <c r="S50" s="19">
        <v>17.591387559808599</v>
      </c>
      <c r="T50" s="19">
        <v>16.655290102389099</v>
      </c>
      <c r="U50" s="19">
        <v>18.314285714285699</v>
      </c>
      <c r="V50" s="19">
        <v>15.992841163311001</v>
      </c>
      <c r="W50" s="19">
        <v>14.0254237288136</v>
      </c>
      <c r="X50" s="19">
        <v>16.399999999999999</v>
      </c>
      <c r="Y50" s="19">
        <v>14.457337883958999</v>
      </c>
      <c r="Z50" s="19">
        <v>16.600000000000001</v>
      </c>
      <c r="AA50" s="19">
        <v>4.7042505592841204</v>
      </c>
      <c r="AB50" s="19">
        <v>5.15254237288136</v>
      </c>
      <c r="AC50" s="19">
        <v>4.6540669856459296</v>
      </c>
      <c r="AD50" s="19">
        <v>4.8703071672354996</v>
      </c>
      <c r="AE50" s="19">
        <v>4.7428571428571402</v>
      </c>
    </row>
    <row r="51" spans="1:31" x14ac:dyDescent="0.25">
      <c r="A51" s="16" t="s">
        <v>21</v>
      </c>
      <c r="B51" s="18">
        <v>11537</v>
      </c>
      <c r="C51" s="18">
        <v>8713</v>
      </c>
      <c r="D51" s="18">
        <v>2824</v>
      </c>
      <c r="E51" s="18">
        <v>555</v>
      </c>
      <c r="F51" s="18">
        <v>294</v>
      </c>
      <c r="G51" s="18">
        <v>261</v>
      </c>
      <c r="H51" s="18">
        <v>8974</v>
      </c>
      <c r="I51" s="18">
        <v>6744</v>
      </c>
      <c r="J51" s="18">
        <v>2230</v>
      </c>
      <c r="K51" s="18">
        <v>1394</v>
      </c>
      <c r="L51" s="18">
        <v>1198</v>
      </c>
      <c r="M51" s="18">
        <v>196</v>
      </c>
      <c r="N51" s="18">
        <v>678</v>
      </c>
      <c r="O51" s="18">
        <v>530</v>
      </c>
      <c r="P51" s="18">
        <v>148</v>
      </c>
      <c r="Q51" s="19">
        <v>15.2519433408188</v>
      </c>
      <c r="R51" s="19">
        <v>18.4027777777778</v>
      </c>
      <c r="S51" s="19">
        <v>15.6866465863454</v>
      </c>
      <c r="T51" s="19">
        <v>14.403398363750799</v>
      </c>
      <c r="U51" s="19">
        <v>10.6460905349794</v>
      </c>
      <c r="V51" s="19">
        <v>12.713767490067401</v>
      </c>
      <c r="W51" s="19">
        <v>11.3871527777778</v>
      </c>
      <c r="X51" s="19">
        <v>13.480120481927701</v>
      </c>
      <c r="Y51" s="19">
        <v>11.2831969792322</v>
      </c>
      <c r="Z51" s="19">
        <v>7.9903978052126199</v>
      </c>
      <c r="AA51" s="19">
        <v>4.8021247192952199</v>
      </c>
      <c r="AB51" s="19">
        <v>5.1840277777777803</v>
      </c>
      <c r="AC51" s="19">
        <v>4.81265060240964</v>
      </c>
      <c r="AD51" s="19">
        <v>4.9225928256765297</v>
      </c>
      <c r="AE51" s="19">
        <v>4.22085048010974</v>
      </c>
    </row>
    <row r="52" spans="1:31" x14ac:dyDescent="0.25">
      <c r="A52" s="16" t="s">
        <v>416</v>
      </c>
      <c r="B52" s="18">
        <v>225</v>
      </c>
      <c r="C52" s="18">
        <v>156</v>
      </c>
      <c r="D52" s="18">
        <v>69</v>
      </c>
      <c r="E52" s="18">
        <v>11</v>
      </c>
      <c r="F52" s="18">
        <v>5</v>
      </c>
      <c r="G52" s="18">
        <v>6</v>
      </c>
      <c r="H52" s="18">
        <v>189</v>
      </c>
      <c r="I52" s="18">
        <v>137</v>
      </c>
      <c r="J52" s="18">
        <v>52</v>
      </c>
      <c r="K52" s="18">
        <v>19</v>
      </c>
      <c r="L52" s="18">
        <v>14</v>
      </c>
      <c r="M52" s="18">
        <v>5</v>
      </c>
      <c r="N52" s="18">
        <v>7</v>
      </c>
      <c r="O52" s="18">
        <v>1</v>
      </c>
      <c r="P52" s="18">
        <v>6</v>
      </c>
      <c r="Q52" s="19">
        <v>15.3684210526316</v>
      </c>
      <c r="R52" s="19">
        <v>16.230769230769202</v>
      </c>
      <c r="S52" s="19">
        <v>15.633333333333301</v>
      </c>
      <c r="T52" s="19">
        <v>14.04</v>
      </c>
      <c r="U52" s="19">
        <v>14.25</v>
      </c>
      <c r="V52" s="19">
        <v>13</v>
      </c>
      <c r="W52" s="19">
        <v>9.0769230769230802</v>
      </c>
      <c r="X52" s="19">
        <v>13.438095238095199</v>
      </c>
      <c r="Y52" s="19">
        <v>11.64</v>
      </c>
      <c r="Z52" s="19">
        <v>14.25</v>
      </c>
      <c r="AA52" s="19">
        <v>4.6403508771929802</v>
      </c>
      <c r="AB52" s="19">
        <v>5.0769230769230802</v>
      </c>
      <c r="AC52" s="19">
        <v>4.5904761904761902</v>
      </c>
      <c r="AD52" s="19">
        <v>4.96</v>
      </c>
      <c r="AE52" s="19">
        <v>4.125</v>
      </c>
    </row>
    <row r="53" spans="1:31" x14ac:dyDescent="0.25">
      <c r="A53" s="16" t="s">
        <v>107</v>
      </c>
      <c r="B53" s="18">
        <v>3957</v>
      </c>
      <c r="C53" s="18">
        <v>2898</v>
      </c>
      <c r="D53" s="18">
        <v>1059</v>
      </c>
      <c r="E53" s="18">
        <v>188</v>
      </c>
      <c r="F53" s="18">
        <v>103</v>
      </c>
      <c r="G53" s="18">
        <v>85</v>
      </c>
      <c r="H53" s="18">
        <v>3173</v>
      </c>
      <c r="I53" s="18">
        <v>2311</v>
      </c>
      <c r="J53" s="18">
        <v>862</v>
      </c>
      <c r="K53" s="18">
        <v>490</v>
      </c>
      <c r="L53" s="18">
        <v>423</v>
      </c>
      <c r="M53" s="18">
        <v>67</v>
      </c>
      <c r="N53" s="18">
        <v>133</v>
      </c>
      <c r="O53" s="18">
        <v>79</v>
      </c>
      <c r="P53" s="18">
        <v>54</v>
      </c>
      <c r="Q53" s="19">
        <v>15.436010808155199</v>
      </c>
      <c r="R53" s="19">
        <v>19.092307692307699</v>
      </c>
      <c r="S53" s="19">
        <v>15.2857883817427</v>
      </c>
      <c r="T53" s="19">
        <v>15.8451957295374</v>
      </c>
      <c r="U53" s="19">
        <v>16.619047619047599</v>
      </c>
      <c r="V53" s="19">
        <v>12.579464505035601</v>
      </c>
      <c r="W53" s="19">
        <v>12.692307692307701</v>
      </c>
      <c r="X53" s="19">
        <v>12.227956431535301</v>
      </c>
      <c r="Y53" s="19">
        <v>13.145907473309601</v>
      </c>
      <c r="Z53" s="19">
        <v>13.278911564625901</v>
      </c>
      <c r="AA53" s="19">
        <v>4.7270940800786097</v>
      </c>
      <c r="AB53" s="19">
        <v>5.0358974358974402</v>
      </c>
      <c r="AC53" s="19">
        <v>4.7090248962655599</v>
      </c>
      <c r="AD53" s="19">
        <v>4.8629893238434203</v>
      </c>
      <c r="AE53" s="19">
        <v>4.5238095238095202</v>
      </c>
    </row>
    <row r="54" spans="1:31" x14ac:dyDescent="0.25">
      <c r="A54" s="16" t="s">
        <v>283</v>
      </c>
      <c r="B54" s="18">
        <v>1001</v>
      </c>
      <c r="C54" s="18">
        <v>722</v>
      </c>
      <c r="D54" s="18">
        <v>279</v>
      </c>
      <c r="E54" s="18">
        <v>45</v>
      </c>
      <c r="F54" s="18">
        <v>15</v>
      </c>
      <c r="G54" s="18">
        <v>30</v>
      </c>
      <c r="H54" s="18">
        <v>840</v>
      </c>
      <c r="I54" s="18">
        <v>617</v>
      </c>
      <c r="J54" s="18">
        <v>223</v>
      </c>
      <c r="K54" s="18">
        <v>105</v>
      </c>
      <c r="L54" s="18">
        <v>85</v>
      </c>
      <c r="M54" s="18">
        <v>20</v>
      </c>
      <c r="N54" s="18">
        <v>213</v>
      </c>
      <c r="O54" s="18">
        <v>142</v>
      </c>
      <c r="P54" s="18">
        <v>71</v>
      </c>
      <c r="Q54" s="19">
        <v>14.9190809190809</v>
      </c>
      <c r="R54" s="19">
        <v>19.8727272727273</v>
      </c>
      <c r="S54" s="19">
        <v>15.182662538699701</v>
      </c>
      <c r="T54" s="19">
        <v>12.4924242424242</v>
      </c>
      <c r="U54" s="19">
        <v>14.5758928571429</v>
      </c>
      <c r="V54" s="19">
        <v>12.1358641358641</v>
      </c>
      <c r="W54" s="19">
        <v>12.8363636363636</v>
      </c>
      <c r="X54" s="19">
        <v>12.4365325077399</v>
      </c>
      <c r="Y54" s="19">
        <v>10.030303030302999</v>
      </c>
      <c r="Z54" s="19">
        <v>12.901785714285699</v>
      </c>
      <c r="AA54" s="19">
        <v>4.52147852147852</v>
      </c>
      <c r="AB54" s="19">
        <v>5.0181818181818203</v>
      </c>
      <c r="AC54" s="19">
        <v>4.4798761609907096</v>
      </c>
      <c r="AD54" s="19">
        <v>4.7575757575757596</v>
      </c>
      <c r="AE54" s="19">
        <v>4.53571428571429</v>
      </c>
    </row>
    <row r="55" spans="1:31" x14ac:dyDescent="0.25">
      <c r="A55" s="16" t="s">
        <v>616</v>
      </c>
      <c r="B55" s="18">
        <v>546</v>
      </c>
      <c r="C55" s="18">
        <v>410</v>
      </c>
      <c r="D55" s="18">
        <v>136</v>
      </c>
      <c r="E55" s="18">
        <v>32</v>
      </c>
      <c r="F55" s="18">
        <v>13</v>
      </c>
      <c r="G55" s="18">
        <v>19</v>
      </c>
      <c r="H55" s="18">
        <v>456</v>
      </c>
      <c r="I55" s="18">
        <v>353</v>
      </c>
      <c r="J55" s="18">
        <v>103</v>
      </c>
      <c r="K55" s="18">
        <v>57</v>
      </c>
      <c r="L55" s="18">
        <v>46</v>
      </c>
      <c r="M55" s="18">
        <v>11</v>
      </c>
      <c r="N55" s="18">
        <v>11</v>
      </c>
      <c r="O55" s="18">
        <v>5</v>
      </c>
      <c r="P55" s="18">
        <v>6</v>
      </c>
      <c r="Q55" s="19">
        <v>15.265082266910399</v>
      </c>
      <c r="R55" s="19">
        <v>19.3888888888889</v>
      </c>
      <c r="S55" s="19">
        <v>15.5736842105263</v>
      </c>
      <c r="T55" s="19">
        <v>12.0714285714286</v>
      </c>
      <c r="U55" s="19">
        <v>17.153846153846199</v>
      </c>
      <c r="V55" s="19">
        <v>12.0475319926874</v>
      </c>
      <c r="W55" s="19">
        <v>7</v>
      </c>
      <c r="X55" s="19">
        <v>12.759649122807</v>
      </c>
      <c r="Y55" s="19">
        <v>8.7571428571428598</v>
      </c>
      <c r="Z55" s="19">
        <v>13.384615384615399</v>
      </c>
      <c r="AA55" s="19">
        <v>4.5594149908592296</v>
      </c>
      <c r="AB55" s="19">
        <v>5.0277777777777803</v>
      </c>
      <c r="AC55" s="19">
        <v>4.5385964912280699</v>
      </c>
      <c r="AD55" s="19">
        <v>4.7</v>
      </c>
      <c r="AE55" s="19">
        <v>4.5384615384615401</v>
      </c>
    </row>
    <row r="56" spans="1:31" x14ac:dyDescent="0.25">
      <c r="A56" s="16" t="s">
        <v>26</v>
      </c>
      <c r="B56" s="18">
        <v>16159</v>
      </c>
      <c r="C56" s="18">
        <v>11960</v>
      </c>
      <c r="D56" s="18">
        <v>4201</v>
      </c>
      <c r="E56" s="18">
        <v>1027</v>
      </c>
      <c r="F56" s="18">
        <v>685</v>
      </c>
      <c r="G56" s="18">
        <v>343</v>
      </c>
      <c r="H56" s="18">
        <v>12737</v>
      </c>
      <c r="I56" s="18">
        <v>9387</v>
      </c>
      <c r="J56" s="18">
        <v>3350</v>
      </c>
      <c r="K56" s="18">
        <v>1368</v>
      </c>
      <c r="L56" s="18">
        <v>1178</v>
      </c>
      <c r="M56" s="18">
        <v>192</v>
      </c>
      <c r="N56" s="18">
        <v>1098</v>
      </c>
      <c r="O56" s="18">
        <v>758</v>
      </c>
      <c r="P56" s="18">
        <v>340</v>
      </c>
      <c r="Q56" s="19">
        <v>12.2534046692607</v>
      </c>
      <c r="R56" s="19">
        <v>16.177520071364899</v>
      </c>
      <c r="S56" s="19">
        <v>11.8287204752934</v>
      </c>
      <c r="T56" s="19">
        <v>11.4401679496151</v>
      </c>
      <c r="U56" s="19">
        <v>14.437402190923301</v>
      </c>
      <c r="V56" s="19">
        <v>10.931359435797701</v>
      </c>
      <c r="W56" s="19">
        <v>13.135593220339</v>
      </c>
      <c r="X56" s="19">
        <v>10.671062164903599</v>
      </c>
      <c r="Y56" s="19">
        <v>10.111966410077001</v>
      </c>
      <c r="Z56" s="19">
        <v>12.391236306729301</v>
      </c>
      <c r="AA56" s="19">
        <v>4.1395914396887203</v>
      </c>
      <c r="AB56" s="19">
        <v>4.3835860838537002</v>
      </c>
      <c r="AC56" s="19">
        <v>4.1291117229387</v>
      </c>
      <c r="AD56" s="19">
        <v>4.1406578026591996</v>
      </c>
      <c r="AE56" s="19">
        <v>4.1283255086072002</v>
      </c>
    </row>
    <row r="57" spans="1:31" x14ac:dyDescent="0.25">
      <c r="A57" s="16" t="s">
        <v>432</v>
      </c>
      <c r="B57" s="18">
        <v>809</v>
      </c>
      <c r="C57" s="18">
        <v>583</v>
      </c>
      <c r="D57" s="18">
        <v>226</v>
      </c>
      <c r="E57" s="18">
        <v>32</v>
      </c>
      <c r="F57" s="18">
        <v>11</v>
      </c>
      <c r="G57" s="18">
        <v>21</v>
      </c>
      <c r="H57" s="18">
        <v>665</v>
      </c>
      <c r="I57" s="18">
        <v>487</v>
      </c>
      <c r="J57" s="18">
        <v>178</v>
      </c>
      <c r="K57" s="18">
        <v>94</v>
      </c>
      <c r="L57" s="18">
        <v>75</v>
      </c>
      <c r="M57" s="18">
        <v>19</v>
      </c>
      <c r="N57" s="18">
        <v>24</v>
      </c>
      <c r="O57" s="18">
        <v>15</v>
      </c>
      <c r="P57" s="18">
        <v>9</v>
      </c>
      <c r="Q57" s="19">
        <v>16.878862793572299</v>
      </c>
      <c r="R57" s="19">
        <v>22.393939393939402</v>
      </c>
      <c r="S57" s="19">
        <v>15.8624401913876</v>
      </c>
      <c r="T57" s="19">
        <v>19.2321428571429</v>
      </c>
      <c r="U57" s="19">
        <v>19.653846153846199</v>
      </c>
      <c r="V57" s="19">
        <v>14.317676143386899</v>
      </c>
      <c r="W57" s="19">
        <v>17.969696969697001</v>
      </c>
      <c r="X57" s="19">
        <v>13.2129186602871</v>
      </c>
      <c r="Y57" s="19">
        <v>17.9553571428571</v>
      </c>
      <c r="Z57" s="19">
        <v>15.2692307692308</v>
      </c>
      <c r="AA57" s="19">
        <v>4.7775030902348599</v>
      </c>
      <c r="AB57" s="19">
        <v>5.1515151515151496</v>
      </c>
      <c r="AC57" s="19">
        <v>4.7356459330143501</v>
      </c>
      <c r="AD57" s="19">
        <v>4.9285714285714297</v>
      </c>
      <c r="AE57" s="19">
        <v>4.8076923076923102</v>
      </c>
    </row>
    <row r="58" spans="1:31" x14ac:dyDescent="0.25">
      <c r="A58" s="16" t="s">
        <v>88</v>
      </c>
      <c r="B58" s="18">
        <v>253</v>
      </c>
      <c r="C58" s="18">
        <v>181</v>
      </c>
      <c r="D58" s="18">
        <v>72</v>
      </c>
      <c r="E58" s="18">
        <v>15</v>
      </c>
      <c r="F58" s="18">
        <v>7</v>
      </c>
      <c r="G58" s="18">
        <v>8</v>
      </c>
      <c r="H58" s="18">
        <v>208</v>
      </c>
      <c r="I58" s="18">
        <v>150</v>
      </c>
      <c r="J58" s="18">
        <v>58</v>
      </c>
      <c r="K58" s="18">
        <v>25</v>
      </c>
      <c r="L58" s="18">
        <v>23</v>
      </c>
      <c r="M58" s="18">
        <v>2</v>
      </c>
      <c r="N58" s="18">
        <v>30</v>
      </c>
      <c r="O58" s="18">
        <v>20</v>
      </c>
      <c r="P58" s="18">
        <v>10</v>
      </c>
      <c r="Q58" s="19">
        <v>15.8379446640316</v>
      </c>
      <c r="R58" s="19">
        <v>18.714285714285701</v>
      </c>
      <c r="S58" s="19">
        <v>15.8922558922559</v>
      </c>
      <c r="T58" s="19">
        <v>15.9677419354839</v>
      </c>
      <c r="U58" s="19">
        <v>15.866666666666699</v>
      </c>
      <c r="V58" s="19">
        <v>12.6482213438735</v>
      </c>
      <c r="W58" s="19">
        <v>10.8571428571429</v>
      </c>
      <c r="X58" s="19">
        <v>13.319865319865301</v>
      </c>
      <c r="Y58" s="19">
        <v>12.2258064516129</v>
      </c>
      <c r="Z58" s="19">
        <v>12.766666666666699</v>
      </c>
      <c r="AA58" s="19">
        <v>4.5731225296442704</v>
      </c>
      <c r="AB58" s="19">
        <v>5</v>
      </c>
      <c r="AC58" s="19">
        <v>4.60606060606061</v>
      </c>
      <c r="AD58" s="19">
        <v>4.5806451612903203</v>
      </c>
      <c r="AE58" s="19">
        <v>4.3666666666666698</v>
      </c>
    </row>
    <row r="59" spans="1:31" x14ac:dyDescent="0.25">
      <c r="A59" s="16" t="s">
        <v>174</v>
      </c>
      <c r="B59" s="18">
        <v>1674</v>
      </c>
      <c r="C59" s="18">
        <v>1223</v>
      </c>
      <c r="D59" s="18">
        <v>451</v>
      </c>
      <c r="E59" s="18">
        <v>93</v>
      </c>
      <c r="F59" s="18">
        <v>40</v>
      </c>
      <c r="G59" s="18">
        <v>53</v>
      </c>
      <c r="H59" s="18">
        <v>1385</v>
      </c>
      <c r="I59" s="18">
        <v>1030</v>
      </c>
      <c r="J59" s="18">
        <v>355</v>
      </c>
      <c r="K59" s="18">
        <v>166</v>
      </c>
      <c r="L59" s="18">
        <v>140</v>
      </c>
      <c r="M59" s="18">
        <v>26</v>
      </c>
      <c r="N59" s="18">
        <v>48</v>
      </c>
      <c r="O59" s="18">
        <v>20</v>
      </c>
      <c r="P59" s="18">
        <v>28</v>
      </c>
      <c r="Q59" s="19">
        <v>15.106865671641801</v>
      </c>
      <c r="R59" s="19">
        <v>19.657657657657701</v>
      </c>
      <c r="S59" s="19">
        <v>15.279463243874</v>
      </c>
      <c r="T59" s="19">
        <v>14.1666666666667</v>
      </c>
      <c r="U59" s="19">
        <v>14.02</v>
      </c>
      <c r="V59" s="19">
        <v>11.9994029850746</v>
      </c>
      <c r="W59" s="19">
        <v>11.342342342342301</v>
      </c>
      <c r="X59" s="19">
        <v>12.394399066511101</v>
      </c>
      <c r="Y59" s="19">
        <v>11.297979797979799</v>
      </c>
      <c r="Z59" s="19">
        <v>11.38</v>
      </c>
      <c r="AA59" s="19">
        <v>4.5468656716417897</v>
      </c>
      <c r="AB59" s="19">
        <v>5.0090090090090102</v>
      </c>
      <c r="AC59" s="19">
        <v>4.54667444574096</v>
      </c>
      <c r="AD59" s="19">
        <v>4.67676767676768</v>
      </c>
      <c r="AE59" s="19">
        <v>3.9</v>
      </c>
    </row>
    <row r="60" spans="1:31" x14ac:dyDescent="0.25">
      <c r="A60" s="16" t="s">
        <v>909</v>
      </c>
      <c r="B60" s="18">
        <v>357</v>
      </c>
      <c r="C60" s="18">
        <v>266</v>
      </c>
      <c r="D60" s="18">
        <v>91</v>
      </c>
      <c r="E60" s="18">
        <v>17</v>
      </c>
      <c r="F60" s="18">
        <v>5</v>
      </c>
      <c r="G60" s="18">
        <v>12</v>
      </c>
      <c r="H60" s="18">
        <v>301</v>
      </c>
      <c r="I60" s="18">
        <v>229</v>
      </c>
      <c r="J60" s="18">
        <v>72</v>
      </c>
      <c r="K60" s="18">
        <v>39</v>
      </c>
      <c r="L60" s="18">
        <v>32</v>
      </c>
      <c r="M60" s="18">
        <v>7</v>
      </c>
      <c r="N60" s="18">
        <v>0</v>
      </c>
      <c r="O60" s="18">
        <v>0</v>
      </c>
      <c r="P60" s="18">
        <v>0</v>
      </c>
      <c r="Q60" s="19">
        <v>15.0420168067227</v>
      </c>
      <c r="R60" s="19">
        <v>16.947368421052602</v>
      </c>
      <c r="S60" s="19">
        <v>14.829113924050599</v>
      </c>
      <c r="T60" s="19">
        <v>15.577777777777801</v>
      </c>
      <c r="U60" s="19"/>
      <c r="V60" s="19">
        <v>13.5294117647059</v>
      </c>
      <c r="W60" s="19">
        <v>11.842105263157899</v>
      </c>
      <c r="X60" s="19">
        <v>13.4050632911392</v>
      </c>
      <c r="Y60" s="19">
        <v>14.2888888888889</v>
      </c>
      <c r="Z60" s="19"/>
      <c r="AA60" s="19">
        <v>4.7703081232492996</v>
      </c>
      <c r="AB60" s="19">
        <v>5.2631578947368398</v>
      </c>
      <c r="AC60" s="19">
        <v>4.7278481012658196</v>
      </c>
      <c r="AD60" s="19">
        <v>4.8444444444444397</v>
      </c>
      <c r="AE60" s="19"/>
    </row>
    <row r="61" spans="1:31" x14ac:dyDescent="0.25">
      <c r="A61" s="16" t="s">
        <v>145</v>
      </c>
      <c r="B61" s="18">
        <v>953</v>
      </c>
      <c r="C61" s="18">
        <v>710</v>
      </c>
      <c r="D61" s="18">
        <v>243</v>
      </c>
      <c r="E61" s="18">
        <v>51</v>
      </c>
      <c r="F61" s="18">
        <v>19</v>
      </c>
      <c r="G61" s="18">
        <v>32</v>
      </c>
      <c r="H61" s="18">
        <v>789</v>
      </c>
      <c r="I61" s="18">
        <v>602</v>
      </c>
      <c r="J61" s="18">
        <v>187</v>
      </c>
      <c r="K61" s="18">
        <v>103</v>
      </c>
      <c r="L61" s="18">
        <v>85</v>
      </c>
      <c r="M61" s="18">
        <v>18</v>
      </c>
      <c r="N61" s="18">
        <v>63</v>
      </c>
      <c r="O61" s="18">
        <v>41</v>
      </c>
      <c r="P61" s="18">
        <v>22</v>
      </c>
      <c r="Q61" s="19">
        <v>15.656670113753901</v>
      </c>
      <c r="R61" s="19">
        <v>23.5588235294118</v>
      </c>
      <c r="S61" s="19">
        <v>15.4555659494855</v>
      </c>
      <c r="T61" s="19">
        <v>14.8731343283582</v>
      </c>
      <c r="U61" s="19">
        <v>14.85</v>
      </c>
      <c r="V61" s="19">
        <v>12.82316442606</v>
      </c>
      <c r="W61" s="19">
        <v>17.25</v>
      </c>
      <c r="X61" s="19">
        <v>12.7231057062675</v>
      </c>
      <c r="Y61" s="19">
        <v>12.6716417910448</v>
      </c>
      <c r="Z61" s="19">
        <v>13.362500000000001</v>
      </c>
      <c r="AA61" s="19">
        <v>4.5687693898655599</v>
      </c>
      <c r="AB61" s="19">
        <v>5.0294117647058796</v>
      </c>
      <c r="AC61" s="19">
        <v>4.5369504209541596</v>
      </c>
      <c r="AD61" s="19">
        <v>4.6641791044776104</v>
      </c>
      <c r="AE61" s="19">
        <v>4.55</v>
      </c>
    </row>
    <row r="62" spans="1:31" x14ac:dyDescent="0.25">
      <c r="A62" s="16" t="s">
        <v>1400</v>
      </c>
      <c r="B62" s="18">
        <v>66</v>
      </c>
      <c r="C62" s="18">
        <v>46</v>
      </c>
      <c r="D62" s="18">
        <v>20</v>
      </c>
      <c r="E62" s="18">
        <v>6</v>
      </c>
      <c r="F62" s="18">
        <v>5</v>
      </c>
      <c r="G62" s="18">
        <v>1</v>
      </c>
      <c r="H62" s="18">
        <v>54</v>
      </c>
      <c r="I62" s="18">
        <v>36</v>
      </c>
      <c r="J62" s="18">
        <v>18</v>
      </c>
      <c r="K62" s="18">
        <v>9</v>
      </c>
      <c r="L62" s="18">
        <v>8</v>
      </c>
      <c r="M62" s="18">
        <v>1</v>
      </c>
      <c r="N62" s="18">
        <v>5</v>
      </c>
      <c r="O62" s="18">
        <v>2</v>
      </c>
      <c r="P62" s="18">
        <v>3</v>
      </c>
      <c r="Q62" s="19">
        <v>14.636363636363599</v>
      </c>
      <c r="R62" s="19">
        <v>20.571428571428601</v>
      </c>
      <c r="S62" s="19">
        <v>13.1666666666667</v>
      </c>
      <c r="T62" s="19">
        <v>19.8</v>
      </c>
      <c r="U62" s="19">
        <v>10.8</v>
      </c>
      <c r="V62" s="19">
        <v>12.2272727272727</v>
      </c>
      <c r="W62" s="19">
        <v>17</v>
      </c>
      <c r="X62" s="19">
        <v>11</v>
      </c>
      <c r="Y62" s="19">
        <v>18</v>
      </c>
      <c r="Z62" s="19">
        <v>6.2</v>
      </c>
      <c r="AA62" s="19">
        <v>4.7727272727272698</v>
      </c>
      <c r="AB62" s="19">
        <v>5.1428571428571397</v>
      </c>
      <c r="AC62" s="19">
        <v>4.7179487179487198</v>
      </c>
      <c r="AD62" s="19">
        <v>4.8</v>
      </c>
      <c r="AE62" s="19">
        <v>4.8</v>
      </c>
    </row>
    <row r="63" spans="1:31" x14ac:dyDescent="0.25">
      <c r="A63" s="16" t="s">
        <v>177</v>
      </c>
      <c r="B63" s="18">
        <v>668</v>
      </c>
      <c r="C63" s="18">
        <v>487</v>
      </c>
      <c r="D63" s="18">
        <v>184</v>
      </c>
      <c r="E63" s="18">
        <v>37</v>
      </c>
      <c r="F63" s="18">
        <v>12</v>
      </c>
      <c r="G63" s="18">
        <v>25</v>
      </c>
      <c r="H63" s="18">
        <v>562</v>
      </c>
      <c r="I63" s="18">
        <v>414</v>
      </c>
      <c r="J63" s="18">
        <v>151</v>
      </c>
      <c r="K63" s="18">
        <v>71</v>
      </c>
      <c r="L63" s="18">
        <v>63</v>
      </c>
      <c r="M63" s="18">
        <v>8</v>
      </c>
      <c r="N63" s="18">
        <v>4</v>
      </c>
      <c r="O63" s="18">
        <v>3</v>
      </c>
      <c r="P63" s="18">
        <v>1</v>
      </c>
      <c r="Q63" s="19">
        <v>15.7991573033708</v>
      </c>
      <c r="R63" s="19">
        <v>20.3061224489796</v>
      </c>
      <c r="S63" s="19">
        <v>16.173969072164901</v>
      </c>
      <c r="T63" s="19">
        <v>15.235294117647101</v>
      </c>
      <c r="U63" s="19">
        <v>13.75</v>
      </c>
      <c r="V63" s="19">
        <v>12.818820224719101</v>
      </c>
      <c r="W63" s="19">
        <v>10.3469387755102</v>
      </c>
      <c r="X63" s="19">
        <v>13.4497422680412</v>
      </c>
      <c r="Y63" s="19">
        <v>13.5647058823529</v>
      </c>
      <c r="Z63" s="19">
        <v>12.5</v>
      </c>
      <c r="AA63" s="19">
        <v>4.6502808988764004</v>
      </c>
      <c r="AB63" s="19">
        <v>5.0612244897959204</v>
      </c>
      <c r="AC63" s="19">
        <v>4.6288659793814402</v>
      </c>
      <c r="AD63" s="19">
        <v>4.8352941176470603</v>
      </c>
      <c r="AE63" s="19">
        <v>4.75</v>
      </c>
    </row>
    <row r="64" spans="1:31" x14ac:dyDescent="0.25">
      <c r="A64" s="16" t="s">
        <v>1045</v>
      </c>
      <c r="B64" s="18">
        <v>476</v>
      </c>
      <c r="C64" s="18">
        <v>350</v>
      </c>
      <c r="D64" s="18">
        <v>126</v>
      </c>
      <c r="E64" s="18">
        <v>25</v>
      </c>
      <c r="F64" s="18">
        <v>12</v>
      </c>
      <c r="G64" s="18">
        <v>13</v>
      </c>
      <c r="H64" s="18">
        <v>406</v>
      </c>
      <c r="I64" s="18">
        <v>300</v>
      </c>
      <c r="J64" s="18">
        <v>106</v>
      </c>
      <c r="K64" s="18">
        <v>45</v>
      </c>
      <c r="L64" s="18">
        <v>38</v>
      </c>
      <c r="M64" s="18">
        <v>7</v>
      </c>
      <c r="N64" s="18">
        <v>0</v>
      </c>
      <c r="O64" s="18">
        <v>0</v>
      </c>
      <c r="P64" s="18">
        <v>0</v>
      </c>
      <c r="Q64" s="19">
        <v>15.9621848739496</v>
      </c>
      <c r="R64" s="19">
        <v>22.3</v>
      </c>
      <c r="S64" s="19">
        <v>16.133333333333301</v>
      </c>
      <c r="T64" s="19">
        <v>14.1964285714286</v>
      </c>
      <c r="U64" s="19"/>
      <c r="V64" s="19">
        <v>13.9621848739496</v>
      </c>
      <c r="W64" s="19">
        <v>16.6666666666667</v>
      </c>
      <c r="X64" s="19">
        <v>14.312643678160899</v>
      </c>
      <c r="Y64" s="19">
        <v>12.3035714285714</v>
      </c>
      <c r="Z64" s="19"/>
      <c r="AA64" s="19">
        <v>4.5693277310924403</v>
      </c>
      <c r="AB64" s="19">
        <v>4.8333333333333304</v>
      </c>
      <c r="AC64" s="19">
        <v>4.5195402298850604</v>
      </c>
      <c r="AD64" s="19">
        <v>4.8571428571428603</v>
      </c>
      <c r="AE64" s="19"/>
    </row>
    <row r="65" spans="1:31" x14ac:dyDescent="0.25">
      <c r="A65" s="16" t="s">
        <v>796</v>
      </c>
      <c r="B65" s="18">
        <v>408</v>
      </c>
      <c r="C65" s="18">
        <v>277</v>
      </c>
      <c r="D65" s="18">
        <v>131</v>
      </c>
      <c r="E65" s="18">
        <v>20</v>
      </c>
      <c r="F65" s="18">
        <v>8</v>
      </c>
      <c r="G65" s="18">
        <v>12</v>
      </c>
      <c r="H65" s="18">
        <v>349</v>
      </c>
      <c r="I65" s="18">
        <v>239</v>
      </c>
      <c r="J65" s="18">
        <v>110</v>
      </c>
      <c r="K65" s="18">
        <v>42</v>
      </c>
      <c r="L65" s="18">
        <v>33</v>
      </c>
      <c r="M65" s="18">
        <v>9</v>
      </c>
      <c r="N65" s="18">
        <v>1</v>
      </c>
      <c r="O65" s="18">
        <v>0</v>
      </c>
      <c r="P65" s="18">
        <v>1</v>
      </c>
      <c r="Q65" s="19">
        <v>14.882352941176499</v>
      </c>
      <c r="R65" s="19">
        <v>20.2083333333333</v>
      </c>
      <c r="S65" s="19">
        <v>14.776923076923101</v>
      </c>
      <c r="T65" s="19">
        <v>13.8545454545455</v>
      </c>
      <c r="U65" s="19">
        <v>3</v>
      </c>
      <c r="V65" s="19">
        <v>11.046568627451</v>
      </c>
      <c r="W65" s="19">
        <v>10.75</v>
      </c>
      <c r="X65" s="19">
        <v>11.2564102564103</v>
      </c>
      <c r="Y65" s="19">
        <v>9.8727272727272695</v>
      </c>
      <c r="Z65" s="19">
        <v>3</v>
      </c>
      <c r="AA65" s="19">
        <v>4.6078431372548998</v>
      </c>
      <c r="AB65" s="19">
        <v>5.0416666666666696</v>
      </c>
      <c r="AC65" s="19">
        <v>4.5717948717948698</v>
      </c>
      <c r="AD65" s="19">
        <v>4.8363636363636404</v>
      </c>
      <c r="AE65" s="19">
        <v>3</v>
      </c>
    </row>
    <row r="66" spans="1:31" x14ac:dyDescent="0.25">
      <c r="A66" s="16" t="s">
        <v>391</v>
      </c>
      <c r="B66" s="18">
        <v>738</v>
      </c>
      <c r="C66" s="18">
        <v>536</v>
      </c>
      <c r="D66" s="18">
        <v>202</v>
      </c>
      <c r="E66" s="18">
        <v>43</v>
      </c>
      <c r="F66" s="18">
        <v>23</v>
      </c>
      <c r="G66" s="18">
        <v>20</v>
      </c>
      <c r="H66" s="18">
        <v>615</v>
      </c>
      <c r="I66" s="18">
        <v>453</v>
      </c>
      <c r="J66" s="18">
        <v>162</v>
      </c>
      <c r="K66" s="18">
        <v>75</v>
      </c>
      <c r="L66" s="18">
        <v>56</v>
      </c>
      <c r="M66" s="18">
        <v>19</v>
      </c>
      <c r="N66" s="18">
        <v>30</v>
      </c>
      <c r="O66" s="18">
        <v>19</v>
      </c>
      <c r="P66" s="18">
        <v>11</v>
      </c>
      <c r="Q66" s="19">
        <v>16.198423127463901</v>
      </c>
      <c r="R66" s="19">
        <v>18.471698113207498</v>
      </c>
      <c r="S66" s="19">
        <v>16.311377245509</v>
      </c>
      <c r="T66" s="19">
        <v>15.040404040404001</v>
      </c>
      <c r="U66" s="19">
        <v>12.866666666666699</v>
      </c>
      <c r="V66" s="19">
        <v>13.947437582128799</v>
      </c>
      <c r="W66" s="19">
        <v>13.2264150943396</v>
      </c>
      <c r="X66" s="19">
        <v>14.2395209580838</v>
      </c>
      <c r="Y66" s="19">
        <v>13.0505050505051</v>
      </c>
      <c r="Z66" s="19">
        <v>7.5333333333333297</v>
      </c>
      <c r="AA66" s="19">
        <v>4.5098554533508501</v>
      </c>
      <c r="AB66" s="19">
        <v>5.0188679245283003</v>
      </c>
      <c r="AC66" s="19">
        <v>4.4766467065868296</v>
      </c>
      <c r="AD66" s="19">
        <v>4.6565656565656601</v>
      </c>
      <c r="AE66" s="19">
        <v>4.3666666666666698</v>
      </c>
    </row>
    <row r="67" spans="1:31" x14ac:dyDescent="0.25">
      <c r="A67" s="16" t="s">
        <v>1425</v>
      </c>
      <c r="B67" s="18">
        <v>442</v>
      </c>
      <c r="C67" s="18">
        <v>330</v>
      </c>
      <c r="D67" s="18">
        <v>112</v>
      </c>
      <c r="E67" s="18">
        <v>30</v>
      </c>
      <c r="F67" s="18">
        <v>18</v>
      </c>
      <c r="G67" s="18">
        <v>12</v>
      </c>
      <c r="H67" s="18">
        <v>316</v>
      </c>
      <c r="I67" s="18">
        <v>238</v>
      </c>
      <c r="J67" s="18">
        <v>78</v>
      </c>
      <c r="K67" s="18">
        <v>70</v>
      </c>
      <c r="L67" s="18">
        <v>60</v>
      </c>
      <c r="M67" s="18">
        <v>10</v>
      </c>
      <c r="N67" s="18">
        <v>30</v>
      </c>
      <c r="O67" s="18">
        <v>17</v>
      </c>
      <c r="P67" s="18">
        <v>13</v>
      </c>
      <c r="Q67" s="19">
        <v>15.2991071428571</v>
      </c>
      <c r="R67" s="19">
        <v>20.675675675675699</v>
      </c>
      <c r="S67" s="19">
        <v>16.3642857142857</v>
      </c>
      <c r="T67" s="19">
        <v>13.1631205673759</v>
      </c>
      <c r="U67" s="19">
        <v>18.2</v>
      </c>
      <c r="V67" s="19">
        <v>13.6160714285714</v>
      </c>
      <c r="W67" s="19">
        <v>13.972972972973</v>
      </c>
      <c r="X67" s="19">
        <v>15.016071428571401</v>
      </c>
      <c r="Y67" s="19">
        <v>11.822695035461001</v>
      </c>
      <c r="Z67" s="19">
        <v>16.8333333333333</v>
      </c>
      <c r="AA67" s="19">
        <v>4.56696428571429</v>
      </c>
      <c r="AB67" s="19">
        <v>4.8918918918918903</v>
      </c>
      <c r="AC67" s="19">
        <v>4.5303571428571399</v>
      </c>
      <c r="AD67" s="19">
        <v>4.9148936170212796</v>
      </c>
      <c r="AE67" s="19">
        <v>4.1333333333333302</v>
      </c>
    </row>
    <row r="68" spans="1:31" x14ac:dyDescent="0.25">
      <c r="A68" s="16" t="s">
        <v>91</v>
      </c>
      <c r="B68" s="18">
        <v>2346</v>
      </c>
      <c r="C68" s="18">
        <v>1734</v>
      </c>
      <c r="D68" s="18">
        <v>612</v>
      </c>
      <c r="E68" s="18">
        <v>125</v>
      </c>
      <c r="F68" s="18">
        <v>55</v>
      </c>
      <c r="G68" s="18">
        <v>70</v>
      </c>
      <c r="H68" s="18">
        <v>1956</v>
      </c>
      <c r="I68" s="18">
        <v>1463</v>
      </c>
      <c r="J68" s="18">
        <v>493</v>
      </c>
      <c r="K68" s="18">
        <v>234</v>
      </c>
      <c r="L68" s="18">
        <v>200</v>
      </c>
      <c r="M68" s="18">
        <v>34</v>
      </c>
      <c r="N68" s="18">
        <v>45</v>
      </c>
      <c r="O68" s="18">
        <v>25</v>
      </c>
      <c r="P68" s="18">
        <v>20</v>
      </c>
      <c r="Q68" s="19">
        <v>15.246934460887999</v>
      </c>
      <c r="R68" s="19">
        <v>17.5586206896552</v>
      </c>
      <c r="S68" s="19">
        <v>15.097664543524401</v>
      </c>
      <c r="T68" s="19">
        <v>14.4791666666667</v>
      </c>
      <c r="U68" s="19">
        <v>13.734693877551001</v>
      </c>
      <c r="V68" s="19">
        <v>13.3936575052854</v>
      </c>
      <c r="W68" s="19">
        <v>11.2758620689655</v>
      </c>
      <c r="X68" s="19">
        <v>13.3422505307856</v>
      </c>
      <c r="Y68" s="19">
        <v>12.6527777777778</v>
      </c>
      <c r="Z68" s="19">
        <v>11.6938775510204</v>
      </c>
      <c r="AA68" s="19">
        <v>4.5378435517970397</v>
      </c>
      <c r="AB68" s="19">
        <v>5.0344827586206904</v>
      </c>
      <c r="AC68" s="19">
        <v>4.5061571125265401</v>
      </c>
      <c r="AD68" s="19">
        <v>4.7152777777777803</v>
      </c>
      <c r="AE68" s="19">
        <v>4.12244897959184</v>
      </c>
    </row>
    <row r="69" spans="1:31" x14ac:dyDescent="0.25">
      <c r="A69" s="16" t="s">
        <v>1528</v>
      </c>
      <c r="B69" s="18">
        <v>482</v>
      </c>
      <c r="C69" s="18">
        <v>353</v>
      </c>
      <c r="D69" s="18">
        <v>129</v>
      </c>
      <c r="E69" s="18">
        <v>23</v>
      </c>
      <c r="F69" s="18">
        <v>10</v>
      </c>
      <c r="G69" s="18">
        <v>13</v>
      </c>
      <c r="H69" s="18">
        <v>383</v>
      </c>
      <c r="I69" s="18">
        <v>283</v>
      </c>
      <c r="J69" s="18">
        <v>100</v>
      </c>
      <c r="K69" s="18">
        <v>64</v>
      </c>
      <c r="L69" s="18">
        <v>54</v>
      </c>
      <c r="M69" s="18">
        <v>10</v>
      </c>
      <c r="N69" s="18">
        <v>17</v>
      </c>
      <c r="O69" s="18">
        <v>8</v>
      </c>
      <c r="P69" s="18">
        <v>9</v>
      </c>
      <c r="Q69" s="19">
        <v>17.688796680497902</v>
      </c>
      <c r="R69" s="19">
        <v>21.115384615384599</v>
      </c>
      <c r="S69" s="19">
        <v>17.151767151767199</v>
      </c>
      <c r="T69" s="19">
        <v>18.9885057471264</v>
      </c>
      <c r="U69" s="19">
        <v>15.1</v>
      </c>
      <c r="V69" s="19">
        <v>14.9668049792531</v>
      </c>
      <c r="W69" s="19">
        <v>16.346153846153801</v>
      </c>
      <c r="X69" s="19">
        <v>13.7338877338877</v>
      </c>
      <c r="Y69" s="19">
        <v>17.172413793103399</v>
      </c>
      <c r="Z69" s="19">
        <v>13.25</v>
      </c>
      <c r="AA69" s="19">
        <v>4.8091286307053904</v>
      </c>
      <c r="AB69" s="19">
        <v>5.1538461538461497</v>
      </c>
      <c r="AC69" s="19">
        <v>4.7713097713097703</v>
      </c>
      <c r="AD69" s="19">
        <v>4.9655172413793096</v>
      </c>
      <c r="AE69" s="19">
        <v>4.5999999999999996</v>
      </c>
    </row>
    <row r="70" spans="1:31" x14ac:dyDescent="0.25">
      <c r="A70" s="16" t="s">
        <v>124</v>
      </c>
      <c r="B70" s="18">
        <v>3592</v>
      </c>
      <c r="C70" s="18">
        <v>2575</v>
      </c>
      <c r="D70" s="18">
        <v>1025</v>
      </c>
      <c r="E70" s="18">
        <v>188</v>
      </c>
      <c r="F70" s="18">
        <v>72</v>
      </c>
      <c r="G70" s="18">
        <v>116</v>
      </c>
      <c r="H70" s="18">
        <v>3035</v>
      </c>
      <c r="I70" s="18">
        <v>2214</v>
      </c>
      <c r="J70" s="18">
        <v>829</v>
      </c>
      <c r="K70" s="18">
        <v>353</v>
      </c>
      <c r="L70" s="18">
        <v>279</v>
      </c>
      <c r="M70" s="18">
        <v>74</v>
      </c>
      <c r="N70" s="18">
        <v>158</v>
      </c>
      <c r="O70" s="18">
        <v>99</v>
      </c>
      <c r="P70" s="18">
        <v>59</v>
      </c>
      <c r="Q70" s="19">
        <v>16.867168593708001</v>
      </c>
      <c r="R70" s="19">
        <v>20.057522123893801</v>
      </c>
      <c r="S70" s="19">
        <v>16.712788823213302</v>
      </c>
      <c r="T70" s="19">
        <v>16.1400437636762</v>
      </c>
      <c r="U70" s="19">
        <v>18.268571428571398</v>
      </c>
      <c r="V70" s="19">
        <v>15.0812046248992</v>
      </c>
      <c r="W70" s="19">
        <v>13.442477876106199</v>
      </c>
      <c r="X70" s="19">
        <v>15.155830198817799</v>
      </c>
      <c r="Y70" s="19">
        <v>14.0371991247265</v>
      </c>
      <c r="Z70" s="19">
        <v>17.16</v>
      </c>
      <c r="AA70" s="19">
        <v>4.6507125571390198</v>
      </c>
      <c r="AB70" s="19">
        <v>5.2035398230088497</v>
      </c>
      <c r="AC70" s="19">
        <v>4.6085437936593197</v>
      </c>
      <c r="AD70" s="19">
        <v>4.79868708971554</v>
      </c>
      <c r="AE70" s="19">
        <v>4.6514285714285704</v>
      </c>
    </row>
    <row r="71" spans="1:31" x14ac:dyDescent="0.25">
      <c r="A71" s="16" t="s">
        <v>755</v>
      </c>
      <c r="B71" s="18">
        <v>283</v>
      </c>
      <c r="C71" s="18">
        <v>205</v>
      </c>
      <c r="D71" s="18">
        <v>78</v>
      </c>
      <c r="E71" s="18">
        <v>17</v>
      </c>
      <c r="F71" s="18">
        <v>7</v>
      </c>
      <c r="G71" s="18">
        <v>10</v>
      </c>
      <c r="H71" s="18">
        <v>236</v>
      </c>
      <c r="I71" s="18">
        <v>177</v>
      </c>
      <c r="J71" s="18">
        <v>59</v>
      </c>
      <c r="K71" s="18">
        <v>26</v>
      </c>
      <c r="L71" s="18">
        <v>21</v>
      </c>
      <c r="M71" s="18">
        <v>5</v>
      </c>
      <c r="N71" s="18">
        <v>6</v>
      </c>
      <c r="O71" s="18">
        <v>2</v>
      </c>
      <c r="P71" s="18">
        <v>4</v>
      </c>
      <c r="Q71" s="19">
        <v>17.038869257950498</v>
      </c>
      <c r="R71" s="19">
        <v>15.523809523809501</v>
      </c>
      <c r="S71" s="19">
        <v>16.984615384615399</v>
      </c>
      <c r="T71" s="19">
        <v>16.6279069767442</v>
      </c>
      <c r="U71" s="19">
        <v>19.6666666666667</v>
      </c>
      <c r="V71" s="19">
        <v>15.159010600706701</v>
      </c>
      <c r="W71" s="19">
        <v>8.9047619047619104</v>
      </c>
      <c r="X71" s="19">
        <v>15.6192307692308</v>
      </c>
      <c r="Y71" s="19">
        <v>13.930232558139499</v>
      </c>
      <c r="Z71" s="19">
        <v>13.8333333333333</v>
      </c>
      <c r="AA71" s="19">
        <v>4.7950530035335701</v>
      </c>
      <c r="AB71" s="19">
        <v>4.9523809523809499</v>
      </c>
      <c r="AC71" s="19">
        <v>4.7769230769230804</v>
      </c>
      <c r="AD71" s="19">
        <v>4.8604651162790704</v>
      </c>
      <c r="AE71" s="19">
        <v>4.8333333333333304</v>
      </c>
    </row>
    <row r="72" spans="1:31" x14ac:dyDescent="0.25">
      <c r="A72" s="16" t="s">
        <v>290</v>
      </c>
      <c r="B72" s="18">
        <v>5714</v>
      </c>
      <c r="C72" s="18">
        <v>4200</v>
      </c>
      <c r="D72" s="18">
        <v>1514</v>
      </c>
      <c r="E72" s="18">
        <v>310</v>
      </c>
      <c r="F72" s="18">
        <v>148</v>
      </c>
      <c r="G72" s="18">
        <v>162</v>
      </c>
      <c r="H72" s="18">
        <v>4679</v>
      </c>
      <c r="I72" s="18">
        <v>3459</v>
      </c>
      <c r="J72" s="18">
        <v>1220</v>
      </c>
      <c r="K72" s="18">
        <v>626</v>
      </c>
      <c r="L72" s="18">
        <v>524</v>
      </c>
      <c r="M72" s="18">
        <v>102</v>
      </c>
      <c r="N72" s="18">
        <v>135</v>
      </c>
      <c r="O72" s="18">
        <v>91</v>
      </c>
      <c r="P72" s="18">
        <v>44</v>
      </c>
      <c r="Q72" s="19">
        <v>15.0201419844808</v>
      </c>
      <c r="R72" s="19">
        <v>19.025568181818201</v>
      </c>
      <c r="S72" s="19">
        <v>14.9183638832315</v>
      </c>
      <c r="T72" s="19">
        <v>15.6922234392114</v>
      </c>
      <c r="U72" s="19">
        <v>17.082524271844701</v>
      </c>
      <c r="V72" s="19">
        <v>11.6760772659733</v>
      </c>
      <c r="W72" s="19">
        <v>10.511363636363599</v>
      </c>
      <c r="X72" s="19">
        <v>11.867786829599501</v>
      </c>
      <c r="Y72" s="19">
        <v>11.9879518072289</v>
      </c>
      <c r="Z72" s="19">
        <v>12.864077669902899</v>
      </c>
      <c r="AA72" s="19">
        <v>4.67194981013703</v>
      </c>
      <c r="AB72" s="19">
        <v>5.0880681818181799</v>
      </c>
      <c r="AC72" s="19">
        <v>4.6342498302783399</v>
      </c>
      <c r="AD72" s="19">
        <v>4.8280394304490697</v>
      </c>
      <c r="AE72" s="19">
        <v>4.6650485436893199</v>
      </c>
    </row>
    <row r="73" spans="1:31" ht="0" hidden="1" customHeight="1" x14ac:dyDescent="0.25"/>
  </sheetData>
  <mergeCells count="3">
    <mergeCell ref="A1:AF1"/>
    <mergeCell ref="A2:AF2"/>
    <mergeCell ref="A3:AF3"/>
  </mergeCells>
  <pageMargins left="0.5" right="0.25" top="1" bottom="1.53138976377953" header="1" footer="1"/>
  <pageSetup paperSize="0" orientation="landscape" horizontalDpi="300" verticalDpi="300"/>
  <headerFooter alignWithMargins="0">
    <oddFooter>&amp;L&amp;"Arial"&amp;8&amp;BRun On: &amp;B4/15/2024 2:02:20 PM
https://www.pimsreportsv2.pa.gov
&amp;BPage&amp;B: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8"/>
  <sheetViews>
    <sheetView showGridLines="0" zoomScaleNormal="100" workbookViewId="0">
      <pane ySplit="4" topLeftCell="A5" activePane="bottomLeft" state="frozen"/>
      <selection pane="bottomLeft" activeCell="A6" sqref="A6"/>
    </sheetView>
  </sheetViews>
  <sheetFormatPr defaultRowHeight="15" x14ac:dyDescent="0.25"/>
  <cols>
    <col min="1" max="1" width="15.42578125" customWidth="1"/>
    <col min="2" max="3" width="13.7109375" customWidth="1"/>
    <col min="4" max="4" width="12.140625" customWidth="1"/>
    <col min="5" max="6" width="13.7109375" customWidth="1"/>
    <col min="7" max="7" width="13.28515625" customWidth="1"/>
    <col min="8" max="8" width="12" customWidth="1"/>
    <col min="9" max="9" width="13.7109375" customWidth="1"/>
    <col min="10" max="10" width="13.28515625" customWidth="1"/>
    <col min="11" max="15" width="13.7109375" customWidth="1"/>
    <col min="16" max="16" width="11" customWidth="1"/>
    <col min="17" max="24" width="13.7109375" customWidth="1"/>
    <col min="25" max="25" width="11.42578125" customWidth="1"/>
    <col min="26" max="26" width="13.7109375" customWidth="1"/>
    <col min="27" max="27" width="13" customWidth="1"/>
    <col min="28" max="29" width="13.7109375" customWidth="1"/>
    <col min="30" max="30" width="16" customWidth="1"/>
    <col min="31" max="31" width="13.7109375" customWidth="1"/>
    <col min="32" max="32" width="13" customWidth="1"/>
    <col min="33" max="33" width="13.5703125" customWidth="1"/>
    <col min="34" max="34" width="15.5703125" customWidth="1"/>
    <col min="35" max="35" width="13.7109375" customWidth="1"/>
  </cols>
  <sheetData>
    <row r="1" spans="1:35" ht="34.9" customHeight="1" x14ac:dyDescent="0.25">
      <c r="A1" s="40" t="s">
        <v>1728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</row>
    <row r="3" spans="1:35" ht="15.6" customHeight="1" x14ac:dyDescent="0.25">
      <c r="A3" s="42" t="s">
        <v>0</v>
      </c>
      <c r="B3" s="43"/>
      <c r="C3" s="43"/>
      <c r="D3" s="43"/>
      <c r="E3" s="43"/>
      <c r="F3" s="43"/>
      <c r="G3" s="43"/>
      <c r="H3" s="43"/>
      <c r="I3" s="43"/>
      <c r="J3" s="43"/>
    </row>
    <row r="4" spans="1:35" ht="15.4" customHeight="1" x14ac:dyDescent="0.25">
      <c r="A4" s="42" t="s">
        <v>1</v>
      </c>
      <c r="B4" s="43"/>
      <c r="C4" s="43"/>
      <c r="D4" s="43"/>
      <c r="E4" s="43"/>
      <c r="F4" s="43"/>
      <c r="G4" s="43"/>
      <c r="H4" s="43"/>
      <c r="I4" s="43"/>
      <c r="J4" s="43"/>
    </row>
    <row r="6" spans="1:35" x14ac:dyDescent="0.25">
      <c r="A6" s="10" t="s">
        <v>5</v>
      </c>
      <c r="B6" s="10" t="s">
        <v>1693</v>
      </c>
      <c r="C6" s="10" t="s">
        <v>1694</v>
      </c>
      <c r="D6" s="10" t="s">
        <v>1695</v>
      </c>
      <c r="E6" s="10" t="s">
        <v>1696</v>
      </c>
      <c r="F6" s="10" t="s">
        <v>1697</v>
      </c>
      <c r="G6" s="10" t="s">
        <v>6</v>
      </c>
      <c r="H6" s="10" t="s">
        <v>1698</v>
      </c>
      <c r="I6" s="10" t="s">
        <v>1699</v>
      </c>
      <c r="J6" s="10" t="s">
        <v>1700</v>
      </c>
      <c r="K6" s="10" t="s">
        <v>1701</v>
      </c>
      <c r="L6" s="10" t="s">
        <v>1702</v>
      </c>
      <c r="M6" s="10" t="s">
        <v>1703</v>
      </c>
      <c r="N6" s="10" t="s">
        <v>1704</v>
      </c>
      <c r="O6" s="10" t="s">
        <v>1705</v>
      </c>
      <c r="P6" s="10" t="s">
        <v>1706</v>
      </c>
      <c r="Q6" s="10" t="s">
        <v>1716</v>
      </c>
      <c r="R6" s="10" t="s">
        <v>1707</v>
      </c>
      <c r="S6" s="10" t="s">
        <v>1708</v>
      </c>
      <c r="T6" s="10" t="s">
        <v>1709</v>
      </c>
      <c r="U6" s="10" t="s">
        <v>1710</v>
      </c>
      <c r="V6" s="10" t="s">
        <v>1711</v>
      </c>
      <c r="W6" s="10" t="s">
        <v>1712</v>
      </c>
      <c r="X6" s="10" t="s">
        <v>1713</v>
      </c>
      <c r="Y6" s="10" t="s">
        <v>1727</v>
      </c>
      <c r="Z6" s="10" t="s">
        <v>1715</v>
      </c>
      <c r="AA6" s="10" t="s">
        <v>1717</v>
      </c>
      <c r="AB6" s="10" t="s">
        <v>1718</v>
      </c>
      <c r="AC6" s="10" t="s">
        <v>1719</v>
      </c>
      <c r="AD6" s="10" t="s">
        <v>1720</v>
      </c>
      <c r="AE6" s="10" t="s">
        <v>1721</v>
      </c>
      <c r="AF6" s="10" t="s">
        <v>1722</v>
      </c>
      <c r="AG6" s="10" t="s">
        <v>1723</v>
      </c>
      <c r="AH6" s="10" t="s">
        <v>1724</v>
      </c>
      <c r="AI6" s="10" t="s">
        <v>1725</v>
      </c>
    </row>
    <row r="7" spans="1:35" x14ac:dyDescent="0.25">
      <c r="A7" s="2">
        <v>155434</v>
      </c>
      <c r="B7" s="2">
        <v>115097</v>
      </c>
      <c r="C7" s="2">
        <v>40339</v>
      </c>
      <c r="D7" s="2">
        <v>8588</v>
      </c>
      <c r="E7" s="2">
        <v>4498</v>
      </c>
      <c r="F7" s="2">
        <v>4090</v>
      </c>
      <c r="G7" s="2">
        <v>124815</v>
      </c>
      <c r="H7" s="2">
        <v>92804</v>
      </c>
      <c r="I7" s="2">
        <v>32013</v>
      </c>
      <c r="J7" s="2">
        <v>16969</v>
      </c>
      <c r="K7" s="2">
        <v>14331</v>
      </c>
      <c r="L7" s="2">
        <v>2638</v>
      </c>
      <c r="M7" s="2">
        <v>7243</v>
      </c>
      <c r="N7" s="2">
        <v>4959</v>
      </c>
      <c r="O7" s="2">
        <v>2284</v>
      </c>
      <c r="P7" s="3">
        <v>79830.228730000003</v>
      </c>
      <c r="Q7" s="3">
        <v>118684.784455</v>
      </c>
      <c r="R7" s="3">
        <v>76717.878656000001</v>
      </c>
      <c r="S7" s="3">
        <v>81927.647803</v>
      </c>
      <c r="T7" s="3">
        <v>84150.929197999998</v>
      </c>
      <c r="U7" s="4">
        <v>14.819687259677</v>
      </c>
      <c r="V7" s="4">
        <v>18.4528321751948</v>
      </c>
      <c r="W7" s="4">
        <v>14.859887253023899</v>
      </c>
      <c r="X7" s="4">
        <v>14.3402555122577</v>
      </c>
      <c r="Y7" s="4">
        <v>14.8649373881932</v>
      </c>
      <c r="Z7" s="3">
        <v>12.797705716483</v>
      </c>
      <c r="AA7" s="4">
        <v>12.190145293746101</v>
      </c>
      <c r="AB7" s="4">
        <v>13.128051283454701</v>
      </c>
      <c r="AC7" s="4">
        <v>12.004883342376599</v>
      </c>
      <c r="AD7" s="4">
        <v>12.476488627651401</v>
      </c>
      <c r="AE7" s="4">
        <v>4.61761727762112</v>
      </c>
      <c r="AF7" s="4">
        <v>5.0173720783322802</v>
      </c>
      <c r="AG7" s="4">
        <v>4.5864621531388501</v>
      </c>
      <c r="AH7" s="4">
        <v>4.7946529867311201</v>
      </c>
      <c r="AI7" s="4">
        <v>4.4890109890109899</v>
      </c>
    </row>
    <row r="8" spans="1:35" ht="0" hidden="1" customHeight="1" x14ac:dyDescent="0.25"/>
  </sheetData>
  <mergeCells count="3">
    <mergeCell ref="A1:AI1"/>
    <mergeCell ref="A3:J3"/>
    <mergeCell ref="A4:J4"/>
  </mergeCells>
  <pageMargins left="0.75" right="0.75" top="0.75" bottom="1.3126401574803199" header="0.75" footer="0.75"/>
  <pageSetup paperSize="0" orientation="landscape" horizontalDpi="300" verticalDpi="300"/>
  <headerFooter alignWithMargins="0">
    <oddFooter>&amp;L&amp;"Arial"&amp;8&amp;BRun On: &amp;B4/12/2024 12:57:32 PM
https://www.pimsreportsv2.pa.gov
&amp;BPage&amp;B: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51E80-2965-4FC4-9298-0E02CAE7C612}">
  <dimension ref="A1:AE6"/>
  <sheetViews>
    <sheetView showGridLines="0" workbookViewId="0">
      <pane ySplit="3" topLeftCell="A4" activePane="bottomLeft" state="frozen"/>
      <selection pane="bottomLeft" activeCell="A4" sqref="A4"/>
    </sheetView>
  </sheetViews>
  <sheetFormatPr defaultColWidth="8.85546875" defaultRowHeight="15" x14ac:dyDescent="0.25"/>
  <cols>
    <col min="1" max="1" width="12.140625" style="15" customWidth="1"/>
    <col min="2" max="3" width="13.7109375" style="15" customWidth="1"/>
    <col min="4" max="4" width="12.140625" style="15" customWidth="1"/>
    <col min="5" max="6" width="13.7109375" style="15" customWidth="1"/>
    <col min="7" max="7" width="13.28515625" style="15" customWidth="1"/>
    <col min="8" max="8" width="12" style="15" customWidth="1"/>
    <col min="9" max="19" width="13.7109375" style="15" customWidth="1"/>
    <col min="20" max="20" width="11.42578125" style="15" customWidth="1"/>
    <col min="21" max="21" width="13.7109375" style="15" customWidth="1"/>
    <col min="22" max="22" width="13" style="15" customWidth="1"/>
    <col min="23" max="24" width="13.7109375" style="15" customWidth="1"/>
    <col min="25" max="25" width="16" style="15" customWidth="1"/>
    <col min="26" max="26" width="13.7109375" style="15" customWidth="1"/>
    <col min="27" max="27" width="13" style="15" customWidth="1"/>
    <col min="28" max="28" width="13.5703125" style="15" customWidth="1"/>
    <col min="29" max="29" width="15.5703125" style="15" customWidth="1"/>
    <col min="30" max="30" width="13.7109375" style="15" customWidth="1"/>
    <col min="31" max="31" width="63.7109375" style="15" customWidth="1"/>
    <col min="32" max="16384" width="8.85546875" style="15"/>
  </cols>
  <sheetData>
    <row r="1" spans="1:31" ht="34.9" customHeight="1" x14ac:dyDescent="0.25">
      <c r="A1" s="40" t="s">
        <v>1733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1" ht="15.6" customHeight="1" x14ac:dyDescent="0.25">
      <c r="A2" s="50" t="s">
        <v>1730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</row>
    <row r="3" spans="1:31" ht="15.4" customHeight="1" x14ac:dyDescent="0.25">
      <c r="A3" s="50" t="s">
        <v>1731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</row>
    <row r="4" spans="1:31" x14ac:dyDescent="0.25">
      <c r="A4" s="10" t="s">
        <v>5</v>
      </c>
      <c r="B4" s="10" t="s">
        <v>1693</v>
      </c>
      <c r="C4" s="10" t="s">
        <v>1694</v>
      </c>
      <c r="D4" s="10" t="s">
        <v>1695</v>
      </c>
      <c r="E4" s="10" t="s">
        <v>1696</v>
      </c>
      <c r="F4" s="11" t="s">
        <v>1697</v>
      </c>
      <c r="G4" s="10" t="s">
        <v>6</v>
      </c>
      <c r="H4" s="10" t="s">
        <v>1698</v>
      </c>
      <c r="I4" s="10" t="s">
        <v>1699</v>
      </c>
      <c r="J4" s="10" t="s">
        <v>1700</v>
      </c>
      <c r="K4" s="10" t="s">
        <v>1701</v>
      </c>
      <c r="L4" s="10" t="s">
        <v>1702</v>
      </c>
      <c r="M4" s="10" t="s">
        <v>1703</v>
      </c>
      <c r="N4" s="10" t="s">
        <v>1704</v>
      </c>
      <c r="O4" s="10" t="s">
        <v>1705</v>
      </c>
      <c r="P4" s="10" t="s">
        <v>1710</v>
      </c>
      <c r="Q4" s="10" t="s">
        <v>1711</v>
      </c>
      <c r="R4" s="10" t="s">
        <v>1712</v>
      </c>
      <c r="S4" s="10" t="s">
        <v>1713</v>
      </c>
      <c r="T4" s="10" t="s">
        <v>1727</v>
      </c>
      <c r="U4" s="10" t="s">
        <v>1715</v>
      </c>
      <c r="V4" s="10" t="s">
        <v>1717</v>
      </c>
      <c r="W4" s="10" t="s">
        <v>1718</v>
      </c>
      <c r="X4" s="10" t="s">
        <v>1719</v>
      </c>
      <c r="Y4" s="10" t="s">
        <v>1720</v>
      </c>
      <c r="Z4" s="10" t="s">
        <v>1721</v>
      </c>
      <c r="AA4" s="10" t="s">
        <v>1722</v>
      </c>
      <c r="AB4" s="10" t="s">
        <v>1723</v>
      </c>
      <c r="AC4" s="10" t="s">
        <v>1724</v>
      </c>
      <c r="AD4" s="10" t="s">
        <v>1725</v>
      </c>
    </row>
    <row r="5" spans="1:31" x14ac:dyDescent="0.25">
      <c r="A5" s="18">
        <v>157666</v>
      </c>
      <c r="B5" s="18">
        <v>117028</v>
      </c>
      <c r="C5" s="18">
        <v>40678</v>
      </c>
      <c r="D5" s="18">
        <v>8651</v>
      </c>
      <c r="E5" s="18">
        <v>4531</v>
      </c>
      <c r="F5" s="18">
        <v>4121</v>
      </c>
      <c r="G5" s="18">
        <v>126069</v>
      </c>
      <c r="H5" s="18">
        <v>93877</v>
      </c>
      <c r="I5" s="18">
        <v>32229</v>
      </c>
      <c r="J5" s="18">
        <v>17471</v>
      </c>
      <c r="K5" s="18">
        <v>14797</v>
      </c>
      <c r="L5" s="18">
        <v>2676</v>
      </c>
      <c r="M5" s="18">
        <v>7957</v>
      </c>
      <c r="N5" s="18">
        <v>5533</v>
      </c>
      <c r="O5" s="18">
        <v>2424</v>
      </c>
      <c r="P5" s="20">
        <v>14.746077216572001</v>
      </c>
      <c r="Q5" s="20">
        <v>18.399835204449499</v>
      </c>
      <c r="R5" s="20">
        <v>14.804753775615</v>
      </c>
      <c r="S5" s="20">
        <v>14.250972762645899</v>
      </c>
      <c r="T5" s="20">
        <v>14.4691873589165</v>
      </c>
      <c r="U5" s="20">
        <v>12.442719387567299</v>
      </c>
      <c r="V5" s="20">
        <v>12.1068081161809</v>
      </c>
      <c r="W5" s="20">
        <v>12.7228250560864</v>
      </c>
      <c r="X5" s="20">
        <v>11.8203947992787</v>
      </c>
      <c r="Y5" s="20">
        <v>11.6524830699774</v>
      </c>
      <c r="Z5" s="20">
        <v>4.6183398559703601</v>
      </c>
      <c r="AA5" s="20">
        <v>5.0112266968791799</v>
      </c>
      <c r="AB5" s="20">
        <v>4.5906899776962398</v>
      </c>
      <c r="AC5" s="20">
        <v>4.7939641264116899</v>
      </c>
      <c r="AD5" s="20">
        <v>4.4686230248307002</v>
      </c>
    </row>
    <row r="6" spans="1:31" ht="0" hidden="1" customHeight="1" x14ac:dyDescent="0.25"/>
  </sheetData>
  <mergeCells count="3">
    <mergeCell ref="A1:AE1"/>
    <mergeCell ref="A2:AE2"/>
    <mergeCell ref="A3:AE3"/>
  </mergeCells>
  <pageMargins left="0.5" right="0.25" top="1" bottom="1.53138976377953" header="1" footer="1"/>
  <pageSetup paperSize="0" orientation="landscape" horizontalDpi="300" verticalDpi="300"/>
  <headerFooter alignWithMargins="0">
    <oddFooter>&amp;L&amp;"Arial"&amp;8&amp;BRun On: &amp;B4/15/2024 2:02:20 PM
https://www.pimsreportsv2.pa.gov
&amp;BPage&amp;B: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03A58-65F9-4D18-88F5-A7C5CA242235}">
  <dimension ref="A1:O77"/>
  <sheetViews>
    <sheetView showGridLines="0" workbookViewId="0">
      <pane ySplit="5" topLeftCell="A6" activePane="bottomLeft" state="frozen"/>
      <selection pane="bottomLeft" sqref="A1:O1"/>
    </sheetView>
  </sheetViews>
  <sheetFormatPr defaultColWidth="8.85546875" defaultRowHeight="15" x14ac:dyDescent="0.25"/>
  <cols>
    <col min="1" max="1" width="18.7109375" style="15" customWidth="1"/>
    <col min="2" max="2" width="13" style="15" customWidth="1"/>
    <col min="3" max="3" width="29.5703125" style="15" customWidth="1"/>
    <col min="4" max="4" width="19.7109375" style="15" customWidth="1"/>
    <col min="5" max="5" width="13.7109375" style="15" customWidth="1"/>
    <col min="6" max="6" width="20.140625" style="15" customWidth="1"/>
    <col min="7" max="7" width="19.85546875" style="15" customWidth="1"/>
    <col min="8" max="8" width="13.7109375" style="15" customWidth="1"/>
    <col min="9" max="9" width="25.28515625" style="15" customWidth="1"/>
    <col min="10" max="10" width="15.7109375" style="15" customWidth="1"/>
    <col min="11" max="11" width="18.140625" style="15" customWidth="1"/>
    <col min="12" max="12" width="23.42578125" style="15" customWidth="1"/>
    <col min="13" max="13" width="19.5703125" style="15" customWidth="1"/>
    <col min="14" max="14" width="21.28515625" style="15" customWidth="1"/>
    <col min="15" max="15" width="49.85546875" style="15" customWidth="1"/>
    <col min="16" max="16384" width="8.85546875" style="15"/>
  </cols>
  <sheetData>
    <row r="1" spans="1:15" x14ac:dyDescent="0.25">
      <c r="A1" s="56" t="s">
        <v>2762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3" spans="1:15" x14ac:dyDescent="0.25">
      <c r="A3" s="50" t="s">
        <v>2763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x14ac:dyDescent="0.25">
      <c r="A4" s="50" t="s">
        <v>2764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</row>
    <row r="6" spans="1:15" x14ac:dyDescent="0.25">
      <c r="A6" s="10" t="s">
        <v>1734</v>
      </c>
      <c r="B6" s="17" t="s">
        <v>1692</v>
      </c>
      <c r="C6" s="17" t="s">
        <v>1735</v>
      </c>
      <c r="D6" s="10" t="s">
        <v>1736</v>
      </c>
      <c r="E6" s="10" t="s">
        <v>1737</v>
      </c>
      <c r="F6" s="17" t="s">
        <v>1738</v>
      </c>
      <c r="G6" s="10" t="s">
        <v>1739</v>
      </c>
      <c r="H6" s="10" t="s">
        <v>1740</v>
      </c>
      <c r="I6" s="10" t="s">
        <v>1741</v>
      </c>
      <c r="J6" s="10" t="s">
        <v>1742</v>
      </c>
      <c r="K6" s="10" t="s">
        <v>1743</v>
      </c>
      <c r="L6" s="10" t="s">
        <v>1744</v>
      </c>
      <c r="M6" s="10" t="s">
        <v>2907</v>
      </c>
      <c r="N6" s="10" t="s">
        <v>1745</v>
      </c>
      <c r="O6" s="10" t="s">
        <v>1746</v>
      </c>
    </row>
    <row r="7" spans="1:15" ht="22.5" x14ac:dyDescent="0.25">
      <c r="A7" s="21" t="s">
        <v>29</v>
      </c>
      <c r="B7" s="27" t="s">
        <v>27</v>
      </c>
      <c r="C7" s="21" t="s">
        <v>28</v>
      </c>
      <c r="D7" s="21" t="s">
        <v>1747</v>
      </c>
      <c r="E7" s="21"/>
      <c r="F7" s="21" t="s">
        <v>1749</v>
      </c>
      <c r="G7" s="21">
        <v>100</v>
      </c>
      <c r="H7" s="22" t="s">
        <v>1750</v>
      </c>
      <c r="I7" s="22" t="s">
        <v>1751</v>
      </c>
      <c r="J7" s="22" t="s">
        <v>1752</v>
      </c>
      <c r="K7" s="26">
        <v>45108</v>
      </c>
      <c r="L7" s="28">
        <v>118000</v>
      </c>
      <c r="M7" s="21">
        <v>31</v>
      </c>
      <c r="N7" s="21">
        <v>6</v>
      </c>
      <c r="O7" s="25" t="s">
        <v>1753</v>
      </c>
    </row>
    <row r="8" spans="1:15" ht="22.5" x14ac:dyDescent="0.25">
      <c r="A8" s="21" t="s">
        <v>14</v>
      </c>
      <c r="B8" s="27" t="s">
        <v>11</v>
      </c>
      <c r="C8" s="21" t="s">
        <v>12</v>
      </c>
      <c r="D8" s="21" t="s">
        <v>1754</v>
      </c>
      <c r="E8" s="21" t="s">
        <v>1755</v>
      </c>
      <c r="F8" s="21" t="s">
        <v>1756</v>
      </c>
      <c r="G8" s="21">
        <v>100</v>
      </c>
      <c r="H8" s="22" t="s">
        <v>1750</v>
      </c>
      <c r="I8" s="22" t="s">
        <v>1751</v>
      </c>
      <c r="J8" s="22" t="s">
        <v>1752</v>
      </c>
      <c r="K8" s="26">
        <v>37490</v>
      </c>
      <c r="L8" s="28">
        <v>150395</v>
      </c>
      <c r="M8" s="21">
        <v>24</v>
      </c>
      <c r="N8" s="21">
        <v>22</v>
      </c>
      <c r="O8" s="25" t="s">
        <v>1753</v>
      </c>
    </row>
    <row r="9" spans="1:15" ht="22.5" x14ac:dyDescent="0.25">
      <c r="A9" s="21" t="s">
        <v>14</v>
      </c>
      <c r="B9" s="27" t="s">
        <v>529</v>
      </c>
      <c r="C9" s="21" t="s">
        <v>530</v>
      </c>
      <c r="D9" s="21" t="s">
        <v>1757</v>
      </c>
      <c r="E9" s="21" t="s">
        <v>1758</v>
      </c>
      <c r="F9" s="21" t="s">
        <v>1759</v>
      </c>
      <c r="G9" s="21">
        <v>100</v>
      </c>
      <c r="H9" s="22" t="s">
        <v>1750</v>
      </c>
      <c r="I9" s="22" t="s">
        <v>1751</v>
      </c>
      <c r="J9" s="22" t="s">
        <v>1752</v>
      </c>
      <c r="K9" s="26">
        <v>38216</v>
      </c>
      <c r="L9" s="28">
        <v>126661</v>
      </c>
      <c r="M9" s="21">
        <v>21</v>
      </c>
      <c r="N9" s="21">
        <v>20</v>
      </c>
      <c r="O9" s="25" t="s">
        <v>1753</v>
      </c>
    </row>
    <row r="10" spans="1:15" x14ac:dyDescent="0.25">
      <c r="A10" s="21" t="s">
        <v>14</v>
      </c>
      <c r="B10" s="27" t="s">
        <v>1094</v>
      </c>
      <c r="C10" s="21" t="s">
        <v>1095</v>
      </c>
      <c r="D10" s="21" t="s">
        <v>1762</v>
      </c>
      <c r="E10" s="21" t="s">
        <v>1761</v>
      </c>
      <c r="F10" s="21" t="s">
        <v>1763</v>
      </c>
      <c r="G10" s="21">
        <v>100</v>
      </c>
      <c r="H10" s="22" t="s">
        <v>1750</v>
      </c>
      <c r="I10" s="22" t="s">
        <v>1751</v>
      </c>
      <c r="J10" s="22" t="s">
        <v>1752</v>
      </c>
      <c r="K10" s="26">
        <v>41401</v>
      </c>
      <c r="L10" s="28">
        <v>176355</v>
      </c>
      <c r="M10" s="21">
        <v>24</v>
      </c>
      <c r="N10" s="21">
        <v>20</v>
      </c>
      <c r="O10" s="25" t="s">
        <v>1764</v>
      </c>
    </row>
    <row r="11" spans="1:15" ht="22.5" x14ac:dyDescent="0.25">
      <c r="A11" s="21" t="s">
        <v>14</v>
      </c>
      <c r="B11" s="27" t="s">
        <v>1384</v>
      </c>
      <c r="C11" s="21" t="s">
        <v>1385</v>
      </c>
      <c r="D11" s="21" t="s">
        <v>1765</v>
      </c>
      <c r="E11" s="21"/>
      <c r="F11" s="21" t="s">
        <v>1766</v>
      </c>
      <c r="G11" s="21">
        <v>100</v>
      </c>
      <c r="H11" s="22" t="s">
        <v>1750</v>
      </c>
      <c r="I11" s="22" t="s">
        <v>1751</v>
      </c>
      <c r="J11" s="22" t="s">
        <v>1752</v>
      </c>
      <c r="K11" s="26">
        <v>40910</v>
      </c>
      <c r="L11" s="28">
        <v>142655</v>
      </c>
      <c r="M11" s="21">
        <v>25</v>
      </c>
      <c r="N11" s="21">
        <v>13</v>
      </c>
      <c r="O11" s="25" t="s">
        <v>1753</v>
      </c>
    </row>
    <row r="12" spans="1:15" ht="22.5" x14ac:dyDescent="0.25">
      <c r="A12" s="21" t="s">
        <v>69</v>
      </c>
      <c r="B12" s="27" t="s">
        <v>792</v>
      </c>
      <c r="C12" s="21" t="s">
        <v>793</v>
      </c>
      <c r="D12" s="21" t="s">
        <v>1767</v>
      </c>
      <c r="E12" s="21" t="s">
        <v>1768</v>
      </c>
      <c r="F12" s="21" t="s">
        <v>1769</v>
      </c>
      <c r="G12" s="21">
        <v>100</v>
      </c>
      <c r="H12" s="22" t="s">
        <v>1750</v>
      </c>
      <c r="I12" s="22" t="s">
        <v>1751</v>
      </c>
      <c r="J12" s="22" t="s">
        <v>1752</v>
      </c>
      <c r="K12" s="26">
        <v>42552</v>
      </c>
      <c r="L12" s="28">
        <v>126175</v>
      </c>
      <c r="M12" s="21">
        <v>8</v>
      </c>
      <c r="N12" s="21">
        <v>8</v>
      </c>
      <c r="O12" s="25" t="s">
        <v>1753</v>
      </c>
    </row>
    <row r="13" spans="1:15" ht="22.5" x14ac:dyDescent="0.25">
      <c r="A13" s="21" t="s">
        <v>40</v>
      </c>
      <c r="B13" s="27" t="s">
        <v>113</v>
      </c>
      <c r="C13" s="21" t="s">
        <v>114</v>
      </c>
      <c r="D13" s="21" t="s">
        <v>2106</v>
      </c>
      <c r="E13" s="21" t="s">
        <v>1758</v>
      </c>
      <c r="F13" s="21" t="s">
        <v>2765</v>
      </c>
      <c r="G13" s="21">
        <v>95</v>
      </c>
      <c r="H13" s="22" t="s">
        <v>1750</v>
      </c>
      <c r="I13" s="22" t="s">
        <v>1751</v>
      </c>
      <c r="J13" s="22" t="s">
        <v>1752</v>
      </c>
      <c r="K13" s="26">
        <v>38651</v>
      </c>
      <c r="L13" s="28">
        <v>102357</v>
      </c>
      <c r="M13" s="21">
        <v>17</v>
      </c>
      <c r="N13" s="21">
        <v>17</v>
      </c>
      <c r="O13" s="25" t="s">
        <v>1753</v>
      </c>
    </row>
    <row r="14" spans="1:15" ht="22.5" x14ac:dyDescent="0.25">
      <c r="A14" s="21" t="s">
        <v>119</v>
      </c>
      <c r="B14" s="27" t="s">
        <v>120</v>
      </c>
      <c r="C14" s="21" t="s">
        <v>121</v>
      </c>
      <c r="D14" s="21" t="s">
        <v>1772</v>
      </c>
      <c r="E14" s="21"/>
      <c r="F14" s="21" t="s">
        <v>1773</v>
      </c>
      <c r="G14" s="21">
        <v>92</v>
      </c>
      <c r="H14" s="22" t="s">
        <v>1750</v>
      </c>
      <c r="I14" s="22" t="s">
        <v>1751</v>
      </c>
      <c r="J14" s="22" t="s">
        <v>1752</v>
      </c>
      <c r="K14" s="26">
        <v>44378</v>
      </c>
      <c r="L14" s="28">
        <v>100983</v>
      </c>
      <c r="M14" s="21">
        <v>18</v>
      </c>
      <c r="N14" s="21">
        <v>3</v>
      </c>
      <c r="O14" s="25" t="s">
        <v>1753</v>
      </c>
    </row>
    <row r="15" spans="1:15" x14ac:dyDescent="0.25">
      <c r="A15" s="21" t="s">
        <v>64</v>
      </c>
      <c r="B15" s="27" t="s">
        <v>141</v>
      </c>
      <c r="C15" s="21" t="s">
        <v>142</v>
      </c>
      <c r="D15" s="21" t="s">
        <v>1774</v>
      </c>
      <c r="E15" s="21" t="s">
        <v>1884</v>
      </c>
      <c r="F15" s="21" t="s">
        <v>1775</v>
      </c>
      <c r="G15" s="21">
        <v>100</v>
      </c>
      <c r="H15" s="22" t="s">
        <v>1750</v>
      </c>
      <c r="I15" s="22" t="s">
        <v>1751</v>
      </c>
      <c r="J15" s="22" t="s">
        <v>1752</v>
      </c>
      <c r="K15" s="26">
        <v>43514</v>
      </c>
      <c r="L15" s="28">
        <v>154318</v>
      </c>
      <c r="M15" s="21">
        <v>19</v>
      </c>
      <c r="N15" s="21">
        <v>6</v>
      </c>
      <c r="O15" s="25" t="s">
        <v>1764</v>
      </c>
    </row>
    <row r="16" spans="1:15" ht="22.5" x14ac:dyDescent="0.25">
      <c r="A16" s="21" t="s">
        <v>64</v>
      </c>
      <c r="B16" s="27" t="s">
        <v>1218</v>
      </c>
      <c r="C16" s="21" t="s">
        <v>1219</v>
      </c>
      <c r="D16" s="21" t="s">
        <v>1776</v>
      </c>
      <c r="E16" s="21" t="s">
        <v>1778</v>
      </c>
      <c r="F16" s="21" t="s">
        <v>1777</v>
      </c>
      <c r="G16" s="21">
        <v>100</v>
      </c>
      <c r="H16" s="22" t="s">
        <v>1750</v>
      </c>
      <c r="I16" s="22" t="s">
        <v>1751</v>
      </c>
      <c r="J16" s="22" t="s">
        <v>1752</v>
      </c>
      <c r="K16" s="26">
        <v>44025</v>
      </c>
      <c r="L16" s="28">
        <v>147519</v>
      </c>
      <c r="M16" s="21">
        <v>26</v>
      </c>
      <c r="N16" s="21">
        <v>4</v>
      </c>
      <c r="O16" s="25" t="s">
        <v>1753</v>
      </c>
    </row>
    <row r="17" spans="1:15" ht="22.5" x14ac:dyDescent="0.25">
      <c r="A17" s="21" t="s">
        <v>56</v>
      </c>
      <c r="B17" s="27" t="s">
        <v>594</v>
      </c>
      <c r="C17" s="21" t="s">
        <v>595</v>
      </c>
      <c r="D17" s="21" t="s">
        <v>1754</v>
      </c>
      <c r="E17" s="21" t="s">
        <v>1778</v>
      </c>
      <c r="F17" s="21" t="s">
        <v>1779</v>
      </c>
      <c r="G17" s="21">
        <v>90</v>
      </c>
      <c r="H17" s="22" t="s">
        <v>1750</v>
      </c>
      <c r="I17" s="22" t="s">
        <v>1751</v>
      </c>
      <c r="J17" s="22" t="s">
        <v>1752</v>
      </c>
      <c r="K17" s="26">
        <v>43283</v>
      </c>
      <c r="L17" s="28">
        <v>142050</v>
      </c>
      <c r="M17" s="21">
        <v>9</v>
      </c>
      <c r="N17" s="21">
        <v>6</v>
      </c>
      <c r="O17" s="25" t="s">
        <v>1753</v>
      </c>
    </row>
    <row r="18" spans="1:15" ht="22.5" x14ac:dyDescent="0.25">
      <c r="A18" s="21" t="s">
        <v>85</v>
      </c>
      <c r="B18" s="27" t="s">
        <v>1041</v>
      </c>
      <c r="C18" s="21" t="s">
        <v>1042</v>
      </c>
      <c r="D18" s="21" t="s">
        <v>1780</v>
      </c>
      <c r="E18" s="21" t="s">
        <v>1761</v>
      </c>
      <c r="F18" s="21" t="s">
        <v>1781</v>
      </c>
      <c r="G18" s="21">
        <v>90</v>
      </c>
      <c r="H18" s="22" t="s">
        <v>1750</v>
      </c>
      <c r="I18" s="22" t="s">
        <v>1751</v>
      </c>
      <c r="J18" s="22" t="s">
        <v>1752</v>
      </c>
      <c r="K18" s="26">
        <v>42324</v>
      </c>
      <c r="L18" s="28">
        <v>114978</v>
      </c>
      <c r="M18" s="21">
        <v>26</v>
      </c>
      <c r="N18" s="21">
        <v>8</v>
      </c>
      <c r="O18" s="25" t="s">
        <v>1753</v>
      </c>
    </row>
    <row r="19" spans="1:15" ht="22.5" x14ac:dyDescent="0.25">
      <c r="A19" s="21" t="s">
        <v>133</v>
      </c>
      <c r="B19" s="27" t="s">
        <v>204</v>
      </c>
      <c r="C19" s="21" t="s">
        <v>205</v>
      </c>
      <c r="D19" s="21" t="s">
        <v>2767</v>
      </c>
      <c r="E19" s="21" t="s">
        <v>1761</v>
      </c>
      <c r="F19" s="21" t="s">
        <v>2766</v>
      </c>
      <c r="G19" s="21">
        <v>100</v>
      </c>
      <c r="H19" s="22" t="s">
        <v>1750</v>
      </c>
      <c r="I19" s="22" t="s">
        <v>1751</v>
      </c>
      <c r="J19" s="22" t="s">
        <v>1752</v>
      </c>
      <c r="K19" s="26">
        <v>37088</v>
      </c>
      <c r="L19" s="28">
        <v>170040</v>
      </c>
      <c r="M19" s="21">
        <v>30</v>
      </c>
      <c r="N19" s="21">
        <v>23</v>
      </c>
      <c r="O19" s="25" t="s">
        <v>1753</v>
      </c>
    </row>
    <row r="20" spans="1:15" x14ac:dyDescent="0.25">
      <c r="A20" s="21" t="s">
        <v>133</v>
      </c>
      <c r="B20" s="27" t="s">
        <v>903</v>
      </c>
      <c r="C20" s="21" t="s">
        <v>904</v>
      </c>
      <c r="D20" s="21" t="s">
        <v>1822</v>
      </c>
      <c r="E20" s="21"/>
      <c r="F20" s="21" t="s">
        <v>2776</v>
      </c>
      <c r="G20" s="21">
        <v>100</v>
      </c>
      <c r="H20" s="22" t="s">
        <v>1750</v>
      </c>
      <c r="I20" s="22" t="s">
        <v>1751</v>
      </c>
      <c r="J20" s="22" t="s">
        <v>1752</v>
      </c>
      <c r="K20" s="26">
        <v>44865</v>
      </c>
      <c r="L20" s="28">
        <v>161950</v>
      </c>
      <c r="M20" s="21">
        <v>21</v>
      </c>
      <c r="N20" s="21">
        <v>1</v>
      </c>
      <c r="O20" s="25" t="s">
        <v>1764</v>
      </c>
    </row>
    <row r="21" spans="1:15" x14ac:dyDescent="0.25">
      <c r="A21" s="21" t="s">
        <v>133</v>
      </c>
      <c r="B21" s="27" t="s">
        <v>1478</v>
      </c>
      <c r="C21" s="21" t="s">
        <v>1479</v>
      </c>
      <c r="D21" s="21" t="s">
        <v>1774</v>
      </c>
      <c r="E21" s="21" t="s">
        <v>1758</v>
      </c>
      <c r="F21" s="21" t="s">
        <v>1783</v>
      </c>
      <c r="G21" s="21">
        <v>75</v>
      </c>
      <c r="H21" s="22" t="s">
        <v>1750</v>
      </c>
      <c r="I21" s="22" t="s">
        <v>1751</v>
      </c>
      <c r="J21" s="22" t="s">
        <v>1752</v>
      </c>
      <c r="K21" s="26">
        <v>41611</v>
      </c>
      <c r="L21" s="28">
        <v>169125</v>
      </c>
      <c r="M21" s="21">
        <v>29</v>
      </c>
      <c r="N21" s="21">
        <v>11</v>
      </c>
      <c r="O21" s="25" t="s">
        <v>1764</v>
      </c>
    </row>
    <row r="22" spans="1:15" x14ac:dyDescent="0.25">
      <c r="A22" s="21" t="s">
        <v>212</v>
      </c>
      <c r="B22" s="27" t="s">
        <v>213</v>
      </c>
      <c r="C22" s="21" t="s">
        <v>214</v>
      </c>
      <c r="D22" s="21" t="s">
        <v>1784</v>
      </c>
      <c r="E22" s="21"/>
      <c r="F22" s="21" t="s">
        <v>1785</v>
      </c>
      <c r="G22" s="21">
        <v>100</v>
      </c>
      <c r="H22" s="22" t="s">
        <v>1750</v>
      </c>
      <c r="I22" s="22" t="s">
        <v>1751</v>
      </c>
      <c r="J22" s="22" t="s">
        <v>1752</v>
      </c>
      <c r="K22" s="26">
        <v>42230</v>
      </c>
      <c r="L22" s="28">
        <v>120772</v>
      </c>
      <c r="M22" s="21">
        <v>20</v>
      </c>
      <c r="N22" s="21">
        <v>9</v>
      </c>
      <c r="O22" s="25" t="s">
        <v>1764</v>
      </c>
    </row>
    <row r="23" spans="1:15" ht="22.5" x14ac:dyDescent="0.25">
      <c r="A23" s="21" t="s">
        <v>32</v>
      </c>
      <c r="B23" s="27" t="s">
        <v>30</v>
      </c>
      <c r="C23" s="21" t="s">
        <v>31</v>
      </c>
      <c r="D23" s="21" t="s">
        <v>1786</v>
      </c>
      <c r="E23" s="21" t="s">
        <v>1787</v>
      </c>
      <c r="F23" s="21" t="s">
        <v>1788</v>
      </c>
      <c r="G23" s="21">
        <v>80</v>
      </c>
      <c r="H23" s="22" t="s">
        <v>1750</v>
      </c>
      <c r="I23" s="22" t="s">
        <v>1751</v>
      </c>
      <c r="J23" s="22" t="s">
        <v>1752</v>
      </c>
      <c r="K23" s="26">
        <v>44053</v>
      </c>
      <c r="L23" s="28">
        <v>123743</v>
      </c>
      <c r="M23" s="21">
        <v>28</v>
      </c>
      <c r="N23" s="21">
        <v>4</v>
      </c>
      <c r="O23" s="25" t="s">
        <v>1753</v>
      </c>
    </row>
    <row r="24" spans="1:15" ht="22.5" x14ac:dyDescent="0.25">
      <c r="A24" s="21" t="s">
        <v>32</v>
      </c>
      <c r="B24" s="27" t="s">
        <v>596</v>
      </c>
      <c r="C24" s="21" t="s">
        <v>597</v>
      </c>
      <c r="D24" s="21" t="s">
        <v>1789</v>
      </c>
      <c r="E24" s="21" t="s">
        <v>1748</v>
      </c>
      <c r="F24" s="21" t="s">
        <v>1790</v>
      </c>
      <c r="G24" s="21">
        <v>100</v>
      </c>
      <c r="H24" s="22" t="s">
        <v>1750</v>
      </c>
      <c r="I24" s="22" t="s">
        <v>1751</v>
      </c>
      <c r="J24" s="22" t="s">
        <v>1752</v>
      </c>
      <c r="K24" s="26">
        <v>38917</v>
      </c>
      <c r="L24" s="28">
        <v>147006</v>
      </c>
      <c r="M24" s="21">
        <v>27</v>
      </c>
      <c r="N24" s="21">
        <v>18</v>
      </c>
      <c r="O24" s="25" t="s">
        <v>1753</v>
      </c>
    </row>
    <row r="25" spans="1:15" ht="22.5" x14ac:dyDescent="0.25">
      <c r="A25" s="21" t="s">
        <v>237</v>
      </c>
      <c r="B25" s="27" t="s">
        <v>235</v>
      </c>
      <c r="C25" s="21" t="s">
        <v>236</v>
      </c>
      <c r="D25" s="21" t="s">
        <v>1860</v>
      </c>
      <c r="E25" s="21" t="s">
        <v>2769</v>
      </c>
      <c r="F25" s="21" t="s">
        <v>2768</v>
      </c>
      <c r="G25" s="21">
        <v>100</v>
      </c>
      <c r="H25" s="22" t="s">
        <v>1750</v>
      </c>
      <c r="I25" s="22" t="s">
        <v>1751</v>
      </c>
      <c r="J25" s="22" t="s">
        <v>1752</v>
      </c>
      <c r="K25" s="26">
        <v>45141</v>
      </c>
      <c r="L25" s="28">
        <v>103806</v>
      </c>
      <c r="M25" s="21">
        <v>34</v>
      </c>
      <c r="N25" s="21">
        <v>19</v>
      </c>
      <c r="O25" s="25" t="s">
        <v>1753</v>
      </c>
    </row>
    <row r="26" spans="1:15" ht="22.5" x14ac:dyDescent="0.25">
      <c r="A26" s="21" t="s">
        <v>102</v>
      </c>
      <c r="B26" s="27" t="s">
        <v>279</v>
      </c>
      <c r="C26" s="21" t="s">
        <v>280</v>
      </c>
      <c r="D26" s="21" t="s">
        <v>2771</v>
      </c>
      <c r="E26" s="21"/>
      <c r="F26" s="21" t="s">
        <v>2770</v>
      </c>
      <c r="G26" s="21">
        <v>100</v>
      </c>
      <c r="H26" s="22" t="s">
        <v>1750</v>
      </c>
      <c r="I26" s="22" t="s">
        <v>1751</v>
      </c>
      <c r="J26" s="22" t="s">
        <v>1752</v>
      </c>
      <c r="K26" s="26">
        <v>39455</v>
      </c>
      <c r="L26" s="28">
        <v>135000</v>
      </c>
      <c r="M26" s="21">
        <v>24</v>
      </c>
      <c r="N26" s="21">
        <v>16</v>
      </c>
      <c r="O26" s="25" t="s">
        <v>1753</v>
      </c>
    </row>
    <row r="27" spans="1:15" x14ac:dyDescent="0.25">
      <c r="A27" s="21" t="s">
        <v>10</v>
      </c>
      <c r="B27" s="27" t="s">
        <v>311</v>
      </c>
      <c r="C27" s="21" t="s">
        <v>312</v>
      </c>
      <c r="D27" s="21" t="s">
        <v>1792</v>
      </c>
      <c r="E27" s="21" t="s">
        <v>1793</v>
      </c>
      <c r="F27" s="21" t="s">
        <v>1794</v>
      </c>
      <c r="G27" s="21">
        <v>100</v>
      </c>
      <c r="H27" s="22" t="s">
        <v>1750</v>
      </c>
      <c r="I27" s="22" t="s">
        <v>1751</v>
      </c>
      <c r="J27" s="22" t="s">
        <v>1752</v>
      </c>
      <c r="K27" s="26">
        <v>43070</v>
      </c>
      <c r="L27" s="28">
        <v>196877</v>
      </c>
      <c r="M27" s="21">
        <v>12</v>
      </c>
      <c r="N27" s="21">
        <v>7</v>
      </c>
      <c r="O27" s="25" t="s">
        <v>1764</v>
      </c>
    </row>
    <row r="28" spans="1:15" x14ac:dyDescent="0.25">
      <c r="A28" s="21" t="s">
        <v>48</v>
      </c>
      <c r="B28" s="27" t="s">
        <v>329</v>
      </c>
      <c r="C28" s="21" t="s">
        <v>330</v>
      </c>
      <c r="D28" s="21" t="s">
        <v>1795</v>
      </c>
      <c r="E28" s="21" t="s">
        <v>1778</v>
      </c>
      <c r="F28" s="21" t="s">
        <v>1796</v>
      </c>
      <c r="G28" s="21">
        <v>80</v>
      </c>
      <c r="H28" s="22" t="s">
        <v>1750</v>
      </c>
      <c r="I28" s="22" t="s">
        <v>1751</v>
      </c>
      <c r="J28" s="22" t="s">
        <v>1752</v>
      </c>
      <c r="K28" s="26">
        <v>43241</v>
      </c>
      <c r="L28" s="28">
        <v>97500</v>
      </c>
      <c r="M28" s="21">
        <v>15</v>
      </c>
      <c r="N28" s="21">
        <v>6</v>
      </c>
      <c r="O28" s="25" t="s">
        <v>1797</v>
      </c>
    </row>
    <row r="29" spans="1:15" ht="22.5" x14ac:dyDescent="0.25">
      <c r="A29" s="21" t="s">
        <v>274</v>
      </c>
      <c r="B29" s="27" t="s">
        <v>337</v>
      </c>
      <c r="C29" s="21" t="s">
        <v>338</v>
      </c>
      <c r="D29" s="21" t="s">
        <v>1798</v>
      </c>
      <c r="E29" s="21" t="s">
        <v>1799</v>
      </c>
      <c r="F29" s="21" t="s">
        <v>1800</v>
      </c>
      <c r="G29" s="21">
        <v>100</v>
      </c>
      <c r="H29" s="22" t="s">
        <v>1750</v>
      </c>
      <c r="I29" s="22" t="s">
        <v>1751</v>
      </c>
      <c r="J29" s="22" t="s">
        <v>1752</v>
      </c>
      <c r="K29" s="26">
        <v>42583</v>
      </c>
      <c r="L29" s="28">
        <v>108443</v>
      </c>
      <c r="M29" s="21">
        <v>25</v>
      </c>
      <c r="N29" s="21">
        <v>8</v>
      </c>
      <c r="O29" s="25" t="s">
        <v>1753</v>
      </c>
    </row>
    <row r="30" spans="1:15" ht="22.5" x14ac:dyDescent="0.25">
      <c r="A30" s="21" t="s">
        <v>724</v>
      </c>
      <c r="B30" s="27" t="s">
        <v>722</v>
      </c>
      <c r="C30" s="21" t="s">
        <v>723</v>
      </c>
      <c r="D30" s="21" t="s">
        <v>1801</v>
      </c>
      <c r="E30" s="21" t="s">
        <v>1802</v>
      </c>
      <c r="F30" s="21" t="s">
        <v>1803</v>
      </c>
      <c r="G30" s="21">
        <v>100</v>
      </c>
      <c r="H30" s="22" t="s">
        <v>1750</v>
      </c>
      <c r="I30" s="22" t="s">
        <v>1751</v>
      </c>
      <c r="J30" s="22" t="s">
        <v>1752</v>
      </c>
      <c r="K30" s="26">
        <v>43367</v>
      </c>
      <c r="L30" s="28">
        <v>113300</v>
      </c>
      <c r="M30" s="21">
        <v>30</v>
      </c>
      <c r="N30" s="21">
        <v>16</v>
      </c>
      <c r="O30" s="25" t="s">
        <v>1753</v>
      </c>
    </row>
    <row r="31" spans="1:15" ht="22.5" x14ac:dyDescent="0.25">
      <c r="A31" s="21" t="s">
        <v>371</v>
      </c>
      <c r="B31" s="27" t="s">
        <v>394</v>
      </c>
      <c r="C31" s="21" t="s">
        <v>395</v>
      </c>
      <c r="D31" s="21" t="s">
        <v>1765</v>
      </c>
      <c r="E31" s="21" t="s">
        <v>1761</v>
      </c>
      <c r="F31" s="21" t="s">
        <v>1805</v>
      </c>
      <c r="G31" s="21">
        <v>100</v>
      </c>
      <c r="H31" s="22" t="s">
        <v>1750</v>
      </c>
      <c r="I31" s="22" t="s">
        <v>1751</v>
      </c>
      <c r="J31" s="22" t="s">
        <v>1752</v>
      </c>
      <c r="K31" s="26">
        <v>41136</v>
      </c>
      <c r="L31" s="28">
        <v>122315</v>
      </c>
      <c r="M31" s="21">
        <v>24</v>
      </c>
      <c r="N31" s="21">
        <v>12</v>
      </c>
      <c r="O31" s="25" t="s">
        <v>1753</v>
      </c>
    </row>
    <row r="32" spans="1:15" ht="22.5" x14ac:dyDescent="0.25">
      <c r="A32" s="21" t="s">
        <v>162</v>
      </c>
      <c r="B32" s="27" t="s">
        <v>402</v>
      </c>
      <c r="C32" s="21" t="s">
        <v>403</v>
      </c>
      <c r="D32" s="21" t="s">
        <v>1806</v>
      </c>
      <c r="E32" s="21" t="s">
        <v>1802</v>
      </c>
      <c r="F32" s="21" t="s">
        <v>1807</v>
      </c>
      <c r="G32" s="21">
        <v>100</v>
      </c>
      <c r="H32" s="22" t="s">
        <v>1750</v>
      </c>
      <c r="I32" s="22" t="s">
        <v>1751</v>
      </c>
      <c r="J32" s="22" t="s">
        <v>1752</v>
      </c>
      <c r="K32" s="26">
        <v>39475</v>
      </c>
      <c r="L32" s="28">
        <v>122289</v>
      </c>
      <c r="M32" s="21">
        <v>25</v>
      </c>
      <c r="N32" s="21">
        <v>17</v>
      </c>
      <c r="O32" s="25" t="s">
        <v>1753</v>
      </c>
    </row>
    <row r="33" spans="1:15" x14ac:dyDescent="0.25">
      <c r="A33" s="21" t="s">
        <v>234</v>
      </c>
      <c r="B33" s="27" t="s">
        <v>420</v>
      </c>
      <c r="C33" s="21" t="s">
        <v>421</v>
      </c>
      <c r="D33" s="21" t="s">
        <v>1808</v>
      </c>
      <c r="E33" s="21"/>
      <c r="F33" s="21" t="s">
        <v>1809</v>
      </c>
      <c r="G33" s="21">
        <v>100</v>
      </c>
      <c r="H33" s="22" t="s">
        <v>1750</v>
      </c>
      <c r="I33" s="22" t="s">
        <v>1751</v>
      </c>
      <c r="J33" s="22" t="s">
        <v>1752</v>
      </c>
      <c r="K33" s="26">
        <v>43759</v>
      </c>
      <c r="L33" s="28">
        <v>156870</v>
      </c>
      <c r="M33" s="21">
        <v>13</v>
      </c>
      <c r="N33" s="21">
        <v>5</v>
      </c>
      <c r="O33" s="25" t="s">
        <v>1764</v>
      </c>
    </row>
    <row r="34" spans="1:15" x14ac:dyDescent="0.25">
      <c r="A34" s="21" t="s">
        <v>306</v>
      </c>
      <c r="B34" s="27" t="s">
        <v>428</v>
      </c>
      <c r="C34" s="21" t="s">
        <v>429</v>
      </c>
      <c r="D34" s="21" t="s">
        <v>1810</v>
      </c>
      <c r="E34" s="21" t="s">
        <v>1778</v>
      </c>
      <c r="F34" s="21" t="s">
        <v>1811</v>
      </c>
      <c r="G34" s="21">
        <v>100</v>
      </c>
      <c r="H34" s="22" t="s">
        <v>1750</v>
      </c>
      <c r="I34" s="22" t="s">
        <v>1751</v>
      </c>
      <c r="J34" s="22" t="s">
        <v>1752</v>
      </c>
      <c r="K34" s="26">
        <v>43871</v>
      </c>
      <c r="L34" s="28">
        <v>167000</v>
      </c>
      <c r="M34" s="21">
        <v>4</v>
      </c>
      <c r="N34" s="21">
        <v>4</v>
      </c>
      <c r="O34" s="25" t="s">
        <v>1764</v>
      </c>
    </row>
    <row r="35" spans="1:15" ht="22.5" x14ac:dyDescent="0.25">
      <c r="A35" s="21" t="s">
        <v>384</v>
      </c>
      <c r="B35" s="27" t="s">
        <v>493</v>
      </c>
      <c r="C35" s="21" t="s">
        <v>494</v>
      </c>
      <c r="D35" s="21" t="s">
        <v>1913</v>
      </c>
      <c r="E35" s="21"/>
      <c r="F35" s="21" t="s">
        <v>2773</v>
      </c>
      <c r="G35" s="21">
        <v>95</v>
      </c>
      <c r="H35" s="22" t="s">
        <v>1750</v>
      </c>
      <c r="I35" s="22" t="s">
        <v>1751</v>
      </c>
      <c r="J35" s="22" t="s">
        <v>1752</v>
      </c>
      <c r="K35" s="26">
        <v>45108</v>
      </c>
      <c r="L35" s="28">
        <v>122000</v>
      </c>
      <c r="M35" s="21">
        <v>1</v>
      </c>
      <c r="N35" s="21">
        <v>1</v>
      </c>
      <c r="O35" s="25" t="s">
        <v>1753</v>
      </c>
    </row>
    <row r="36" spans="1:15" x14ac:dyDescent="0.25">
      <c r="A36" s="21" t="s">
        <v>37</v>
      </c>
      <c r="B36" s="27" t="s">
        <v>517</v>
      </c>
      <c r="C36" s="21" t="s">
        <v>518</v>
      </c>
      <c r="D36" s="21" t="s">
        <v>1814</v>
      </c>
      <c r="E36" s="21"/>
      <c r="F36" s="21" t="s">
        <v>1815</v>
      </c>
      <c r="G36" s="21">
        <v>100</v>
      </c>
      <c r="H36" s="22" t="s">
        <v>1750</v>
      </c>
      <c r="I36" s="22" t="s">
        <v>1751</v>
      </c>
      <c r="J36" s="22" t="s">
        <v>1752</v>
      </c>
      <c r="K36" s="26">
        <v>42917</v>
      </c>
      <c r="L36" s="28">
        <v>90000</v>
      </c>
      <c r="M36" s="21">
        <v>22</v>
      </c>
      <c r="N36" s="21">
        <v>11</v>
      </c>
      <c r="O36" s="25" t="s">
        <v>1764</v>
      </c>
    </row>
    <row r="37" spans="1:15" ht="22.5" x14ac:dyDescent="0.25">
      <c r="A37" s="21" t="s">
        <v>295</v>
      </c>
      <c r="B37" s="27" t="s">
        <v>548</v>
      </c>
      <c r="C37" s="21" t="s">
        <v>549</v>
      </c>
      <c r="D37" s="21" t="s">
        <v>1818</v>
      </c>
      <c r="E37" s="21" t="s">
        <v>1761</v>
      </c>
      <c r="F37" s="21" t="s">
        <v>1819</v>
      </c>
      <c r="G37" s="21">
        <v>100</v>
      </c>
      <c r="H37" s="22" t="s">
        <v>1750</v>
      </c>
      <c r="I37" s="22" t="s">
        <v>1751</v>
      </c>
      <c r="J37" s="22" t="s">
        <v>1752</v>
      </c>
      <c r="K37" s="26">
        <v>41870</v>
      </c>
      <c r="L37" s="28">
        <v>120750</v>
      </c>
      <c r="M37" s="21">
        <v>34</v>
      </c>
      <c r="N37" s="21">
        <v>10</v>
      </c>
      <c r="O37" s="25" t="s">
        <v>1753</v>
      </c>
    </row>
    <row r="38" spans="1:15" ht="22.5" x14ac:dyDescent="0.25">
      <c r="A38" s="21" t="s">
        <v>269</v>
      </c>
      <c r="B38" s="27" t="s">
        <v>566</v>
      </c>
      <c r="C38" s="21" t="s">
        <v>567</v>
      </c>
      <c r="D38" s="21" t="s">
        <v>2138</v>
      </c>
      <c r="E38" s="21"/>
      <c r="F38" s="21" t="s">
        <v>2468</v>
      </c>
      <c r="G38" s="21">
        <v>100</v>
      </c>
      <c r="H38" s="22" t="s">
        <v>1750</v>
      </c>
      <c r="I38" s="22" t="s">
        <v>1751</v>
      </c>
      <c r="J38" s="22" t="s">
        <v>1752</v>
      </c>
      <c r="K38" s="26">
        <v>45108</v>
      </c>
      <c r="L38" s="28">
        <v>20000</v>
      </c>
      <c r="M38" s="21">
        <v>5</v>
      </c>
      <c r="N38" s="21">
        <v>1</v>
      </c>
      <c r="O38" s="25" t="s">
        <v>1753</v>
      </c>
    </row>
    <row r="39" spans="1:15" ht="22.5" x14ac:dyDescent="0.25">
      <c r="A39" s="21" t="s">
        <v>269</v>
      </c>
      <c r="B39" s="27" t="s">
        <v>566</v>
      </c>
      <c r="C39" s="21" t="s">
        <v>567</v>
      </c>
      <c r="D39" s="21" t="s">
        <v>724</v>
      </c>
      <c r="E39" s="21" t="s">
        <v>1758</v>
      </c>
      <c r="F39" s="21" t="s">
        <v>2470</v>
      </c>
      <c r="G39" s="21">
        <v>100</v>
      </c>
      <c r="H39" s="22" t="s">
        <v>1750</v>
      </c>
      <c r="I39" s="22" t="s">
        <v>1751</v>
      </c>
      <c r="J39" s="22" t="s">
        <v>1752</v>
      </c>
      <c r="K39" s="26">
        <v>45108</v>
      </c>
      <c r="L39" s="28">
        <v>20000</v>
      </c>
      <c r="M39" s="21">
        <v>1</v>
      </c>
      <c r="N39" s="21">
        <v>1</v>
      </c>
      <c r="O39" s="25" t="s">
        <v>1753</v>
      </c>
    </row>
    <row r="40" spans="1:15" ht="22.5" x14ac:dyDescent="0.25">
      <c r="A40" s="21" t="s">
        <v>269</v>
      </c>
      <c r="B40" s="27" t="s">
        <v>566</v>
      </c>
      <c r="C40" s="21" t="s">
        <v>567</v>
      </c>
      <c r="D40" s="21" t="s">
        <v>2471</v>
      </c>
      <c r="E40" s="21"/>
      <c r="F40" s="21" t="s">
        <v>2472</v>
      </c>
      <c r="G40" s="21">
        <v>100</v>
      </c>
      <c r="H40" s="22" t="s">
        <v>1750</v>
      </c>
      <c r="I40" s="22" t="s">
        <v>1751</v>
      </c>
      <c r="J40" s="22" t="s">
        <v>1752</v>
      </c>
      <c r="K40" s="26">
        <v>45108</v>
      </c>
      <c r="L40" s="28">
        <v>20000</v>
      </c>
      <c r="M40" s="21">
        <v>24</v>
      </c>
      <c r="N40" s="21">
        <v>1</v>
      </c>
      <c r="O40" s="25" t="s">
        <v>1764</v>
      </c>
    </row>
    <row r="41" spans="1:15" x14ac:dyDescent="0.25">
      <c r="A41" s="21" t="s">
        <v>250</v>
      </c>
      <c r="B41" s="27" t="s">
        <v>608</v>
      </c>
      <c r="C41" s="21" t="s">
        <v>609</v>
      </c>
      <c r="D41" s="21" t="s">
        <v>1822</v>
      </c>
      <c r="E41" s="21"/>
      <c r="F41" s="21" t="s">
        <v>1823</v>
      </c>
      <c r="G41" s="21">
        <v>90</v>
      </c>
      <c r="H41" s="22" t="s">
        <v>1750</v>
      </c>
      <c r="I41" s="22" t="s">
        <v>1751</v>
      </c>
      <c r="J41" s="22" t="s">
        <v>1752</v>
      </c>
      <c r="K41" s="26">
        <v>42583</v>
      </c>
      <c r="L41" s="28">
        <v>90908</v>
      </c>
      <c r="M41" s="21">
        <v>8</v>
      </c>
      <c r="N41" s="21">
        <v>8</v>
      </c>
      <c r="O41" s="25" t="s">
        <v>1797</v>
      </c>
    </row>
    <row r="42" spans="1:15" ht="22.5" x14ac:dyDescent="0.25">
      <c r="A42" s="21" t="s">
        <v>665</v>
      </c>
      <c r="B42" s="27" t="s">
        <v>666</v>
      </c>
      <c r="C42" s="21" t="s">
        <v>667</v>
      </c>
      <c r="D42" s="21" t="s">
        <v>1824</v>
      </c>
      <c r="E42" s="21" t="s">
        <v>1771</v>
      </c>
      <c r="F42" s="21" t="s">
        <v>1825</v>
      </c>
      <c r="G42" s="21">
        <v>95</v>
      </c>
      <c r="H42" s="22" t="s">
        <v>1750</v>
      </c>
      <c r="I42" s="22" t="s">
        <v>1751</v>
      </c>
      <c r="J42" s="22" t="s">
        <v>1752</v>
      </c>
      <c r="K42" s="26">
        <v>43770</v>
      </c>
      <c r="L42" s="28">
        <v>98000</v>
      </c>
      <c r="M42" s="21">
        <v>21</v>
      </c>
      <c r="N42" s="21">
        <v>5</v>
      </c>
      <c r="O42" s="25" t="s">
        <v>1753</v>
      </c>
    </row>
    <row r="43" spans="1:15" ht="22.5" x14ac:dyDescent="0.25">
      <c r="A43" s="21" t="s">
        <v>74</v>
      </c>
      <c r="B43" s="27" t="s">
        <v>676</v>
      </c>
      <c r="C43" s="21" t="s">
        <v>677</v>
      </c>
      <c r="D43" s="21" t="s">
        <v>1772</v>
      </c>
      <c r="E43" s="21"/>
      <c r="F43" s="21" t="s">
        <v>1826</v>
      </c>
      <c r="G43" s="21">
        <v>100</v>
      </c>
      <c r="H43" s="22" t="s">
        <v>1750</v>
      </c>
      <c r="I43" s="22" t="s">
        <v>1751</v>
      </c>
      <c r="J43" s="22" t="s">
        <v>1752</v>
      </c>
      <c r="K43" s="26">
        <v>43282</v>
      </c>
      <c r="L43" s="28">
        <v>118275.76</v>
      </c>
      <c r="M43" s="21">
        <v>30</v>
      </c>
      <c r="N43" s="21">
        <v>11</v>
      </c>
      <c r="O43" s="25" t="s">
        <v>1753</v>
      </c>
    </row>
    <row r="44" spans="1:15" x14ac:dyDescent="0.25">
      <c r="A44" s="21" t="s">
        <v>195</v>
      </c>
      <c r="B44" s="27" t="s">
        <v>696</v>
      </c>
      <c r="C44" s="21" t="s">
        <v>697</v>
      </c>
      <c r="D44" s="21" t="s">
        <v>1827</v>
      </c>
      <c r="E44" s="21" t="s">
        <v>1828</v>
      </c>
      <c r="F44" s="21" t="s">
        <v>1829</v>
      </c>
      <c r="G44" s="21">
        <v>80</v>
      </c>
      <c r="H44" s="22" t="s">
        <v>1750</v>
      </c>
      <c r="I44" s="22" t="s">
        <v>1751</v>
      </c>
      <c r="J44" s="22" t="s">
        <v>1752</v>
      </c>
      <c r="K44" s="26">
        <v>42023</v>
      </c>
      <c r="L44" s="28">
        <v>121743</v>
      </c>
      <c r="M44" s="21">
        <v>23</v>
      </c>
      <c r="N44" s="21">
        <v>10</v>
      </c>
      <c r="O44" s="25" t="s">
        <v>1764</v>
      </c>
    </row>
    <row r="45" spans="1:15" x14ac:dyDescent="0.25">
      <c r="A45" s="21" t="s">
        <v>18</v>
      </c>
      <c r="B45" s="27" t="s">
        <v>400</v>
      </c>
      <c r="C45" s="21" t="s">
        <v>401</v>
      </c>
      <c r="D45" s="21" t="s">
        <v>1830</v>
      </c>
      <c r="E45" s="21" t="s">
        <v>1771</v>
      </c>
      <c r="F45" s="21" t="s">
        <v>1831</v>
      </c>
      <c r="G45" s="21">
        <v>100</v>
      </c>
      <c r="H45" s="22" t="s">
        <v>1750</v>
      </c>
      <c r="I45" s="22" t="s">
        <v>1751</v>
      </c>
      <c r="J45" s="22" t="s">
        <v>1752</v>
      </c>
      <c r="K45" s="26">
        <v>42934</v>
      </c>
      <c r="L45" s="28">
        <v>125050</v>
      </c>
      <c r="M45" s="21">
        <v>28</v>
      </c>
      <c r="N45" s="21">
        <v>7</v>
      </c>
      <c r="O45" s="25" t="s">
        <v>1764</v>
      </c>
    </row>
    <row r="46" spans="1:15" x14ac:dyDescent="0.25">
      <c r="A46" s="21" t="s">
        <v>343</v>
      </c>
      <c r="B46" s="27" t="s">
        <v>764</v>
      </c>
      <c r="C46" s="21" t="s">
        <v>765</v>
      </c>
      <c r="D46" s="21" t="s">
        <v>1832</v>
      </c>
      <c r="E46" s="21"/>
      <c r="F46" s="21" t="s">
        <v>1833</v>
      </c>
      <c r="G46" s="21">
        <v>100</v>
      </c>
      <c r="H46" s="22" t="s">
        <v>1750</v>
      </c>
      <c r="I46" s="22" t="s">
        <v>1751</v>
      </c>
      <c r="J46" s="22" t="s">
        <v>1752</v>
      </c>
      <c r="K46" s="26">
        <v>43282</v>
      </c>
      <c r="L46" s="28">
        <v>187877</v>
      </c>
      <c r="M46" s="21">
        <v>33</v>
      </c>
      <c r="N46" s="21">
        <v>6</v>
      </c>
      <c r="O46" s="25" t="s">
        <v>1764</v>
      </c>
    </row>
    <row r="47" spans="1:15" ht="22.5" x14ac:dyDescent="0.25">
      <c r="A47" s="21" t="s">
        <v>486</v>
      </c>
      <c r="B47" s="27" t="s">
        <v>774</v>
      </c>
      <c r="C47" s="21" t="s">
        <v>775</v>
      </c>
      <c r="D47" s="21" t="s">
        <v>1834</v>
      </c>
      <c r="E47" s="21" t="s">
        <v>1771</v>
      </c>
      <c r="F47" s="21" t="s">
        <v>1835</v>
      </c>
      <c r="G47" s="21">
        <v>65</v>
      </c>
      <c r="H47" s="22" t="s">
        <v>1750</v>
      </c>
      <c r="I47" s="22" t="s">
        <v>1751</v>
      </c>
      <c r="J47" s="22" t="s">
        <v>1752</v>
      </c>
      <c r="K47" s="26">
        <v>41589</v>
      </c>
      <c r="L47" s="28">
        <v>100021</v>
      </c>
      <c r="M47" s="21">
        <v>19</v>
      </c>
      <c r="N47" s="21">
        <v>11</v>
      </c>
      <c r="O47" s="25" t="s">
        <v>1753</v>
      </c>
    </row>
    <row r="48" spans="1:15" ht="22.5" x14ac:dyDescent="0.25">
      <c r="A48" s="21" t="s">
        <v>61</v>
      </c>
      <c r="B48" s="27" t="s">
        <v>776</v>
      </c>
      <c r="C48" s="21" t="s">
        <v>777</v>
      </c>
      <c r="D48" s="21" t="s">
        <v>2775</v>
      </c>
      <c r="E48" s="21" t="s">
        <v>1817</v>
      </c>
      <c r="F48" s="21" t="s">
        <v>2774</v>
      </c>
      <c r="G48" s="21">
        <v>100</v>
      </c>
      <c r="H48" s="22" t="s">
        <v>1750</v>
      </c>
      <c r="I48" s="22" t="s">
        <v>1751</v>
      </c>
      <c r="J48" s="22" t="s">
        <v>1752</v>
      </c>
      <c r="K48" s="26">
        <v>44026</v>
      </c>
      <c r="L48" s="28">
        <v>120000</v>
      </c>
      <c r="M48" s="21">
        <v>32</v>
      </c>
      <c r="N48" s="21">
        <v>5</v>
      </c>
      <c r="O48" s="25" t="s">
        <v>1753</v>
      </c>
    </row>
    <row r="49" spans="1:15" x14ac:dyDescent="0.25">
      <c r="A49" s="21" t="s">
        <v>51</v>
      </c>
      <c r="B49" s="27" t="s">
        <v>782</v>
      </c>
      <c r="C49" s="21" t="s">
        <v>783</v>
      </c>
      <c r="D49" s="21" t="s">
        <v>1836</v>
      </c>
      <c r="E49" s="21" t="s">
        <v>1771</v>
      </c>
      <c r="F49" s="21" t="s">
        <v>1837</v>
      </c>
      <c r="G49" s="21">
        <v>100</v>
      </c>
      <c r="H49" s="22" t="s">
        <v>1750</v>
      </c>
      <c r="I49" s="22" t="s">
        <v>1751</v>
      </c>
      <c r="J49" s="22" t="s">
        <v>1752</v>
      </c>
      <c r="K49" s="26">
        <v>44743</v>
      </c>
      <c r="L49" s="28">
        <v>178538</v>
      </c>
      <c r="M49" s="21">
        <v>35</v>
      </c>
      <c r="N49" s="21">
        <v>9</v>
      </c>
      <c r="O49" s="25" t="s">
        <v>1764</v>
      </c>
    </row>
    <row r="50" spans="1:15" ht="22.5" x14ac:dyDescent="0.25">
      <c r="A50" s="21" t="s">
        <v>110</v>
      </c>
      <c r="B50" s="27" t="s">
        <v>641</v>
      </c>
      <c r="C50" s="21" t="s">
        <v>642</v>
      </c>
      <c r="D50" s="21" t="s">
        <v>1838</v>
      </c>
      <c r="E50" s="21"/>
      <c r="F50" s="21" t="s">
        <v>1839</v>
      </c>
      <c r="G50" s="21">
        <v>100</v>
      </c>
      <c r="H50" s="22" t="s">
        <v>1750</v>
      </c>
      <c r="I50" s="22" t="s">
        <v>1751</v>
      </c>
      <c r="J50" s="22" t="s">
        <v>1752</v>
      </c>
      <c r="K50" s="26">
        <v>35177</v>
      </c>
      <c r="L50" s="28">
        <v>136551</v>
      </c>
      <c r="M50" s="21">
        <v>25</v>
      </c>
      <c r="N50" s="21">
        <v>25</v>
      </c>
      <c r="O50" s="25" t="s">
        <v>1753</v>
      </c>
    </row>
    <row r="51" spans="1:15" x14ac:dyDescent="0.25">
      <c r="A51" s="21" t="s">
        <v>110</v>
      </c>
      <c r="B51" s="27" t="s">
        <v>1557</v>
      </c>
      <c r="C51" s="21" t="s">
        <v>1558</v>
      </c>
      <c r="D51" s="21" t="s">
        <v>1840</v>
      </c>
      <c r="E51" s="21" t="s">
        <v>1758</v>
      </c>
      <c r="F51" s="21" t="s">
        <v>1841</v>
      </c>
      <c r="G51" s="21">
        <v>100</v>
      </c>
      <c r="H51" s="22" t="s">
        <v>1750</v>
      </c>
      <c r="I51" s="22" t="s">
        <v>1751</v>
      </c>
      <c r="J51" s="22" t="s">
        <v>1752</v>
      </c>
      <c r="K51" s="26">
        <v>42552</v>
      </c>
      <c r="L51" s="28">
        <v>49200</v>
      </c>
      <c r="M51" s="21">
        <v>25</v>
      </c>
      <c r="N51" s="21">
        <v>8</v>
      </c>
      <c r="O51" s="25" t="s">
        <v>1764</v>
      </c>
    </row>
    <row r="52" spans="1:15" x14ac:dyDescent="0.25">
      <c r="A52" s="21" t="s">
        <v>110</v>
      </c>
      <c r="B52" s="27" t="s">
        <v>1577</v>
      </c>
      <c r="C52" s="21" t="s">
        <v>1578</v>
      </c>
      <c r="D52" s="21" t="s">
        <v>1842</v>
      </c>
      <c r="E52" s="21" t="s">
        <v>1755</v>
      </c>
      <c r="F52" s="21" t="s">
        <v>1843</v>
      </c>
      <c r="G52" s="21">
        <v>100</v>
      </c>
      <c r="H52" s="22" t="s">
        <v>1750</v>
      </c>
      <c r="I52" s="22" t="s">
        <v>1751</v>
      </c>
      <c r="J52" s="22" t="s">
        <v>1752</v>
      </c>
      <c r="K52" s="26">
        <v>40861</v>
      </c>
      <c r="L52" s="28">
        <v>124000</v>
      </c>
      <c r="M52" s="21">
        <v>29</v>
      </c>
      <c r="N52" s="21">
        <v>12</v>
      </c>
      <c r="O52" s="25" t="s">
        <v>1764</v>
      </c>
    </row>
    <row r="53" spans="1:15" ht="22.5" x14ac:dyDescent="0.25">
      <c r="A53" s="21" t="s">
        <v>169</v>
      </c>
      <c r="B53" s="27" t="s">
        <v>827</v>
      </c>
      <c r="C53" s="21" t="s">
        <v>828</v>
      </c>
      <c r="D53" s="21" t="s">
        <v>1844</v>
      </c>
      <c r="E53" s="21"/>
      <c r="F53" s="21" t="s">
        <v>1845</v>
      </c>
      <c r="G53" s="21">
        <v>100</v>
      </c>
      <c r="H53" s="22" t="s">
        <v>1750</v>
      </c>
      <c r="I53" s="22" t="s">
        <v>1751</v>
      </c>
      <c r="J53" s="22" t="s">
        <v>1752</v>
      </c>
      <c r="K53" s="26">
        <v>44490</v>
      </c>
      <c r="L53" s="28">
        <v>110334</v>
      </c>
      <c r="M53" s="21">
        <v>19</v>
      </c>
      <c r="N53" s="21">
        <v>2</v>
      </c>
      <c r="O53" s="25" t="s">
        <v>1753</v>
      </c>
    </row>
    <row r="54" spans="1:15" ht="22.5" x14ac:dyDescent="0.25">
      <c r="A54" s="21" t="s">
        <v>184</v>
      </c>
      <c r="B54" s="27" t="s">
        <v>1290</v>
      </c>
      <c r="C54" s="21" t="s">
        <v>1291</v>
      </c>
      <c r="D54" s="21" t="s">
        <v>1816</v>
      </c>
      <c r="E54" s="21" t="s">
        <v>1828</v>
      </c>
      <c r="F54" s="21" t="s">
        <v>1846</v>
      </c>
      <c r="G54" s="21">
        <v>85</v>
      </c>
      <c r="H54" s="22" t="s">
        <v>1750</v>
      </c>
      <c r="I54" s="22" t="s">
        <v>1751</v>
      </c>
      <c r="J54" s="22" t="s">
        <v>1752</v>
      </c>
      <c r="K54" s="26">
        <v>41015</v>
      </c>
      <c r="L54" s="28">
        <v>100001</v>
      </c>
      <c r="M54" s="21">
        <v>12</v>
      </c>
      <c r="N54" s="21">
        <v>12</v>
      </c>
      <c r="O54" s="25" t="s">
        <v>1797</v>
      </c>
    </row>
    <row r="55" spans="1:15" ht="22.5" x14ac:dyDescent="0.25">
      <c r="A55" s="21" t="s">
        <v>356</v>
      </c>
      <c r="B55" s="27" t="s">
        <v>895</v>
      </c>
      <c r="C55" s="21" t="s">
        <v>896</v>
      </c>
      <c r="D55" s="21" t="s">
        <v>1842</v>
      </c>
      <c r="E55" s="21" t="s">
        <v>1758</v>
      </c>
      <c r="F55" s="21" t="s">
        <v>1819</v>
      </c>
      <c r="G55" s="21">
        <v>90</v>
      </c>
      <c r="H55" s="22" t="s">
        <v>1750</v>
      </c>
      <c r="I55" s="22" t="s">
        <v>1751</v>
      </c>
      <c r="J55" s="22" t="s">
        <v>1752</v>
      </c>
      <c r="K55" s="26">
        <v>41456</v>
      </c>
      <c r="L55" s="28">
        <v>118290</v>
      </c>
      <c r="M55" s="21">
        <v>23</v>
      </c>
      <c r="N55" s="21">
        <v>11</v>
      </c>
      <c r="O55" s="25" t="s">
        <v>1753</v>
      </c>
    </row>
    <row r="56" spans="1:15" ht="22.5" x14ac:dyDescent="0.25">
      <c r="A56" s="21" t="s">
        <v>918</v>
      </c>
      <c r="B56" s="27" t="s">
        <v>916</v>
      </c>
      <c r="C56" s="21" t="s">
        <v>917</v>
      </c>
      <c r="D56" s="21" t="s">
        <v>1847</v>
      </c>
      <c r="E56" s="21" t="s">
        <v>1828</v>
      </c>
      <c r="F56" s="21" t="s">
        <v>1848</v>
      </c>
      <c r="G56" s="21">
        <v>100</v>
      </c>
      <c r="H56" s="22" t="s">
        <v>1750</v>
      </c>
      <c r="I56" s="22" t="s">
        <v>1751</v>
      </c>
      <c r="J56" s="22" t="s">
        <v>1752</v>
      </c>
      <c r="K56" s="26">
        <v>44721</v>
      </c>
      <c r="L56" s="28">
        <v>115640</v>
      </c>
      <c r="M56" s="21">
        <v>2</v>
      </c>
      <c r="N56" s="21">
        <v>2</v>
      </c>
      <c r="O56" s="25" t="s">
        <v>1753</v>
      </c>
    </row>
    <row r="57" spans="1:15" ht="22.5" x14ac:dyDescent="0.25">
      <c r="A57" s="21" t="s">
        <v>463</v>
      </c>
      <c r="B57" s="27" t="s">
        <v>941</v>
      </c>
      <c r="C57" s="21" t="s">
        <v>942</v>
      </c>
      <c r="D57" s="21" t="s">
        <v>1849</v>
      </c>
      <c r="E57" s="21" t="s">
        <v>1850</v>
      </c>
      <c r="F57" s="21" t="s">
        <v>1851</v>
      </c>
      <c r="G57" s="21">
        <v>100</v>
      </c>
      <c r="H57" s="22" t="s">
        <v>1750</v>
      </c>
      <c r="I57" s="22" t="s">
        <v>1751</v>
      </c>
      <c r="J57" s="22" t="s">
        <v>1752</v>
      </c>
      <c r="K57" s="26">
        <v>38950</v>
      </c>
      <c r="L57" s="28">
        <v>133900</v>
      </c>
      <c r="M57" s="21">
        <v>18</v>
      </c>
      <c r="N57" s="21">
        <v>18</v>
      </c>
      <c r="O57" s="25" t="s">
        <v>1753</v>
      </c>
    </row>
    <row r="58" spans="1:15" x14ac:dyDescent="0.25">
      <c r="A58" s="21" t="s">
        <v>21</v>
      </c>
      <c r="B58" s="27" t="s">
        <v>275</v>
      </c>
      <c r="C58" s="21" t="s">
        <v>276</v>
      </c>
      <c r="D58" s="21" t="s">
        <v>1852</v>
      </c>
      <c r="E58" s="21"/>
      <c r="F58" s="21" t="s">
        <v>1853</v>
      </c>
      <c r="G58" s="21">
        <v>100</v>
      </c>
      <c r="H58" s="22" t="s">
        <v>1750</v>
      </c>
      <c r="I58" s="22" t="s">
        <v>1751</v>
      </c>
      <c r="J58" s="22" t="s">
        <v>1752</v>
      </c>
      <c r="K58" s="26">
        <v>43235</v>
      </c>
      <c r="L58" s="28">
        <v>172223.4</v>
      </c>
      <c r="M58" s="21">
        <v>16</v>
      </c>
      <c r="N58" s="21">
        <v>6</v>
      </c>
      <c r="O58" s="25" t="s">
        <v>1764</v>
      </c>
    </row>
    <row r="59" spans="1:15" x14ac:dyDescent="0.25">
      <c r="A59" s="21" t="s">
        <v>21</v>
      </c>
      <c r="B59" s="27" t="s">
        <v>464</v>
      </c>
      <c r="C59" s="21" t="s">
        <v>465</v>
      </c>
      <c r="D59" s="21" t="s">
        <v>1854</v>
      </c>
      <c r="E59" s="21" t="s">
        <v>1799</v>
      </c>
      <c r="F59" s="21" t="s">
        <v>1855</v>
      </c>
      <c r="G59" s="21">
        <v>100</v>
      </c>
      <c r="H59" s="22" t="s">
        <v>1750</v>
      </c>
      <c r="I59" s="22" t="s">
        <v>1751</v>
      </c>
      <c r="J59" s="22" t="s">
        <v>1752</v>
      </c>
      <c r="K59" s="26">
        <v>43511</v>
      </c>
      <c r="L59" s="28">
        <v>183358</v>
      </c>
      <c r="M59" s="21">
        <v>25</v>
      </c>
      <c r="N59" s="21">
        <v>6</v>
      </c>
      <c r="O59" s="25" t="s">
        <v>1764</v>
      </c>
    </row>
    <row r="60" spans="1:15" x14ac:dyDescent="0.25">
      <c r="A60" s="21" t="s">
        <v>21</v>
      </c>
      <c r="B60" s="27" t="s">
        <v>1011</v>
      </c>
      <c r="C60" s="21" t="s">
        <v>1012</v>
      </c>
      <c r="D60" s="21" t="s">
        <v>1856</v>
      </c>
      <c r="E60" s="21" t="s">
        <v>1857</v>
      </c>
      <c r="F60" s="21" t="s">
        <v>1858</v>
      </c>
      <c r="G60" s="21">
        <v>100</v>
      </c>
      <c r="H60" s="22" t="s">
        <v>1750</v>
      </c>
      <c r="I60" s="22" t="s">
        <v>1751</v>
      </c>
      <c r="J60" s="22" t="s">
        <v>1752</v>
      </c>
      <c r="K60" s="26">
        <v>39448</v>
      </c>
      <c r="L60" s="28">
        <v>175240</v>
      </c>
      <c r="M60" s="21">
        <v>17</v>
      </c>
      <c r="N60" s="21">
        <v>16</v>
      </c>
      <c r="O60" s="25" t="s">
        <v>1859</v>
      </c>
    </row>
    <row r="61" spans="1:15" ht="22.5" x14ac:dyDescent="0.25">
      <c r="A61" s="21" t="s">
        <v>21</v>
      </c>
      <c r="B61" s="27" t="s">
        <v>1565</v>
      </c>
      <c r="C61" s="21" t="s">
        <v>1566</v>
      </c>
      <c r="D61" s="21" t="s">
        <v>1860</v>
      </c>
      <c r="E61" s="21"/>
      <c r="F61" s="21" t="s">
        <v>1861</v>
      </c>
      <c r="G61" s="21">
        <v>90</v>
      </c>
      <c r="H61" s="22" t="s">
        <v>1750</v>
      </c>
      <c r="I61" s="22" t="s">
        <v>1751</v>
      </c>
      <c r="J61" s="22" t="s">
        <v>1752</v>
      </c>
      <c r="K61" s="26">
        <v>44564</v>
      </c>
      <c r="L61" s="28">
        <v>147084</v>
      </c>
      <c r="M61" s="21">
        <v>13</v>
      </c>
      <c r="N61" s="21">
        <v>3</v>
      </c>
      <c r="O61" s="25" t="s">
        <v>1753</v>
      </c>
    </row>
    <row r="62" spans="1:15" ht="22.5" x14ac:dyDescent="0.25">
      <c r="A62" s="21" t="s">
        <v>107</v>
      </c>
      <c r="B62" s="27" t="s">
        <v>154</v>
      </c>
      <c r="C62" s="21" t="s">
        <v>155</v>
      </c>
      <c r="D62" s="21" t="s">
        <v>1862</v>
      </c>
      <c r="E62" s="21"/>
      <c r="F62" s="21" t="s">
        <v>1863</v>
      </c>
      <c r="G62" s="21">
        <v>100</v>
      </c>
      <c r="H62" s="22" t="s">
        <v>1750</v>
      </c>
      <c r="I62" s="22" t="s">
        <v>1751</v>
      </c>
      <c r="J62" s="22" t="s">
        <v>1752</v>
      </c>
      <c r="K62" s="26">
        <v>42310</v>
      </c>
      <c r="L62" s="28">
        <v>160646</v>
      </c>
      <c r="M62" s="21">
        <v>9</v>
      </c>
      <c r="N62" s="21">
        <v>9</v>
      </c>
      <c r="O62" s="25" t="s">
        <v>1753</v>
      </c>
    </row>
    <row r="63" spans="1:15" ht="22.5" x14ac:dyDescent="0.25">
      <c r="A63" s="21" t="s">
        <v>107</v>
      </c>
      <c r="B63" s="27" t="s">
        <v>242</v>
      </c>
      <c r="C63" s="21" t="s">
        <v>243</v>
      </c>
      <c r="D63" s="21" t="s">
        <v>1864</v>
      </c>
      <c r="E63" s="21" t="s">
        <v>1857</v>
      </c>
      <c r="F63" s="21" t="s">
        <v>1865</v>
      </c>
      <c r="G63" s="21">
        <v>100</v>
      </c>
      <c r="H63" s="22" t="s">
        <v>1750</v>
      </c>
      <c r="I63" s="22" t="s">
        <v>1751</v>
      </c>
      <c r="J63" s="22" t="s">
        <v>1752</v>
      </c>
      <c r="K63" s="26">
        <v>37132</v>
      </c>
      <c r="L63" s="28">
        <v>128047</v>
      </c>
      <c r="M63" s="21">
        <v>14</v>
      </c>
      <c r="N63" s="21">
        <v>14</v>
      </c>
      <c r="O63" s="25" t="s">
        <v>1753</v>
      </c>
    </row>
    <row r="64" spans="1:15" x14ac:dyDescent="0.25">
      <c r="A64" s="21" t="s">
        <v>283</v>
      </c>
      <c r="B64" s="27" t="s">
        <v>1052</v>
      </c>
      <c r="C64" s="21" t="s">
        <v>1053</v>
      </c>
      <c r="D64" s="21" t="s">
        <v>1866</v>
      </c>
      <c r="E64" s="21" t="s">
        <v>1799</v>
      </c>
      <c r="F64" s="21" t="s">
        <v>1867</v>
      </c>
      <c r="G64" s="21">
        <v>50</v>
      </c>
      <c r="H64" s="22" t="s">
        <v>1750</v>
      </c>
      <c r="I64" s="22" t="s">
        <v>1751</v>
      </c>
      <c r="J64" s="22" t="s">
        <v>1752</v>
      </c>
      <c r="K64" s="26">
        <v>42917</v>
      </c>
      <c r="L64" s="28">
        <v>108000</v>
      </c>
      <c r="M64" s="21">
        <v>27</v>
      </c>
      <c r="N64" s="21">
        <v>20</v>
      </c>
      <c r="O64" s="25" t="s">
        <v>1764</v>
      </c>
    </row>
    <row r="65" spans="1:15" ht="22.5" x14ac:dyDescent="0.25">
      <c r="A65" s="21" t="s">
        <v>174</v>
      </c>
      <c r="B65" s="27" t="s">
        <v>1282</v>
      </c>
      <c r="C65" s="21" t="s">
        <v>1283</v>
      </c>
      <c r="D65" s="21" t="s">
        <v>1868</v>
      </c>
      <c r="E65" s="21" t="s">
        <v>1857</v>
      </c>
      <c r="F65" s="21" t="s">
        <v>1869</v>
      </c>
      <c r="G65" s="21">
        <v>50</v>
      </c>
      <c r="H65" s="22" t="s">
        <v>1750</v>
      </c>
      <c r="I65" s="22" t="s">
        <v>1751</v>
      </c>
      <c r="J65" s="22" t="s">
        <v>1752</v>
      </c>
      <c r="K65" s="26">
        <v>43282</v>
      </c>
      <c r="L65" s="28">
        <v>113930</v>
      </c>
      <c r="M65" s="21">
        <v>6</v>
      </c>
      <c r="N65" s="21">
        <v>6</v>
      </c>
      <c r="O65" s="25" t="s">
        <v>1753</v>
      </c>
    </row>
    <row r="66" spans="1:15" ht="22.5" x14ac:dyDescent="0.25">
      <c r="A66" s="21" t="s">
        <v>145</v>
      </c>
      <c r="B66" s="27" t="s">
        <v>1326</v>
      </c>
      <c r="C66" s="21" t="s">
        <v>1327</v>
      </c>
      <c r="D66" s="21" t="s">
        <v>1870</v>
      </c>
      <c r="E66" s="21" t="s">
        <v>1871</v>
      </c>
      <c r="F66" s="21" t="s">
        <v>1872</v>
      </c>
      <c r="G66" s="21">
        <v>80</v>
      </c>
      <c r="H66" s="22" t="s">
        <v>1750</v>
      </c>
      <c r="I66" s="22" t="s">
        <v>1751</v>
      </c>
      <c r="J66" s="22" t="s">
        <v>1752</v>
      </c>
      <c r="K66" s="26">
        <v>43647</v>
      </c>
      <c r="L66" s="28">
        <v>115500</v>
      </c>
      <c r="M66" s="21">
        <v>34</v>
      </c>
      <c r="N66" s="21">
        <v>15</v>
      </c>
      <c r="O66" s="25" t="s">
        <v>1753</v>
      </c>
    </row>
    <row r="67" spans="1:15" ht="22.5" x14ac:dyDescent="0.25">
      <c r="A67" s="21" t="s">
        <v>177</v>
      </c>
      <c r="B67" s="27" t="s">
        <v>1405</v>
      </c>
      <c r="C67" s="21" t="s">
        <v>1406</v>
      </c>
      <c r="D67" s="21" t="s">
        <v>1789</v>
      </c>
      <c r="E67" s="21" t="s">
        <v>1758</v>
      </c>
      <c r="F67" s="21" t="s">
        <v>1873</v>
      </c>
      <c r="G67" s="21">
        <v>100</v>
      </c>
      <c r="H67" s="22" t="s">
        <v>1750</v>
      </c>
      <c r="I67" s="22" t="s">
        <v>1751</v>
      </c>
      <c r="J67" s="22" t="s">
        <v>1752</v>
      </c>
      <c r="K67" s="26">
        <v>40060</v>
      </c>
      <c r="L67" s="28">
        <v>94622</v>
      </c>
      <c r="M67" s="21">
        <v>14</v>
      </c>
      <c r="N67" s="21">
        <v>14</v>
      </c>
      <c r="O67" s="25" t="s">
        <v>1753</v>
      </c>
    </row>
    <row r="68" spans="1:15" ht="22.5" x14ac:dyDescent="0.25">
      <c r="A68" s="21" t="s">
        <v>796</v>
      </c>
      <c r="B68" s="27" t="s">
        <v>1401</v>
      </c>
      <c r="C68" s="21" t="s">
        <v>1402</v>
      </c>
      <c r="D68" s="21" t="s">
        <v>1860</v>
      </c>
      <c r="E68" s="21" t="s">
        <v>1758</v>
      </c>
      <c r="F68" s="21" t="s">
        <v>1874</v>
      </c>
      <c r="G68" s="21">
        <v>80</v>
      </c>
      <c r="H68" s="22" t="s">
        <v>1750</v>
      </c>
      <c r="I68" s="22" t="s">
        <v>1751</v>
      </c>
      <c r="J68" s="22" t="s">
        <v>1752</v>
      </c>
      <c r="K68" s="26">
        <v>44757</v>
      </c>
      <c r="L68" s="28">
        <v>115360</v>
      </c>
      <c r="M68" s="21">
        <v>24</v>
      </c>
      <c r="N68" s="21">
        <v>3</v>
      </c>
      <c r="O68" s="25" t="s">
        <v>1753</v>
      </c>
    </row>
    <row r="69" spans="1:15" ht="22.5" x14ac:dyDescent="0.25">
      <c r="A69" s="21" t="s">
        <v>391</v>
      </c>
      <c r="B69" s="27" t="s">
        <v>1504</v>
      </c>
      <c r="C69" s="21" t="s">
        <v>1505</v>
      </c>
      <c r="D69" s="21" t="s">
        <v>1875</v>
      </c>
      <c r="E69" s="21" t="s">
        <v>1748</v>
      </c>
      <c r="F69" s="21" t="s">
        <v>1876</v>
      </c>
      <c r="G69" s="21">
        <v>75</v>
      </c>
      <c r="H69" s="22" t="s">
        <v>1750</v>
      </c>
      <c r="I69" s="22" t="s">
        <v>1751</v>
      </c>
      <c r="J69" s="22" t="s">
        <v>1752</v>
      </c>
      <c r="K69" s="26">
        <v>39264</v>
      </c>
      <c r="L69" s="28">
        <v>131982</v>
      </c>
      <c r="M69" s="21">
        <v>32</v>
      </c>
      <c r="N69" s="21">
        <v>17</v>
      </c>
      <c r="O69" s="25" t="s">
        <v>1753</v>
      </c>
    </row>
    <row r="70" spans="1:15" ht="22.5" x14ac:dyDescent="0.25">
      <c r="A70" s="21" t="s">
        <v>1425</v>
      </c>
      <c r="B70" s="27" t="s">
        <v>1514</v>
      </c>
      <c r="C70" s="21" t="s">
        <v>1515</v>
      </c>
      <c r="D70" s="21" t="s">
        <v>1877</v>
      </c>
      <c r="E70" s="21" t="s">
        <v>1758</v>
      </c>
      <c r="F70" s="21" t="s">
        <v>1878</v>
      </c>
      <c r="G70" s="21">
        <v>100</v>
      </c>
      <c r="H70" s="22" t="s">
        <v>1750</v>
      </c>
      <c r="I70" s="22" t="s">
        <v>1751</v>
      </c>
      <c r="J70" s="22" t="s">
        <v>1752</v>
      </c>
      <c r="K70" s="26">
        <v>34204</v>
      </c>
      <c r="L70" s="28">
        <v>163877</v>
      </c>
      <c r="M70" s="21">
        <v>31</v>
      </c>
      <c r="N70" s="21">
        <v>31</v>
      </c>
      <c r="O70" s="25" t="s">
        <v>1753</v>
      </c>
    </row>
    <row r="71" spans="1:15" ht="22.5" x14ac:dyDescent="0.25">
      <c r="A71" s="21" t="s">
        <v>91</v>
      </c>
      <c r="B71" s="27" t="s">
        <v>935</v>
      </c>
      <c r="C71" s="21" t="s">
        <v>936</v>
      </c>
      <c r="D71" s="21" t="s">
        <v>1879</v>
      </c>
      <c r="E71" s="21" t="s">
        <v>1880</v>
      </c>
      <c r="F71" s="21" t="s">
        <v>1881</v>
      </c>
      <c r="G71" s="21">
        <v>90</v>
      </c>
      <c r="H71" s="22" t="s">
        <v>1750</v>
      </c>
      <c r="I71" s="22" t="s">
        <v>1751</v>
      </c>
      <c r="J71" s="22" t="s">
        <v>1752</v>
      </c>
      <c r="K71" s="26">
        <v>42186</v>
      </c>
      <c r="L71" s="28">
        <v>111000</v>
      </c>
      <c r="M71" s="21">
        <v>25</v>
      </c>
      <c r="N71" s="21">
        <v>9</v>
      </c>
      <c r="O71" s="25" t="s">
        <v>1753</v>
      </c>
    </row>
    <row r="72" spans="1:15" ht="22.5" x14ac:dyDescent="0.25">
      <c r="A72" s="21" t="s">
        <v>91</v>
      </c>
      <c r="B72" s="27" t="s">
        <v>1561</v>
      </c>
      <c r="C72" s="21" t="s">
        <v>1562</v>
      </c>
      <c r="D72" s="21" t="s">
        <v>1772</v>
      </c>
      <c r="E72" s="21"/>
      <c r="F72" s="21" t="s">
        <v>1882</v>
      </c>
      <c r="G72" s="21">
        <v>100</v>
      </c>
      <c r="H72" s="22" t="s">
        <v>1750</v>
      </c>
      <c r="I72" s="22" t="s">
        <v>1751</v>
      </c>
      <c r="J72" s="22" t="s">
        <v>1752</v>
      </c>
      <c r="K72" s="26">
        <v>44784</v>
      </c>
      <c r="L72" s="28">
        <v>123310</v>
      </c>
      <c r="M72" s="21">
        <v>3</v>
      </c>
      <c r="N72" s="21">
        <v>3</v>
      </c>
      <c r="O72" s="25" t="s">
        <v>1753</v>
      </c>
    </row>
    <row r="73" spans="1:15" ht="22.5" x14ac:dyDescent="0.25">
      <c r="A73" s="21" t="s">
        <v>124</v>
      </c>
      <c r="B73" s="27" t="s">
        <v>286</v>
      </c>
      <c r="C73" s="21" t="s">
        <v>287</v>
      </c>
      <c r="D73" s="21" t="s">
        <v>2163</v>
      </c>
      <c r="E73" s="21" t="s">
        <v>1884</v>
      </c>
      <c r="F73" s="21" t="s">
        <v>2772</v>
      </c>
      <c r="G73" s="21">
        <v>100</v>
      </c>
      <c r="H73" s="22" t="s">
        <v>1750</v>
      </c>
      <c r="I73" s="22" t="s">
        <v>1751</v>
      </c>
      <c r="J73" s="22" t="s">
        <v>1752</v>
      </c>
      <c r="K73" s="26">
        <v>44063</v>
      </c>
      <c r="L73" s="28">
        <v>127477</v>
      </c>
      <c r="M73" s="21">
        <v>21</v>
      </c>
      <c r="N73" s="21">
        <v>4</v>
      </c>
      <c r="O73" s="25" t="s">
        <v>1753</v>
      </c>
    </row>
    <row r="74" spans="1:15" ht="22.5" x14ac:dyDescent="0.25">
      <c r="A74" s="21" t="s">
        <v>124</v>
      </c>
      <c r="B74" s="27" t="s">
        <v>470</v>
      </c>
      <c r="C74" s="21" t="s">
        <v>471</v>
      </c>
      <c r="D74" s="21" t="s">
        <v>1885</v>
      </c>
      <c r="E74" s="21"/>
      <c r="F74" s="21" t="s">
        <v>1886</v>
      </c>
      <c r="G74" s="21">
        <v>100</v>
      </c>
      <c r="H74" s="22" t="s">
        <v>1750</v>
      </c>
      <c r="I74" s="22" t="s">
        <v>1751</v>
      </c>
      <c r="J74" s="22" t="s">
        <v>1752</v>
      </c>
      <c r="K74" s="26">
        <v>40478</v>
      </c>
      <c r="L74" s="28">
        <v>129263</v>
      </c>
      <c r="M74" s="21">
        <v>24</v>
      </c>
      <c r="N74" s="21">
        <v>13</v>
      </c>
      <c r="O74" s="25" t="s">
        <v>1753</v>
      </c>
    </row>
    <row r="75" spans="1:15" ht="22.5" x14ac:dyDescent="0.25">
      <c r="A75" s="21" t="s">
        <v>124</v>
      </c>
      <c r="B75" s="27" t="s">
        <v>1046</v>
      </c>
      <c r="C75" s="21" t="s">
        <v>1047</v>
      </c>
      <c r="D75" s="21" t="s">
        <v>1887</v>
      </c>
      <c r="E75" s="21" t="s">
        <v>1802</v>
      </c>
      <c r="F75" s="21" t="s">
        <v>1888</v>
      </c>
      <c r="G75" s="21">
        <v>50</v>
      </c>
      <c r="H75" s="22" t="s">
        <v>1750</v>
      </c>
      <c r="I75" s="22" t="s">
        <v>1751</v>
      </c>
      <c r="J75" s="22" t="s">
        <v>1752</v>
      </c>
      <c r="K75" s="26">
        <v>39401</v>
      </c>
      <c r="L75" s="28">
        <v>135494</v>
      </c>
      <c r="M75" s="21">
        <v>33</v>
      </c>
      <c r="N75" s="21">
        <v>17</v>
      </c>
      <c r="O75" s="25" t="s">
        <v>1753</v>
      </c>
    </row>
    <row r="76" spans="1:15" ht="22.5" x14ac:dyDescent="0.25">
      <c r="A76" s="21" t="s">
        <v>290</v>
      </c>
      <c r="B76" s="27" t="s">
        <v>1617</v>
      </c>
      <c r="C76" s="21" t="s">
        <v>1618</v>
      </c>
      <c r="D76" s="21" t="s">
        <v>1889</v>
      </c>
      <c r="E76" s="21"/>
      <c r="F76" s="21" t="s">
        <v>1890</v>
      </c>
      <c r="G76" s="21">
        <v>80</v>
      </c>
      <c r="H76" s="22" t="s">
        <v>1750</v>
      </c>
      <c r="I76" s="22" t="s">
        <v>1751</v>
      </c>
      <c r="J76" s="22" t="s">
        <v>1752</v>
      </c>
      <c r="K76" s="26">
        <v>43678</v>
      </c>
      <c r="L76" s="28">
        <v>192400</v>
      </c>
      <c r="M76" s="21">
        <v>26</v>
      </c>
      <c r="N76" s="21">
        <v>16</v>
      </c>
      <c r="O76" s="25" t="s">
        <v>1753</v>
      </c>
    </row>
    <row r="77" spans="1:15" x14ac:dyDescent="0.25">
      <c r="A77" s="57" t="s">
        <v>1891</v>
      </c>
      <c r="B77" s="58"/>
      <c r="C77" s="58"/>
      <c r="D77" s="58"/>
      <c r="E77" s="59"/>
      <c r="F77" s="23"/>
      <c r="G77" s="24">
        <f>AVERAGE(G7:G76)</f>
        <v>93.528571428571425</v>
      </c>
      <c r="H77" s="21" t="s">
        <v>1892</v>
      </c>
      <c r="I77" s="21" t="s">
        <v>1892</v>
      </c>
      <c r="J77" s="21" t="s">
        <v>1892</v>
      </c>
      <c r="K77" s="21" t="s">
        <v>1892</v>
      </c>
      <c r="L77" s="35">
        <f>AVERAGE(L7:L76)</f>
        <v>126691.05942857143</v>
      </c>
      <c r="M77" s="32">
        <f>AVERAGE(M7:M76)</f>
        <v>21.028571428571428</v>
      </c>
      <c r="N77" s="32">
        <f>AVERAGE(N7:N76)</f>
        <v>10.257142857142858</v>
      </c>
      <c r="O77" s="21" t="s">
        <v>1892</v>
      </c>
    </row>
  </sheetData>
  <sheetProtection sheet="1" objects="1" scenarios="1"/>
  <sortState xmlns:xlrd2="http://schemas.microsoft.com/office/spreadsheetml/2017/richdata2" ref="A7:O76">
    <sortCondition ref="A7:A76"/>
  </sortState>
  <mergeCells count="4">
    <mergeCell ref="A1:O1"/>
    <mergeCell ref="A3:O3"/>
    <mergeCell ref="A4:O4"/>
    <mergeCell ref="A77:E77"/>
  </mergeCells>
  <pageMargins left="1" right="1" top="1" bottom="1.50012992125984" header="1" footer="1"/>
  <pageSetup orientation="landscape" horizontalDpi="300" verticalDpi="300"/>
  <headerFooter alignWithMargins="0">
    <oddFooter>&amp;L&amp;B&amp;"Arial"&amp;8Run On&amp;B: 
https://www.pimsreportsv2.pa.gov
&amp;BPage&amp;B: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443A-64A0-4523-9EFB-AD09DE4A16FE}">
  <dimension ref="A1:O181"/>
  <sheetViews>
    <sheetView showGridLines="0" workbookViewId="0">
      <pane ySplit="5" topLeftCell="A6" activePane="bottomLeft" state="frozen"/>
      <selection pane="bottomLeft" activeCell="A6" sqref="A6"/>
    </sheetView>
  </sheetViews>
  <sheetFormatPr defaultColWidth="8.85546875" defaultRowHeight="15" customHeight="1" x14ac:dyDescent="0.25"/>
  <cols>
    <col min="1" max="1" width="18.7109375" style="15" customWidth="1"/>
    <col min="2" max="2" width="13" style="15" customWidth="1"/>
    <col min="3" max="3" width="35.140625" style="15" customWidth="1"/>
    <col min="4" max="4" width="16.28515625" style="15" customWidth="1"/>
    <col min="5" max="5" width="13.7109375" style="15" customWidth="1"/>
    <col min="6" max="6" width="15.28515625" style="15" customWidth="1"/>
    <col min="7" max="7" width="18.5703125" style="15" customWidth="1"/>
    <col min="8" max="8" width="13.7109375" style="15" customWidth="1"/>
    <col min="9" max="9" width="36.42578125" style="15" customWidth="1"/>
    <col min="10" max="10" width="15.7109375" style="15" customWidth="1"/>
    <col min="11" max="11" width="16.5703125" style="15" customWidth="1"/>
    <col min="12" max="12" width="23.42578125" style="15" customWidth="1"/>
    <col min="13" max="13" width="16.7109375" style="15" customWidth="1"/>
    <col min="14" max="14" width="20.28515625" style="15" customWidth="1"/>
    <col min="15" max="15" width="49.42578125" style="15" customWidth="1"/>
    <col min="16" max="16" width="0" style="15" hidden="1" customWidth="1"/>
    <col min="17" max="16384" width="8.85546875" style="15"/>
  </cols>
  <sheetData>
    <row r="1" spans="1:15" ht="15" customHeight="1" x14ac:dyDescent="0.25">
      <c r="A1" s="48" t="s">
        <v>2777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</row>
    <row r="3" spans="1:15" ht="15" customHeight="1" x14ac:dyDescent="0.25">
      <c r="A3" s="50" t="s">
        <v>2763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ht="15" customHeight="1" x14ac:dyDescent="0.25">
      <c r="A4" s="50" t="s">
        <v>2764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</row>
    <row r="6" spans="1:15" ht="15" customHeight="1" x14ac:dyDescent="0.25">
      <c r="A6" s="10" t="s">
        <v>1734</v>
      </c>
      <c r="B6" s="17" t="s">
        <v>1692</v>
      </c>
      <c r="C6" s="17" t="s">
        <v>1735</v>
      </c>
      <c r="D6" s="10" t="s">
        <v>1736</v>
      </c>
      <c r="E6" s="10" t="s">
        <v>1737</v>
      </c>
      <c r="F6" s="17" t="s">
        <v>1738</v>
      </c>
      <c r="G6" s="10" t="s">
        <v>1739</v>
      </c>
      <c r="H6" s="10" t="s">
        <v>1740</v>
      </c>
      <c r="I6" s="10" t="s">
        <v>1741</v>
      </c>
      <c r="J6" s="10" t="s">
        <v>1742</v>
      </c>
      <c r="K6" s="10" t="s">
        <v>1743</v>
      </c>
      <c r="L6" s="10" t="s">
        <v>1744</v>
      </c>
      <c r="M6" s="10" t="s">
        <v>2907</v>
      </c>
      <c r="N6" s="10" t="s">
        <v>1745</v>
      </c>
      <c r="O6" s="10" t="s">
        <v>1746</v>
      </c>
    </row>
    <row r="7" spans="1:15" ht="15" customHeight="1" x14ac:dyDescent="0.25">
      <c r="A7" s="21" t="s">
        <v>29</v>
      </c>
      <c r="B7" s="27" t="s">
        <v>578</v>
      </c>
      <c r="C7" s="21" t="s">
        <v>579</v>
      </c>
      <c r="D7" s="21" t="s">
        <v>1893</v>
      </c>
      <c r="E7" s="21" t="s">
        <v>1894</v>
      </c>
      <c r="F7" s="21" t="s">
        <v>1895</v>
      </c>
      <c r="G7" s="21">
        <v>50</v>
      </c>
      <c r="H7" s="22" t="s">
        <v>1896</v>
      </c>
      <c r="I7" s="21" t="s">
        <v>1897</v>
      </c>
      <c r="J7" s="22" t="s">
        <v>1752</v>
      </c>
      <c r="K7" s="26">
        <v>42156</v>
      </c>
      <c r="L7" s="28">
        <v>135389</v>
      </c>
      <c r="M7" s="21">
        <v>19</v>
      </c>
      <c r="N7" s="21">
        <v>9</v>
      </c>
      <c r="O7" s="25" t="s">
        <v>1764</v>
      </c>
    </row>
    <row r="8" spans="1:15" ht="15" customHeight="1" x14ac:dyDescent="0.25">
      <c r="A8" s="21" t="s">
        <v>29</v>
      </c>
      <c r="B8" s="27" t="s">
        <v>1506</v>
      </c>
      <c r="C8" s="21" t="s">
        <v>1507</v>
      </c>
      <c r="D8" s="21" t="s">
        <v>1898</v>
      </c>
      <c r="E8" s="21"/>
      <c r="F8" s="21" t="s">
        <v>1899</v>
      </c>
      <c r="G8" s="21">
        <v>100</v>
      </c>
      <c r="H8" s="22" t="s">
        <v>1896</v>
      </c>
      <c r="I8" s="21" t="s">
        <v>1897</v>
      </c>
      <c r="J8" s="22" t="s">
        <v>1752</v>
      </c>
      <c r="K8" s="26">
        <v>43283</v>
      </c>
      <c r="L8" s="28">
        <v>124459</v>
      </c>
      <c r="M8" s="21">
        <v>13</v>
      </c>
      <c r="N8" s="21">
        <v>6</v>
      </c>
      <c r="O8" s="25" t="s">
        <v>1753</v>
      </c>
    </row>
    <row r="9" spans="1:15" ht="15" customHeight="1" x14ac:dyDescent="0.25">
      <c r="A9" s="21" t="s">
        <v>14</v>
      </c>
      <c r="B9" s="27" t="s">
        <v>251</v>
      </c>
      <c r="C9" s="21" t="s">
        <v>252</v>
      </c>
      <c r="D9" s="21" t="s">
        <v>1931</v>
      </c>
      <c r="E9" s="21"/>
      <c r="F9" s="21" t="s">
        <v>1930</v>
      </c>
      <c r="G9" s="21">
        <v>95</v>
      </c>
      <c r="H9" s="22" t="s">
        <v>1896</v>
      </c>
      <c r="I9" s="21" t="s">
        <v>1897</v>
      </c>
      <c r="J9" s="22" t="s">
        <v>1752</v>
      </c>
      <c r="K9" s="26">
        <v>43647</v>
      </c>
      <c r="L9" s="28">
        <v>120000</v>
      </c>
      <c r="M9" s="21">
        <v>11</v>
      </c>
      <c r="N9" s="21">
        <v>5</v>
      </c>
      <c r="O9" s="25" t="s">
        <v>1753</v>
      </c>
    </row>
    <row r="10" spans="1:15" ht="15" customHeight="1" x14ac:dyDescent="0.25">
      <c r="A10" s="21" t="s">
        <v>14</v>
      </c>
      <c r="B10" s="27" t="s">
        <v>323</v>
      </c>
      <c r="C10" s="21" t="s">
        <v>324</v>
      </c>
      <c r="D10" s="21" t="s">
        <v>1901</v>
      </c>
      <c r="E10" s="21"/>
      <c r="F10" s="21" t="s">
        <v>1902</v>
      </c>
      <c r="G10" s="21">
        <v>50</v>
      </c>
      <c r="H10" s="22" t="s">
        <v>1896</v>
      </c>
      <c r="I10" s="21" t="s">
        <v>1897</v>
      </c>
      <c r="J10" s="22" t="s">
        <v>1752</v>
      </c>
      <c r="K10" s="26">
        <v>43327</v>
      </c>
      <c r="L10" s="28">
        <v>155000</v>
      </c>
      <c r="M10" s="21">
        <v>6</v>
      </c>
      <c r="N10" s="21">
        <v>6</v>
      </c>
      <c r="O10" s="25" t="s">
        <v>1764</v>
      </c>
    </row>
    <row r="11" spans="1:15" ht="15" customHeight="1" x14ac:dyDescent="0.25">
      <c r="A11" s="21" t="s">
        <v>14</v>
      </c>
      <c r="B11" s="27" t="s">
        <v>487</v>
      </c>
      <c r="C11" s="21" t="s">
        <v>488</v>
      </c>
      <c r="D11" s="21" t="s">
        <v>1903</v>
      </c>
      <c r="E11" s="21"/>
      <c r="F11" s="21" t="s">
        <v>1904</v>
      </c>
      <c r="G11" s="21">
        <v>100</v>
      </c>
      <c r="H11" s="22" t="s">
        <v>1896</v>
      </c>
      <c r="I11" s="21" t="s">
        <v>1897</v>
      </c>
      <c r="J11" s="22" t="s">
        <v>1752</v>
      </c>
      <c r="K11" s="26">
        <v>39569</v>
      </c>
      <c r="L11" s="28">
        <v>156943</v>
      </c>
      <c r="M11" s="21">
        <v>28</v>
      </c>
      <c r="N11" s="21">
        <v>14</v>
      </c>
      <c r="O11" s="25" t="s">
        <v>1797</v>
      </c>
    </row>
    <row r="12" spans="1:15" ht="15" customHeight="1" x14ac:dyDescent="0.25">
      <c r="A12" s="21" t="s">
        <v>14</v>
      </c>
      <c r="B12" s="27" t="s">
        <v>797</v>
      </c>
      <c r="C12" s="21" t="s">
        <v>798</v>
      </c>
      <c r="D12" s="21" t="s">
        <v>2796</v>
      </c>
      <c r="E12" s="21"/>
      <c r="F12" s="21" t="s">
        <v>2795</v>
      </c>
      <c r="G12" s="21">
        <v>100</v>
      </c>
      <c r="H12" s="22" t="s">
        <v>1896</v>
      </c>
      <c r="I12" s="21" t="s">
        <v>1897</v>
      </c>
      <c r="J12" s="22" t="s">
        <v>1752</v>
      </c>
      <c r="K12" s="26">
        <v>44844</v>
      </c>
      <c r="L12" s="28">
        <v>74200</v>
      </c>
      <c r="M12" s="21">
        <v>12</v>
      </c>
      <c r="N12" s="21">
        <v>1</v>
      </c>
      <c r="O12" s="25" t="s">
        <v>1753</v>
      </c>
    </row>
    <row r="13" spans="1:15" ht="15" customHeight="1" x14ac:dyDescent="0.25">
      <c r="A13" s="21" t="s">
        <v>14</v>
      </c>
      <c r="B13" s="27" t="s">
        <v>1096</v>
      </c>
      <c r="C13" s="21" t="s">
        <v>1097</v>
      </c>
      <c r="D13" s="21" t="s">
        <v>1792</v>
      </c>
      <c r="E13" s="21"/>
      <c r="F13" s="21" t="s">
        <v>1905</v>
      </c>
      <c r="G13" s="21">
        <v>50</v>
      </c>
      <c r="H13" s="22" t="s">
        <v>1896</v>
      </c>
      <c r="I13" s="21" t="s">
        <v>1897</v>
      </c>
      <c r="J13" s="22" t="s">
        <v>1752</v>
      </c>
      <c r="K13" s="26">
        <v>44013</v>
      </c>
      <c r="L13" s="28">
        <v>138450</v>
      </c>
      <c r="M13" s="21">
        <v>15</v>
      </c>
      <c r="N13" s="21">
        <v>4</v>
      </c>
      <c r="O13" s="25" t="s">
        <v>1753</v>
      </c>
    </row>
    <row r="14" spans="1:15" ht="15" customHeight="1" x14ac:dyDescent="0.25">
      <c r="A14" s="21" t="s">
        <v>14</v>
      </c>
      <c r="B14" s="27" t="s">
        <v>1102</v>
      </c>
      <c r="C14" s="21" t="s">
        <v>1103</v>
      </c>
      <c r="D14" s="21" t="s">
        <v>1906</v>
      </c>
      <c r="E14" s="21"/>
      <c r="F14" s="21" t="s">
        <v>1907</v>
      </c>
      <c r="G14" s="21">
        <v>100</v>
      </c>
      <c r="H14" s="22" t="s">
        <v>1896</v>
      </c>
      <c r="I14" s="21" t="s">
        <v>1897</v>
      </c>
      <c r="J14" s="22" t="s">
        <v>1752</v>
      </c>
      <c r="K14" s="26">
        <v>44417</v>
      </c>
      <c r="L14" s="28">
        <v>151954</v>
      </c>
      <c r="M14" s="21">
        <v>11</v>
      </c>
      <c r="N14" s="21">
        <v>11</v>
      </c>
      <c r="O14" s="25" t="s">
        <v>1764</v>
      </c>
    </row>
    <row r="15" spans="1:15" ht="15" customHeight="1" x14ac:dyDescent="0.25">
      <c r="A15" s="21" t="s">
        <v>14</v>
      </c>
      <c r="B15" s="27" t="s">
        <v>1122</v>
      </c>
      <c r="C15" s="21" t="s">
        <v>1123</v>
      </c>
      <c r="D15" s="21" t="s">
        <v>1772</v>
      </c>
      <c r="E15" s="21"/>
      <c r="F15" s="21" t="s">
        <v>2799</v>
      </c>
      <c r="G15" s="21">
        <v>100</v>
      </c>
      <c r="H15" s="22" t="s">
        <v>1896</v>
      </c>
      <c r="I15" s="21" t="s">
        <v>1897</v>
      </c>
      <c r="J15" s="22" t="s">
        <v>1752</v>
      </c>
      <c r="K15" s="26">
        <v>44978</v>
      </c>
      <c r="L15" s="28">
        <v>154148</v>
      </c>
      <c r="M15" s="21">
        <v>27</v>
      </c>
      <c r="N15" s="21">
        <v>2</v>
      </c>
      <c r="O15" s="25" t="s">
        <v>1764</v>
      </c>
    </row>
    <row r="16" spans="1:15" ht="15" customHeight="1" x14ac:dyDescent="0.25">
      <c r="A16" s="21" t="s">
        <v>14</v>
      </c>
      <c r="B16" s="27" t="s">
        <v>1186</v>
      </c>
      <c r="C16" s="21" t="s">
        <v>1187</v>
      </c>
      <c r="D16" s="21" t="s">
        <v>1909</v>
      </c>
      <c r="E16" s="21"/>
      <c r="F16" s="21" t="s">
        <v>1910</v>
      </c>
      <c r="G16" s="21">
        <v>12</v>
      </c>
      <c r="H16" s="22" t="s">
        <v>1896</v>
      </c>
      <c r="I16" s="21" t="s">
        <v>1897</v>
      </c>
      <c r="J16" s="22" t="s">
        <v>1752</v>
      </c>
      <c r="K16" s="26">
        <v>37851</v>
      </c>
      <c r="L16" s="28">
        <v>0</v>
      </c>
      <c r="M16" s="21">
        <v>26</v>
      </c>
      <c r="N16" s="21">
        <v>20</v>
      </c>
      <c r="O16" s="25" t="s">
        <v>1764</v>
      </c>
    </row>
    <row r="17" spans="1:15" ht="15" customHeight="1" x14ac:dyDescent="0.25">
      <c r="A17" s="21" t="s">
        <v>14</v>
      </c>
      <c r="B17" s="27" t="s">
        <v>1188</v>
      </c>
      <c r="C17" s="21" t="s">
        <v>1189</v>
      </c>
      <c r="D17" s="21" t="s">
        <v>1909</v>
      </c>
      <c r="E17" s="21"/>
      <c r="F17" s="21" t="s">
        <v>1910</v>
      </c>
      <c r="G17" s="21">
        <v>12</v>
      </c>
      <c r="H17" s="22" t="s">
        <v>1896</v>
      </c>
      <c r="I17" s="21" t="s">
        <v>1897</v>
      </c>
      <c r="J17" s="22" t="s">
        <v>1752</v>
      </c>
      <c r="K17" s="26">
        <v>37851</v>
      </c>
      <c r="L17" s="28">
        <v>0</v>
      </c>
      <c r="M17" s="21">
        <v>26</v>
      </c>
      <c r="N17" s="21">
        <v>20</v>
      </c>
      <c r="O17" s="25" t="s">
        <v>1764</v>
      </c>
    </row>
    <row r="18" spans="1:15" ht="15" customHeight="1" x14ac:dyDescent="0.25">
      <c r="A18" s="21" t="s">
        <v>14</v>
      </c>
      <c r="B18" s="27" t="s">
        <v>1190</v>
      </c>
      <c r="C18" s="21" t="s">
        <v>1191</v>
      </c>
      <c r="D18" s="21" t="s">
        <v>1909</v>
      </c>
      <c r="E18" s="21"/>
      <c r="F18" s="21" t="s">
        <v>1910</v>
      </c>
      <c r="G18" s="21">
        <v>12</v>
      </c>
      <c r="H18" s="22" t="s">
        <v>1896</v>
      </c>
      <c r="I18" s="21" t="s">
        <v>1897</v>
      </c>
      <c r="J18" s="22" t="s">
        <v>1752</v>
      </c>
      <c r="K18" s="26">
        <v>37851</v>
      </c>
      <c r="L18" s="28">
        <v>0</v>
      </c>
      <c r="M18" s="21">
        <v>26</v>
      </c>
      <c r="N18" s="21">
        <v>20</v>
      </c>
      <c r="O18" s="25" t="s">
        <v>1764</v>
      </c>
    </row>
    <row r="19" spans="1:15" ht="15" customHeight="1" x14ac:dyDescent="0.25">
      <c r="A19" s="21" t="s">
        <v>14</v>
      </c>
      <c r="B19" s="27" t="s">
        <v>1192</v>
      </c>
      <c r="C19" s="21" t="s">
        <v>1193</v>
      </c>
      <c r="D19" s="21" t="s">
        <v>1909</v>
      </c>
      <c r="E19" s="21"/>
      <c r="F19" s="21" t="s">
        <v>1910</v>
      </c>
      <c r="G19" s="21">
        <v>12</v>
      </c>
      <c r="H19" s="22" t="s">
        <v>1896</v>
      </c>
      <c r="I19" s="21" t="s">
        <v>1897</v>
      </c>
      <c r="J19" s="22" t="s">
        <v>1752</v>
      </c>
      <c r="K19" s="26">
        <v>37851</v>
      </c>
      <c r="L19" s="28">
        <v>200197</v>
      </c>
      <c r="M19" s="21">
        <v>26</v>
      </c>
      <c r="N19" s="21">
        <v>20</v>
      </c>
      <c r="O19" s="25" t="s">
        <v>1764</v>
      </c>
    </row>
    <row r="20" spans="1:15" ht="15" customHeight="1" x14ac:dyDescent="0.25">
      <c r="A20" s="21" t="s">
        <v>14</v>
      </c>
      <c r="B20" s="27" t="s">
        <v>1194</v>
      </c>
      <c r="C20" s="21" t="s">
        <v>1195</v>
      </c>
      <c r="D20" s="21" t="s">
        <v>1909</v>
      </c>
      <c r="E20" s="21"/>
      <c r="F20" s="21" t="s">
        <v>1910</v>
      </c>
      <c r="G20" s="21">
        <v>12</v>
      </c>
      <c r="H20" s="22" t="s">
        <v>1896</v>
      </c>
      <c r="I20" s="21" t="s">
        <v>1897</v>
      </c>
      <c r="J20" s="22" t="s">
        <v>1752</v>
      </c>
      <c r="K20" s="26">
        <v>37851</v>
      </c>
      <c r="L20" s="28">
        <v>0</v>
      </c>
      <c r="M20" s="21">
        <v>26</v>
      </c>
      <c r="N20" s="21">
        <v>20</v>
      </c>
      <c r="O20" s="25" t="s">
        <v>1764</v>
      </c>
    </row>
    <row r="21" spans="1:15" ht="15" customHeight="1" x14ac:dyDescent="0.25">
      <c r="A21" s="21" t="s">
        <v>14</v>
      </c>
      <c r="B21" s="27" t="s">
        <v>1196</v>
      </c>
      <c r="C21" s="21" t="s">
        <v>1197</v>
      </c>
      <c r="D21" s="21" t="s">
        <v>1909</v>
      </c>
      <c r="E21" s="21"/>
      <c r="F21" s="21" t="s">
        <v>1910</v>
      </c>
      <c r="G21" s="21">
        <v>12</v>
      </c>
      <c r="H21" s="22" t="s">
        <v>1896</v>
      </c>
      <c r="I21" s="21" t="s">
        <v>1897</v>
      </c>
      <c r="J21" s="22" t="s">
        <v>1752</v>
      </c>
      <c r="K21" s="26">
        <v>37851</v>
      </c>
      <c r="L21" s="28">
        <v>0</v>
      </c>
      <c r="M21" s="21">
        <v>26</v>
      </c>
      <c r="N21" s="21">
        <v>20</v>
      </c>
      <c r="O21" s="25" t="s">
        <v>1764</v>
      </c>
    </row>
    <row r="22" spans="1:15" ht="15" customHeight="1" x14ac:dyDescent="0.25">
      <c r="A22" s="21" t="s">
        <v>14</v>
      </c>
      <c r="B22" s="27" t="s">
        <v>1198</v>
      </c>
      <c r="C22" s="21" t="s">
        <v>1199</v>
      </c>
      <c r="D22" s="21" t="s">
        <v>1909</v>
      </c>
      <c r="E22" s="21"/>
      <c r="F22" s="21" t="s">
        <v>1910</v>
      </c>
      <c r="G22" s="21">
        <v>12</v>
      </c>
      <c r="H22" s="22" t="s">
        <v>1896</v>
      </c>
      <c r="I22" s="21" t="s">
        <v>1897</v>
      </c>
      <c r="J22" s="22" t="s">
        <v>1752</v>
      </c>
      <c r="K22" s="26">
        <v>37851</v>
      </c>
      <c r="L22" s="28">
        <v>0</v>
      </c>
      <c r="M22" s="21">
        <v>26</v>
      </c>
      <c r="N22" s="21">
        <v>20</v>
      </c>
      <c r="O22" s="25" t="s">
        <v>1764</v>
      </c>
    </row>
    <row r="23" spans="1:15" ht="15" customHeight="1" x14ac:dyDescent="0.25">
      <c r="A23" s="21" t="s">
        <v>14</v>
      </c>
      <c r="B23" s="27" t="s">
        <v>1200</v>
      </c>
      <c r="C23" s="21" t="s">
        <v>1201</v>
      </c>
      <c r="D23" s="21" t="s">
        <v>1909</v>
      </c>
      <c r="E23" s="21"/>
      <c r="F23" s="21" t="s">
        <v>1910</v>
      </c>
      <c r="G23" s="21">
        <v>12</v>
      </c>
      <c r="H23" s="22" t="s">
        <v>1896</v>
      </c>
      <c r="I23" s="21" t="s">
        <v>1897</v>
      </c>
      <c r="J23" s="22" t="s">
        <v>1752</v>
      </c>
      <c r="K23" s="26">
        <v>37851</v>
      </c>
      <c r="L23" s="28">
        <v>0</v>
      </c>
      <c r="M23" s="21">
        <v>26</v>
      </c>
      <c r="N23" s="21">
        <v>20</v>
      </c>
      <c r="O23" s="25" t="s">
        <v>1764</v>
      </c>
    </row>
    <row r="24" spans="1:15" ht="15" customHeight="1" x14ac:dyDescent="0.25">
      <c r="A24" s="21" t="s">
        <v>14</v>
      </c>
      <c r="B24" s="27" t="s">
        <v>1202</v>
      </c>
      <c r="C24" s="21" t="s">
        <v>1203</v>
      </c>
      <c r="D24" s="21" t="s">
        <v>1911</v>
      </c>
      <c r="E24" s="21"/>
      <c r="F24" s="21" t="s">
        <v>1912</v>
      </c>
      <c r="G24" s="21">
        <v>65</v>
      </c>
      <c r="H24" s="22" t="s">
        <v>1896</v>
      </c>
      <c r="I24" s="21" t="s">
        <v>1897</v>
      </c>
      <c r="J24" s="22" t="s">
        <v>1752</v>
      </c>
      <c r="K24" s="26">
        <v>42526</v>
      </c>
      <c r="L24" s="28">
        <v>135997</v>
      </c>
      <c r="M24" s="21">
        <v>16</v>
      </c>
      <c r="N24" s="21">
        <v>8</v>
      </c>
      <c r="O24" s="25" t="s">
        <v>1753</v>
      </c>
    </row>
    <row r="25" spans="1:15" ht="15" customHeight="1" x14ac:dyDescent="0.25">
      <c r="A25" s="21" t="s">
        <v>14</v>
      </c>
      <c r="B25" s="27" t="s">
        <v>1370</v>
      </c>
      <c r="C25" s="21" t="s">
        <v>1371</v>
      </c>
      <c r="D25" s="21" t="s">
        <v>1913</v>
      </c>
      <c r="E25" s="21"/>
      <c r="F25" s="21" t="s">
        <v>1914</v>
      </c>
      <c r="G25" s="21">
        <v>45</v>
      </c>
      <c r="H25" s="22" t="s">
        <v>1896</v>
      </c>
      <c r="I25" s="21" t="s">
        <v>1897</v>
      </c>
      <c r="J25" s="22" t="s">
        <v>1752</v>
      </c>
      <c r="K25" s="26">
        <v>44581</v>
      </c>
      <c r="L25" s="28">
        <v>100000</v>
      </c>
      <c r="M25" s="21">
        <v>19</v>
      </c>
      <c r="N25" s="21">
        <v>3</v>
      </c>
      <c r="O25" s="25" t="s">
        <v>1764</v>
      </c>
    </row>
    <row r="26" spans="1:15" ht="15" customHeight="1" x14ac:dyDescent="0.25">
      <c r="A26" s="21" t="s">
        <v>14</v>
      </c>
      <c r="B26" s="27" t="s">
        <v>1419</v>
      </c>
      <c r="C26" s="21" t="s">
        <v>1420</v>
      </c>
      <c r="D26" s="21" t="s">
        <v>1915</v>
      </c>
      <c r="E26" s="21"/>
      <c r="F26" s="21" t="s">
        <v>1916</v>
      </c>
      <c r="G26" s="21">
        <v>90</v>
      </c>
      <c r="H26" s="22" t="s">
        <v>1896</v>
      </c>
      <c r="I26" s="21" t="s">
        <v>1897</v>
      </c>
      <c r="J26" s="22" t="s">
        <v>1752</v>
      </c>
      <c r="K26" s="26">
        <v>36264</v>
      </c>
      <c r="L26" s="28">
        <v>70000</v>
      </c>
      <c r="M26" s="21">
        <v>22</v>
      </c>
      <c r="N26" s="21">
        <v>22</v>
      </c>
      <c r="O26" s="25" t="s">
        <v>1797</v>
      </c>
    </row>
    <row r="27" spans="1:15" ht="15" customHeight="1" x14ac:dyDescent="0.25">
      <c r="A27" s="21" t="s">
        <v>14</v>
      </c>
      <c r="B27" s="27" t="s">
        <v>1494</v>
      </c>
      <c r="C27" s="21" t="s">
        <v>1495</v>
      </c>
      <c r="D27" s="21" t="s">
        <v>1765</v>
      </c>
      <c r="E27" s="21"/>
      <c r="F27" s="21" t="s">
        <v>1917</v>
      </c>
      <c r="G27" s="21">
        <v>100</v>
      </c>
      <c r="H27" s="22" t="s">
        <v>1896</v>
      </c>
      <c r="I27" s="21" t="s">
        <v>1897</v>
      </c>
      <c r="J27" s="22" t="s">
        <v>1752</v>
      </c>
      <c r="K27" s="26">
        <v>41960</v>
      </c>
      <c r="L27" s="28">
        <v>123129</v>
      </c>
      <c r="M27" s="21">
        <v>9</v>
      </c>
      <c r="N27" s="21">
        <v>9</v>
      </c>
      <c r="O27" s="25" t="s">
        <v>1797</v>
      </c>
    </row>
    <row r="28" spans="1:15" ht="15" customHeight="1" x14ac:dyDescent="0.25">
      <c r="A28" s="21" t="s">
        <v>14</v>
      </c>
      <c r="B28" s="27" t="s">
        <v>1496</v>
      </c>
      <c r="C28" s="21" t="s">
        <v>1497</v>
      </c>
      <c r="D28" s="21" t="s">
        <v>1918</v>
      </c>
      <c r="E28" s="21" t="s">
        <v>1771</v>
      </c>
      <c r="F28" s="21" t="s">
        <v>1919</v>
      </c>
      <c r="G28" s="21">
        <v>50</v>
      </c>
      <c r="H28" s="22" t="s">
        <v>1896</v>
      </c>
      <c r="I28" s="21" t="s">
        <v>1897</v>
      </c>
      <c r="J28" s="22" t="s">
        <v>1752</v>
      </c>
      <c r="K28" s="26">
        <v>38321</v>
      </c>
      <c r="L28" s="28">
        <v>128000</v>
      </c>
      <c r="M28" s="21">
        <v>23</v>
      </c>
      <c r="N28" s="21">
        <v>20</v>
      </c>
      <c r="O28" s="25" t="s">
        <v>1753</v>
      </c>
    </row>
    <row r="29" spans="1:15" ht="15" customHeight="1" x14ac:dyDescent="0.25">
      <c r="A29" s="21" t="s">
        <v>14</v>
      </c>
      <c r="B29" s="27" t="s">
        <v>1498</v>
      </c>
      <c r="C29" s="21" t="s">
        <v>1499</v>
      </c>
      <c r="D29" s="21" t="s">
        <v>2810</v>
      </c>
      <c r="E29" s="21"/>
      <c r="F29" s="21" t="s">
        <v>2809</v>
      </c>
      <c r="G29" s="21">
        <v>90</v>
      </c>
      <c r="H29" s="22" t="s">
        <v>1896</v>
      </c>
      <c r="I29" s="21" t="s">
        <v>1897</v>
      </c>
      <c r="J29" s="22" t="s">
        <v>1752</v>
      </c>
      <c r="K29" s="26">
        <v>45108</v>
      </c>
      <c r="L29" s="28">
        <v>135000</v>
      </c>
      <c r="M29" s="21">
        <v>6</v>
      </c>
      <c r="N29" s="21">
        <v>1</v>
      </c>
      <c r="O29" s="25" t="s">
        <v>1797</v>
      </c>
    </row>
    <row r="30" spans="1:15" ht="15" customHeight="1" x14ac:dyDescent="0.25">
      <c r="A30" s="21" t="s">
        <v>14</v>
      </c>
      <c r="B30" s="27" t="s">
        <v>1569</v>
      </c>
      <c r="C30" s="21" t="s">
        <v>1570</v>
      </c>
      <c r="D30" s="21" t="s">
        <v>1791</v>
      </c>
      <c r="E30" s="21" t="s">
        <v>1761</v>
      </c>
      <c r="F30" s="21" t="s">
        <v>1921</v>
      </c>
      <c r="G30" s="21">
        <v>100</v>
      </c>
      <c r="H30" s="22" t="s">
        <v>1896</v>
      </c>
      <c r="I30" s="21" t="s">
        <v>1897</v>
      </c>
      <c r="J30" s="22" t="s">
        <v>1752</v>
      </c>
      <c r="K30" s="26">
        <v>43647</v>
      </c>
      <c r="L30" s="28">
        <v>130410</v>
      </c>
      <c r="M30" s="21">
        <v>10</v>
      </c>
      <c r="N30" s="21">
        <v>5</v>
      </c>
      <c r="O30" s="25" t="s">
        <v>1753</v>
      </c>
    </row>
    <row r="31" spans="1:15" ht="15" customHeight="1" x14ac:dyDescent="0.25">
      <c r="A31" s="21" t="s">
        <v>14</v>
      </c>
      <c r="B31" s="27" t="s">
        <v>1627</v>
      </c>
      <c r="C31" s="21" t="s">
        <v>1628</v>
      </c>
      <c r="D31" s="21" t="s">
        <v>1770</v>
      </c>
      <c r="E31" s="21"/>
      <c r="F31" s="21" t="s">
        <v>1922</v>
      </c>
      <c r="G31" s="21">
        <v>100</v>
      </c>
      <c r="H31" s="22" t="s">
        <v>1896</v>
      </c>
      <c r="I31" s="21" t="s">
        <v>1897</v>
      </c>
      <c r="J31" s="22" t="s">
        <v>1752</v>
      </c>
      <c r="K31" s="26">
        <v>43633</v>
      </c>
      <c r="L31" s="28">
        <v>153180</v>
      </c>
      <c r="M31" s="21">
        <v>16</v>
      </c>
      <c r="N31" s="21">
        <v>5</v>
      </c>
      <c r="O31" s="25" t="s">
        <v>1753</v>
      </c>
    </row>
    <row r="32" spans="1:15" ht="15" customHeight="1" x14ac:dyDescent="0.25">
      <c r="A32" s="21" t="s">
        <v>14</v>
      </c>
      <c r="B32" s="27" t="s">
        <v>1629</v>
      </c>
      <c r="C32" s="21" t="s">
        <v>1630</v>
      </c>
      <c r="D32" s="21" t="s">
        <v>1923</v>
      </c>
      <c r="E32" s="21"/>
      <c r="F32" s="21" t="s">
        <v>1924</v>
      </c>
      <c r="G32" s="21">
        <v>50</v>
      </c>
      <c r="H32" s="22" t="s">
        <v>1896</v>
      </c>
      <c r="I32" s="21" t="s">
        <v>1897</v>
      </c>
      <c r="J32" s="22" t="s">
        <v>1752</v>
      </c>
      <c r="K32" s="26">
        <v>44728</v>
      </c>
      <c r="L32" s="28">
        <v>137280</v>
      </c>
      <c r="M32" s="21">
        <v>18</v>
      </c>
      <c r="N32" s="21">
        <v>2</v>
      </c>
      <c r="O32" s="25" t="s">
        <v>1797</v>
      </c>
    </row>
    <row r="33" spans="1:15" ht="15" customHeight="1" x14ac:dyDescent="0.25">
      <c r="A33" s="21" t="s">
        <v>40</v>
      </c>
      <c r="B33" s="27" t="s">
        <v>98</v>
      </c>
      <c r="C33" s="21" t="s">
        <v>99</v>
      </c>
      <c r="D33" s="21" t="s">
        <v>1925</v>
      </c>
      <c r="E33" s="21"/>
      <c r="F33" s="21" t="s">
        <v>1926</v>
      </c>
      <c r="G33" s="21">
        <v>100</v>
      </c>
      <c r="H33" s="22" t="s">
        <v>1896</v>
      </c>
      <c r="I33" s="21" t="s">
        <v>1897</v>
      </c>
      <c r="J33" s="22" t="s">
        <v>1752</v>
      </c>
      <c r="K33" s="26">
        <v>42583</v>
      </c>
      <c r="L33" s="28">
        <v>123129</v>
      </c>
      <c r="M33" s="21">
        <v>26</v>
      </c>
      <c r="N33" s="21">
        <v>8</v>
      </c>
      <c r="O33" s="25" t="s">
        <v>1753</v>
      </c>
    </row>
    <row r="34" spans="1:15" ht="15" customHeight="1" x14ac:dyDescent="0.25">
      <c r="A34" s="21" t="s">
        <v>40</v>
      </c>
      <c r="B34" s="27" t="s">
        <v>807</v>
      </c>
      <c r="C34" s="21" t="s">
        <v>808</v>
      </c>
      <c r="D34" s="21" t="s">
        <v>1927</v>
      </c>
      <c r="E34" s="21" t="s">
        <v>2797</v>
      </c>
      <c r="F34" s="21" t="s">
        <v>1928</v>
      </c>
      <c r="G34" s="21">
        <v>100</v>
      </c>
      <c r="H34" s="22" t="s">
        <v>1896</v>
      </c>
      <c r="I34" s="21" t="s">
        <v>1897</v>
      </c>
      <c r="J34" s="22" t="s">
        <v>1752</v>
      </c>
      <c r="K34" s="26">
        <v>39262</v>
      </c>
      <c r="L34" s="28">
        <v>153148</v>
      </c>
      <c r="M34" s="21">
        <v>35</v>
      </c>
      <c r="N34" s="21">
        <v>17</v>
      </c>
      <c r="O34" s="25" t="s">
        <v>1753</v>
      </c>
    </row>
    <row r="35" spans="1:15" ht="15" customHeight="1" x14ac:dyDescent="0.25">
      <c r="A35" s="21" t="s">
        <v>40</v>
      </c>
      <c r="B35" s="27" t="s">
        <v>912</v>
      </c>
      <c r="C35" s="21" t="s">
        <v>913</v>
      </c>
      <c r="D35" s="21" t="s">
        <v>1929</v>
      </c>
      <c r="E35" s="21"/>
      <c r="F35" s="21" t="s">
        <v>1930</v>
      </c>
      <c r="G35" s="21">
        <v>75</v>
      </c>
      <c r="H35" s="22" t="s">
        <v>1896</v>
      </c>
      <c r="I35" s="21" t="s">
        <v>1897</v>
      </c>
      <c r="J35" s="22" t="s">
        <v>1752</v>
      </c>
      <c r="K35" s="26">
        <v>44699</v>
      </c>
      <c r="L35" s="28">
        <v>118450</v>
      </c>
      <c r="M35" s="21">
        <v>18</v>
      </c>
      <c r="N35" s="21">
        <v>2</v>
      </c>
      <c r="O35" s="25" t="s">
        <v>1797</v>
      </c>
    </row>
    <row r="36" spans="1:15" ht="15" customHeight="1" x14ac:dyDescent="0.25">
      <c r="A36" s="21" t="s">
        <v>40</v>
      </c>
      <c r="B36" s="27" t="s">
        <v>1120</v>
      </c>
      <c r="C36" s="21" t="s">
        <v>1121</v>
      </c>
      <c r="D36" s="21" t="s">
        <v>1931</v>
      </c>
      <c r="E36" s="21"/>
      <c r="F36" s="21" t="s">
        <v>1932</v>
      </c>
      <c r="G36" s="21">
        <v>100</v>
      </c>
      <c r="H36" s="22" t="s">
        <v>1896</v>
      </c>
      <c r="I36" s="21" t="s">
        <v>1897</v>
      </c>
      <c r="J36" s="22" t="s">
        <v>1752</v>
      </c>
      <c r="K36" s="26">
        <v>42738</v>
      </c>
      <c r="L36" s="28">
        <v>267120</v>
      </c>
      <c r="M36" s="21">
        <v>7</v>
      </c>
      <c r="N36" s="21">
        <v>7</v>
      </c>
      <c r="O36" s="25" t="s">
        <v>1753</v>
      </c>
    </row>
    <row r="37" spans="1:15" ht="15" customHeight="1" x14ac:dyDescent="0.25">
      <c r="A37" s="21" t="s">
        <v>40</v>
      </c>
      <c r="B37" s="27" t="s">
        <v>1204</v>
      </c>
      <c r="C37" s="21" t="s">
        <v>1205</v>
      </c>
      <c r="D37" s="21" t="s">
        <v>1911</v>
      </c>
      <c r="E37" s="21"/>
      <c r="F37" s="21" t="s">
        <v>1912</v>
      </c>
      <c r="G37" s="21">
        <v>25</v>
      </c>
      <c r="H37" s="22" t="s">
        <v>1896</v>
      </c>
      <c r="I37" s="21" t="s">
        <v>1897</v>
      </c>
      <c r="J37" s="22" t="s">
        <v>1752</v>
      </c>
      <c r="K37" s="26">
        <v>42526</v>
      </c>
      <c r="L37" s="28">
        <v>0</v>
      </c>
      <c r="M37" s="21">
        <v>16</v>
      </c>
      <c r="N37" s="21">
        <v>1</v>
      </c>
      <c r="O37" s="25" t="s">
        <v>1753</v>
      </c>
    </row>
    <row r="38" spans="1:15" ht="15" customHeight="1" x14ac:dyDescent="0.25">
      <c r="A38" s="21" t="s">
        <v>119</v>
      </c>
      <c r="B38" s="27" t="s">
        <v>657</v>
      </c>
      <c r="C38" s="21" t="s">
        <v>658</v>
      </c>
      <c r="D38" s="21" t="s">
        <v>1933</v>
      </c>
      <c r="E38" s="21"/>
      <c r="F38" s="21" t="s">
        <v>1934</v>
      </c>
      <c r="G38" s="21">
        <v>75</v>
      </c>
      <c r="H38" s="22" t="s">
        <v>1896</v>
      </c>
      <c r="I38" s="21" t="s">
        <v>1897</v>
      </c>
      <c r="J38" s="22" t="s">
        <v>1752</v>
      </c>
      <c r="K38" s="26">
        <v>42556</v>
      </c>
      <c r="L38" s="28">
        <v>60000</v>
      </c>
      <c r="M38" s="21">
        <v>8</v>
      </c>
      <c r="N38" s="21">
        <v>8</v>
      </c>
      <c r="O38" s="25" t="s">
        <v>1935</v>
      </c>
    </row>
    <row r="39" spans="1:15" ht="15" customHeight="1" x14ac:dyDescent="0.25">
      <c r="A39" s="21" t="s">
        <v>56</v>
      </c>
      <c r="B39" s="27" t="s">
        <v>277</v>
      </c>
      <c r="C39" s="21" t="s">
        <v>278</v>
      </c>
      <c r="D39" s="21" t="s">
        <v>1936</v>
      </c>
      <c r="E39" s="21" t="s">
        <v>1937</v>
      </c>
      <c r="F39" s="21" t="s">
        <v>1938</v>
      </c>
      <c r="G39" s="21">
        <v>90</v>
      </c>
      <c r="H39" s="22" t="s">
        <v>1896</v>
      </c>
      <c r="I39" s="21" t="s">
        <v>1897</v>
      </c>
      <c r="J39" s="22" t="s">
        <v>1752</v>
      </c>
      <c r="K39" s="26">
        <v>45108</v>
      </c>
      <c r="L39" s="28">
        <v>110508</v>
      </c>
      <c r="M39" s="21">
        <v>25</v>
      </c>
      <c r="N39" s="21">
        <v>8</v>
      </c>
      <c r="O39" s="25" t="s">
        <v>1764</v>
      </c>
    </row>
    <row r="40" spans="1:15" ht="15" customHeight="1" x14ac:dyDescent="0.25">
      <c r="A40" s="21" t="s">
        <v>133</v>
      </c>
      <c r="B40" s="27" t="s">
        <v>202</v>
      </c>
      <c r="C40" s="21" t="s">
        <v>203</v>
      </c>
      <c r="D40" s="21" t="s">
        <v>1931</v>
      </c>
      <c r="E40" s="21"/>
      <c r="F40" s="21" t="s">
        <v>1939</v>
      </c>
      <c r="G40" s="21">
        <v>50</v>
      </c>
      <c r="H40" s="22" t="s">
        <v>1896</v>
      </c>
      <c r="I40" s="21" t="s">
        <v>1897</v>
      </c>
      <c r="J40" s="22" t="s">
        <v>1752</v>
      </c>
      <c r="K40" s="26">
        <v>36739</v>
      </c>
      <c r="L40" s="28">
        <v>166893</v>
      </c>
      <c r="M40" s="21">
        <v>22</v>
      </c>
      <c r="N40" s="21">
        <v>22</v>
      </c>
      <c r="O40" s="25" t="s">
        <v>1753</v>
      </c>
    </row>
    <row r="41" spans="1:15" ht="15" customHeight="1" x14ac:dyDescent="0.25">
      <c r="A41" s="21" t="s">
        <v>133</v>
      </c>
      <c r="B41" s="27" t="s">
        <v>257</v>
      </c>
      <c r="C41" s="21" t="s">
        <v>258</v>
      </c>
      <c r="D41" s="21" t="s">
        <v>1940</v>
      </c>
      <c r="E41" s="21"/>
      <c r="F41" s="21" t="s">
        <v>1941</v>
      </c>
      <c r="G41" s="21">
        <v>90</v>
      </c>
      <c r="H41" s="22" t="s">
        <v>1896</v>
      </c>
      <c r="I41" s="21" t="s">
        <v>1897</v>
      </c>
      <c r="J41" s="22" t="s">
        <v>1752</v>
      </c>
      <c r="K41" s="26">
        <v>41519</v>
      </c>
      <c r="L41" s="28">
        <v>179210</v>
      </c>
      <c r="M41" s="21">
        <v>37</v>
      </c>
      <c r="N41" s="21">
        <v>11</v>
      </c>
      <c r="O41" s="25" t="s">
        <v>1764</v>
      </c>
    </row>
    <row r="42" spans="1:15" ht="15" customHeight="1" x14ac:dyDescent="0.25">
      <c r="A42" s="21" t="s">
        <v>133</v>
      </c>
      <c r="B42" s="27" t="s">
        <v>1276</v>
      </c>
      <c r="C42" s="21" t="s">
        <v>1277</v>
      </c>
      <c r="D42" s="21" t="s">
        <v>1870</v>
      </c>
      <c r="E42" s="21" t="s">
        <v>1942</v>
      </c>
      <c r="F42" s="21" t="s">
        <v>1943</v>
      </c>
      <c r="G42" s="21">
        <v>100</v>
      </c>
      <c r="H42" s="22" t="s">
        <v>1896</v>
      </c>
      <c r="I42" s="21" t="s">
        <v>1897</v>
      </c>
      <c r="J42" s="22" t="s">
        <v>1752</v>
      </c>
      <c r="K42" s="26">
        <v>37516</v>
      </c>
      <c r="L42" s="28">
        <v>203000</v>
      </c>
      <c r="M42" s="21">
        <v>25</v>
      </c>
      <c r="N42" s="21">
        <v>22</v>
      </c>
      <c r="O42" s="25" t="s">
        <v>1753</v>
      </c>
    </row>
    <row r="43" spans="1:15" ht="15" customHeight="1" x14ac:dyDescent="0.25">
      <c r="A43" s="21" t="s">
        <v>102</v>
      </c>
      <c r="B43" s="27" t="s">
        <v>291</v>
      </c>
      <c r="C43" s="21" t="s">
        <v>292</v>
      </c>
      <c r="D43" s="21" t="s">
        <v>1931</v>
      </c>
      <c r="E43" s="21"/>
      <c r="F43" s="21" t="s">
        <v>1944</v>
      </c>
      <c r="G43" s="21">
        <v>20</v>
      </c>
      <c r="H43" s="22" t="s">
        <v>1896</v>
      </c>
      <c r="I43" s="21" t="s">
        <v>1897</v>
      </c>
      <c r="J43" s="22" t="s">
        <v>1752</v>
      </c>
      <c r="K43" s="26">
        <v>37469</v>
      </c>
      <c r="L43" s="28">
        <v>95758</v>
      </c>
      <c r="M43" s="21">
        <v>22</v>
      </c>
      <c r="N43" s="21">
        <v>22</v>
      </c>
      <c r="O43" s="25" t="s">
        <v>1797</v>
      </c>
    </row>
    <row r="44" spans="1:15" ht="15" customHeight="1" x14ac:dyDescent="0.25">
      <c r="A44" s="21" t="s">
        <v>102</v>
      </c>
      <c r="B44" s="27" t="s">
        <v>997</v>
      </c>
      <c r="C44" s="21" t="s">
        <v>998</v>
      </c>
      <c r="D44" s="21" t="s">
        <v>1945</v>
      </c>
      <c r="E44" s="21"/>
      <c r="F44" s="21" t="s">
        <v>1946</v>
      </c>
      <c r="G44" s="21">
        <v>45</v>
      </c>
      <c r="H44" s="22" t="s">
        <v>1896</v>
      </c>
      <c r="I44" s="21" t="s">
        <v>1897</v>
      </c>
      <c r="J44" s="22" t="s">
        <v>1752</v>
      </c>
      <c r="K44" s="26">
        <v>41091</v>
      </c>
      <c r="L44" s="28">
        <v>85050</v>
      </c>
      <c r="M44" s="21">
        <v>21</v>
      </c>
      <c r="N44" s="21">
        <v>21</v>
      </c>
      <c r="O44" s="25" t="s">
        <v>1947</v>
      </c>
    </row>
    <row r="45" spans="1:15" ht="15" customHeight="1" x14ac:dyDescent="0.25">
      <c r="A45" s="21" t="s">
        <v>102</v>
      </c>
      <c r="B45" s="27" t="s">
        <v>1625</v>
      </c>
      <c r="C45" s="21" t="s">
        <v>1626</v>
      </c>
      <c r="D45" s="21" t="s">
        <v>1948</v>
      </c>
      <c r="E45" s="21"/>
      <c r="F45" s="21" t="s">
        <v>1949</v>
      </c>
      <c r="G45" s="21">
        <v>100</v>
      </c>
      <c r="H45" s="22" t="s">
        <v>1896</v>
      </c>
      <c r="I45" s="21" t="s">
        <v>1897</v>
      </c>
      <c r="J45" s="22" t="s">
        <v>1752</v>
      </c>
      <c r="K45" s="26">
        <v>40107</v>
      </c>
      <c r="L45" s="28">
        <v>127451</v>
      </c>
      <c r="M45" s="21">
        <v>14</v>
      </c>
      <c r="N45" s="21">
        <v>14</v>
      </c>
      <c r="O45" s="25" t="s">
        <v>1764</v>
      </c>
    </row>
    <row r="46" spans="1:15" ht="15" customHeight="1" x14ac:dyDescent="0.25">
      <c r="A46" s="21" t="s">
        <v>10</v>
      </c>
      <c r="B46" s="27" t="s">
        <v>7</v>
      </c>
      <c r="C46" s="21" t="s">
        <v>8</v>
      </c>
      <c r="D46" s="21" t="s">
        <v>1913</v>
      </c>
      <c r="E46" s="21" t="s">
        <v>1802</v>
      </c>
      <c r="F46" s="21" t="s">
        <v>1950</v>
      </c>
      <c r="G46" s="21">
        <v>100</v>
      </c>
      <c r="H46" s="22" t="s">
        <v>1896</v>
      </c>
      <c r="I46" s="21" t="s">
        <v>1897</v>
      </c>
      <c r="J46" s="22" t="s">
        <v>1752</v>
      </c>
      <c r="K46" s="26">
        <v>44378</v>
      </c>
      <c r="L46" s="28">
        <v>189280</v>
      </c>
      <c r="M46" s="21">
        <v>23</v>
      </c>
      <c r="N46" s="21">
        <v>3</v>
      </c>
      <c r="O46" s="25" t="s">
        <v>1764</v>
      </c>
    </row>
    <row r="47" spans="1:15" ht="15" customHeight="1" x14ac:dyDescent="0.25">
      <c r="A47" s="21" t="s">
        <v>10</v>
      </c>
      <c r="B47" s="27" t="s">
        <v>22</v>
      </c>
      <c r="C47" s="21" t="s">
        <v>23</v>
      </c>
      <c r="D47" s="21" t="s">
        <v>1951</v>
      </c>
      <c r="E47" s="21"/>
      <c r="F47" s="21" t="s">
        <v>1952</v>
      </c>
      <c r="G47" s="21">
        <v>100</v>
      </c>
      <c r="H47" s="22" t="s">
        <v>1896</v>
      </c>
      <c r="I47" s="21" t="s">
        <v>1897</v>
      </c>
      <c r="J47" s="22" t="s">
        <v>1752</v>
      </c>
      <c r="K47" s="26">
        <v>40448</v>
      </c>
      <c r="L47" s="28">
        <v>233036</v>
      </c>
      <c r="M47" s="21">
        <v>14</v>
      </c>
      <c r="N47" s="21">
        <v>14</v>
      </c>
      <c r="O47" s="25" t="s">
        <v>1797</v>
      </c>
    </row>
    <row r="48" spans="1:15" ht="15" customHeight="1" x14ac:dyDescent="0.25">
      <c r="A48" s="21" t="s">
        <v>10</v>
      </c>
      <c r="B48" s="27" t="s">
        <v>92</v>
      </c>
      <c r="C48" s="21" t="s">
        <v>93</v>
      </c>
      <c r="D48" s="21" t="s">
        <v>1915</v>
      </c>
      <c r="E48" s="21"/>
      <c r="F48" s="21" t="s">
        <v>1953</v>
      </c>
      <c r="G48" s="21">
        <v>100</v>
      </c>
      <c r="H48" s="22" t="s">
        <v>1896</v>
      </c>
      <c r="I48" s="21" t="s">
        <v>1897</v>
      </c>
      <c r="J48" s="22" t="s">
        <v>1752</v>
      </c>
      <c r="K48" s="26">
        <v>39615</v>
      </c>
      <c r="L48" s="28">
        <v>157532</v>
      </c>
      <c r="M48" s="21">
        <v>25</v>
      </c>
      <c r="N48" s="21">
        <v>16</v>
      </c>
      <c r="O48" s="25" t="s">
        <v>1797</v>
      </c>
    </row>
    <row r="49" spans="1:15" ht="15" customHeight="1" x14ac:dyDescent="0.25">
      <c r="A49" s="21" t="s">
        <v>10</v>
      </c>
      <c r="B49" s="27" t="s">
        <v>344</v>
      </c>
      <c r="C49" s="21" t="s">
        <v>345</v>
      </c>
      <c r="D49" s="21" t="s">
        <v>1954</v>
      </c>
      <c r="E49" s="21"/>
      <c r="F49" s="21" t="s">
        <v>1955</v>
      </c>
      <c r="G49" s="21">
        <v>100</v>
      </c>
      <c r="H49" s="22" t="s">
        <v>1896</v>
      </c>
      <c r="I49" s="21" t="s">
        <v>1897</v>
      </c>
      <c r="J49" s="22" t="s">
        <v>1752</v>
      </c>
      <c r="K49" s="26">
        <v>42401</v>
      </c>
      <c r="L49" s="28">
        <v>189263</v>
      </c>
      <c r="M49" s="21">
        <v>22</v>
      </c>
      <c r="N49" s="21">
        <v>9</v>
      </c>
      <c r="O49" s="25" t="s">
        <v>1753</v>
      </c>
    </row>
    <row r="50" spans="1:15" ht="15" customHeight="1" x14ac:dyDescent="0.25">
      <c r="A50" s="21" t="s">
        <v>10</v>
      </c>
      <c r="B50" s="27" t="s">
        <v>684</v>
      </c>
      <c r="C50" s="21" t="s">
        <v>685</v>
      </c>
      <c r="D50" s="21" t="s">
        <v>1956</v>
      </c>
      <c r="E50" s="21" t="s">
        <v>1857</v>
      </c>
      <c r="F50" s="21" t="s">
        <v>1957</v>
      </c>
      <c r="G50" s="21">
        <v>100</v>
      </c>
      <c r="H50" s="22" t="s">
        <v>1896</v>
      </c>
      <c r="I50" s="21" t="s">
        <v>1897</v>
      </c>
      <c r="J50" s="22" t="s">
        <v>1752</v>
      </c>
      <c r="K50" s="26">
        <v>42975</v>
      </c>
      <c r="L50" s="28">
        <v>190000</v>
      </c>
      <c r="M50" s="21">
        <v>31</v>
      </c>
      <c r="N50" s="21">
        <v>7</v>
      </c>
      <c r="O50" s="25" t="s">
        <v>1753</v>
      </c>
    </row>
    <row r="51" spans="1:15" ht="15" customHeight="1" x14ac:dyDescent="0.25">
      <c r="A51" s="21" t="s">
        <v>10</v>
      </c>
      <c r="B51" s="27" t="s">
        <v>1124</v>
      </c>
      <c r="C51" s="21" t="s">
        <v>1125</v>
      </c>
      <c r="D51" s="21" t="s">
        <v>1822</v>
      </c>
      <c r="E51" s="21" t="s">
        <v>1958</v>
      </c>
      <c r="F51" s="21" t="s">
        <v>1902</v>
      </c>
      <c r="G51" s="21">
        <v>95</v>
      </c>
      <c r="H51" s="22" t="s">
        <v>1896</v>
      </c>
      <c r="I51" s="21" t="s">
        <v>1897</v>
      </c>
      <c r="J51" s="22" t="s">
        <v>1752</v>
      </c>
      <c r="K51" s="26">
        <v>38534</v>
      </c>
      <c r="L51" s="28">
        <v>233999</v>
      </c>
      <c r="M51" s="21">
        <v>21</v>
      </c>
      <c r="N51" s="21">
        <v>19</v>
      </c>
      <c r="O51" s="25" t="s">
        <v>1797</v>
      </c>
    </row>
    <row r="52" spans="1:15" ht="15" customHeight="1" x14ac:dyDescent="0.25">
      <c r="A52" s="21" t="s">
        <v>10</v>
      </c>
      <c r="B52" s="27" t="s">
        <v>1226</v>
      </c>
      <c r="C52" s="21" t="s">
        <v>1227</v>
      </c>
      <c r="D52" s="21" t="s">
        <v>1959</v>
      </c>
      <c r="E52" s="21"/>
      <c r="F52" s="21" t="s">
        <v>1960</v>
      </c>
      <c r="G52" s="21">
        <v>100</v>
      </c>
      <c r="H52" s="22" t="s">
        <v>1896</v>
      </c>
      <c r="I52" s="21" t="s">
        <v>1897</v>
      </c>
      <c r="J52" s="22" t="s">
        <v>1752</v>
      </c>
      <c r="K52" s="26">
        <v>38899</v>
      </c>
      <c r="L52" s="28">
        <v>175100</v>
      </c>
      <c r="M52" s="21">
        <v>26</v>
      </c>
      <c r="N52" s="21">
        <v>23</v>
      </c>
      <c r="O52" s="25" t="s">
        <v>1764</v>
      </c>
    </row>
    <row r="53" spans="1:15" ht="15" customHeight="1" x14ac:dyDescent="0.25">
      <c r="A53" s="21" t="s">
        <v>724</v>
      </c>
      <c r="B53" s="27" t="s">
        <v>1396</v>
      </c>
      <c r="C53" s="21" t="s">
        <v>1397</v>
      </c>
      <c r="D53" s="21" t="s">
        <v>1961</v>
      </c>
      <c r="E53" s="21" t="s">
        <v>1758</v>
      </c>
      <c r="F53" s="21" t="s">
        <v>1962</v>
      </c>
      <c r="G53" s="21">
        <v>100</v>
      </c>
      <c r="H53" s="22" t="s">
        <v>1896</v>
      </c>
      <c r="I53" s="21" t="s">
        <v>1897</v>
      </c>
      <c r="J53" s="22" t="s">
        <v>1752</v>
      </c>
      <c r="K53" s="26">
        <v>36766</v>
      </c>
      <c r="L53" s="28">
        <v>84102</v>
      </c>
      <c r="M53" s="21">
        <v>24</v>
      </c>
      <c r="N53" s="21">
        <v>24</v>
      </c>
      <c r="O53" s="25" t="s">
        <v>1753</v>
      </c>
    </row>
    <row r="54" spans="1:15" ht="15" customHeight="1" x14ac:dyDescent="0.25">
      <c r="A54" s="21" t="s">
        <v>234</v>
      </c>
      <c r="B54" s="27" t="s">
        <v>232</v>
      </c>
      <c r="C54" s="21" t="s">
        <v>233</v>
      </c>
      <c r="D54" s="21" t="s">
        <v>1963</v>
      </c>
      <c r="E54" s="21" t="s">
        <v>1802</v>
      </c>
      <c r="F54" s="21" t="s">
        <v>1964</v>
      </c>
      <c r="G54" s="21">
        <v>45</v>
      </c>
      <c r="H54" s="22" t="s">
        <v>1896</v>
      </c>
      <c r="I54" s="21" t="s">
        <v>1897</v>
      </c>
      <c r="J54" s="22" t="s">
        <v>1752</v>
      </c>
      <c r="K54" s="26">
        <v>41491</v>
      </c>
      <c r="L54" s="28">
        <v>111961</v>
      </c>
      <c r="M54" s="21">
        <v>18</v>
      </c>
      <c r="N54" s="21">
        <v>11</v>
      </c>
      <c r="O54" s="25" t="s">
        <v>1753</v>
      </c>
    </row>
    <row r="55" spans="1:15" ht="15" customHeight="1" x14ac:dyDescent="0.25">
      <c r="A55" s="21" t="s">
        <v>234</v>
      </c>
      <c r="B55" s="27" t="s">
        <v>357</v>
      </c>
      <c r="C55" s="21" t="s">
        <v>358</v>
      </c>
      <c r="D55" s="21" t="s">
        <v>1840</v>
      </c>
      <c r="E55" s="21" t="s">
        <v>1778</v>
      </c>
      <c r="F55" s="21" t="s">
        <v>1965</v>
      </c>
      <c r="G55" s="21">
        <v>100</v>
      </c>
      <c r="H55" s="22" t="s">
        <v>1896</v>
      </c>
      <c r="I55" s="21" t="s">
        <v>1897</v>
      </c>
      <c r="J55" s="22" t="s">
        <v>1752</v>
      </c>
      <c r="K55" s="26">
        <v>41092</v>
      </c>
      <c r="L55" s="28">
        <v>285000</v>
      </c>
      <c r="M55" s="21">
        <v>32</v>
      </c>
      <c r="N55" s="21">
        <v>12</v>
      </c>
      <c r="O55" s="25" t="s">
        <v>1753</v>
      </c>
    </row>
    <row r="56" spans="1:15" ht="15" customHeight="1" x14ac:dyDescent="0.25">
      <c r="A56" s="21" t="s">
        <v>234</v>
      </c>
      <c r="B56" s="27" t="s">
        <v>678</v>
      </c>
      <c r="C56" s="21" t="s">
        <v>679</v>
      </c>
      <c r="D56" s="21" t="s">
        <v>2791</v>
      </c>
      <c r="E56" s="21" t="s">
        <v>1748</v>
      </c>
      <c r="F56" s="21" t="s">
        <v>2790</v>
      </c>
      <c r="G56" s="21">
        <v>80</v>
      </c>
      <c r="H56" s="22" t="s">
        <v>1896</v>
      </c>
      <c r="I56" s="21" t="s">
        <v>1897</v>
      </c>
      <c r="J56" s="22" t="s">
        <v>1752</v>
      </c>
      <c r="K56" s="26">
        <v>44411</v>
      </c>
      <c r="L56" s="28">
        <v>89680</v>
      </c>
      <c r="M56" s="21">
        <v>20</v>
      </c>
      <c r="N56" s="21">
        <v>3</v>
      </c>
      <c r="O56" s="25" t="s">
        <v>1753</v>
      </c>
    </row>
    <row r="57" spans="1:15" ht="15" customHeight="1" x14ac:dyDescent="0.25">
      <c r="A57" s="21" t="s">
        <v>234</v>
      </c>
      <c r="B57" s="27" t="s">
        <v>1126</v>
      </c>
      <c r="C57" s="21" t="s">
        <v>1127</v>
      </c>
      <c r="D57" s="21" t="s">
        <v>1966</v>
      </c>
      <c r="E57" s="21"/>
      <c r="F57" s="21" t="s">
        <v>1967</v>
      </c>
      <c r="G57" s="21">
        <v>80</v>
      </c>
      <c r="H57" s="22" t="s">
        <v>1896</v>
      </c>
      <c r="I57" s="21" t="s">
        <v>1897</v>
      </c>
      <c r="J57" s="22" t="s">
        <v>1752</v>
      </c>
      <c r="K57" s="26">
        <v>44378</v>
      </c>
      <c r="L57" s="28">
        <v>114090</v>
      </c>
      <c r="M57" s="21">
        <v>21</v>
      </c>
      <c r="N57" s="21">
        <v>3</v>
      </c>
      <c r="O57" s="25" t="s">
        <v>1753</v>
      </c>
    </row>
    <row r="58" spans="1:15" ht="15" customHeight="1" x14ac:dyDescent="0.25">
      <c r="A58" s="21" t="s">
        <v>234</v>
      </c>
      <c r="B58" s="27" t="s">
        <v>1182</v>
      </c>
      <c r="C58" s="21" t="s">
        <v>1183</v>
      </c>
      <c r="D58" s="21" t="s">
        <v>2805</v>
      </c>
      <c r="E58" s="21"/>
      <c r="F58" s="21" t="s">
        <v>2804</v>
      </c>
      <c r="G58" s="21">
        <v>100</v>
      </c>
      <c r="H58" s="22" t="s">
        <v>1896</v>
      </c>
      <c r="I58" s="21" t="s">
        <v>1897</v>
      </c>
      <c r="J58" s="22" t="s">
        <v>1752</v>
      </c>
      <c r="K58" s="26">
        <v>45125</v>
      </c>
      <c r="L58" s="28">
        <v>90000</v>
      </c>
      <c r="M58" s="21">
        <v>1</v>
      </c>
      <c r="N58" s="21">
        <v>1</v>
      </c>
      <c r="O58" s="25" t="s">
        <v>1753</v>
      </c>
    </row>
    <row r="59" spans="1:15" ht="15" customHeight="1" x14ac:dyDescent="0.25">
      <c r="A59" s="21" t="s">
        <v>234</v>
      </c>
      <c r="B59" s="27" t="s">
        <v>1216</v>
      </c>
      <c r="C59" s="21" t="s">
        <v>1217</v>
      </c>
      <c r="D59" s="21" t="s">
        <v>1969</v>
      </c>
      <c r="E59" s="21"/>
      <c r="F59" s="21" t="s">
        <v>1970</v>
      </c>
      <c r="G59" s="21">
        <v>100</v>
      </c>
      <c r="H59" s="22" t="s">
        <v>1896</v>
      </c>
      <c r="I59" s="21" t="s">
        <v>1897</v>
      </c>
      <c r="J59" s="22" t="s">
        <v>1752</v>
      </c>
      <c r="K59" s="26">
        <v>42549</v>
      </c>
      <c r="L59" s="28">
        <v>216300</v>
      </c>
      <c r="M59" s="21">
        <v>30</v>
      </c>
      <c r="N59" s="21">
        <v>8</v>
      </c>
      <c r="O59" s="25" t="s">
        <v>1753</v>
      </c>
    </row>
    <row r="60" spans="1:15" ht="15" customHeight="1" x14ac:dyDescent="0.25">
      <c r="A60" s="21" t="s">
        <v>234</v>
      </c>
      <c r="B60" s="27" t="s">
        <v>1411</v>
      </c>
      <c r="C60" s="21" t="s">
        <v>1412</v>
      </c>
      <c r="D60" s="21" t="s">
        <v>1971</v>
      </c>
      <c r="E60" s="21" t="s">
        <v>1768</v>
      </c>
      <c r="F60" s="21" t="s">
        <v>1972</v>
      </c>
      <c r="G60" s="21">
        <v>45</v>
      </c>
      <c r="H60" s="22" t="s">
        <v>1896</v>
      </c>
      <c r="I60" s="21" t="s">
        <v>1897</v>
      </c>
      <c r="J60" s="22" t="s">
        <v>1752</v>
      </c>
      <c r="K60" s="26">
        <v>43586</v>
      </c>
      <c r="L60" s="28">
        <v>91010</v>
      </c>
      <c r="M60" s="21">
        <v>27</v>
      </c>
      <c r="N60" s="21">
        <v>5</v>
      </c>
      <c r="O60" s="25" t="s">
        <v>1753</v>
      </c>
    </row>
    <row r="61" spans="1:15" ht="15" customHeight="1" x14ac:dyDescent="0.25">
      <c r="A61" s="21" t="s">
        <v>306</v>
      </c>
      <c r="B61" s="27" t="s">
        <v>304</v>
      </c>
      <c r="C61" s="21" t="s">
        <v>305</v>
      </c>
      <c r="D61" s="21" t="s">
        <v>1973</v>
      </c>
      <c r="E61" s="21"/>
      <c r="F61" s="21" t="s">
        <v>1974</v>
      </c>
      <c r="G61" s="21">
        <v>100</v>
      </c>
      <c r="H61" s="22" t="s">
        <v>1896</v>
      </c>
      <c r="I61" s="21" t="s">
        <v>1897</v>
      </c>
      <c r="J61" s="22" t="s">
        <v>1752</v>
      </c>
      <c r="K61" s="26">
        <v>41091</v>
      </c>
      <c r="L61" s="28">
        <v>164500</v>
      </c>
      <c r="M61" s="21">
        <v>11</v>
      </c>
      <c r="N61" s="21">
        <v>10</v>
      </c>
      <c r="O61" s="25" t="s">
        <v>1753</v>
      </c>
    </row>
    <row r="62" spans="1:15" ht="15" customHeight="1" x14ac:dyDescent="0.25">
      <c r="A62" s="21" t="s">
        <v>306</v>
      </c>
      <c r="B62" s="27" t="s">
        <v>307</v>
      </c>
      <c r="C62" s="21" t="s">
        <v>308</v>
      </c>
      <c r="D62" s="21" t="s">
        <v>1860</v>
      </c>
      <c r="E62" s="21"/>
      <c r="F62" s="21" t="s">
        <v>1975</v>
      </c>
      <c r="G62" s="21">
        <v>100</v>
      </c>
      <c r="H62" s="22" t="s">
        <v>1896</v>
      </c>
      <c r="I62" s="21" t="s">
        <v>1897</v>
      </c>
      <c r="J62" s="22" t="s">
        <v>1752</v>
      </c>
      <c r="K62" s="26">
        <v>37865</v>
      </c>
      <c r="L62" s="28">
        <v>140200</v>
      </c>
      <c r="M62" s="21">
        <v>35</v>
      </c>
      <c r="N62" s="21">
        <v>20</v>
      </c>
      <c r="O62" s="25" t="s">
        <v>1764</v>
      </c>
    </row>
    <row r="63" spans="1:15" ht="15" customHeight="1" x14ac:dyDescent="0.25">
      <c r="A63" s="21" t="s">
        <v>306</v>
      </c>
      <c r="B63" s="27" t="s">
        <v>1508</v>
      </c>
      <c r="C63" s="21" t="s">
        <v>1509</v>
      </c>
      <c r="D63" s="21" t="s">
        <v>1862</v>
      </c>
      <c r="E63" s="21"/>
      <c r="F63" s="21" t="s">
        <v>1976</v>
      </c>
      <c r="G63" s="21">
        <v>100</v>
      </c>
      <c r="H63" s="22" t="s">
        <v>1896</v>
      </c>
      <c r="I63" s="21" t="s">
        <v>1897</v>
      </c>
      <c r="J63" s="22" t="s">
        <v>1752</v>
      </c>
      <c r="K63" s="26">
        <v>42962</v>
      </c>
      <c r="L63" s="28">
        <v>175500</v>
      </c>
      <c r="M63" s="21">
        <v>23</v>
      </c>
      <c r="N63" s="21">
        <v>3</v>
      </c>
      <c r="O63" s="25" t="s">
        <v>1764</v>
      </c>
    </row>
    <row r="64" spans="1:15" ht="15" customHeight="1" x14ac:dyDescent="0.25">
      <c r="A64" s="21" t="s">
        <v>384</v>
      </c>
      <c r="B64" s="27" t="s">
        <v>943</v>
      </c>
      <c r="C64" s="21" t="s">
        <v>944</v>
      </c>
      <c r="D64" s="21" t="s">
        <v>1822</v>
      </c>
      <c r="E64" s="21" t="s">
        <v>1977</v>
      </c>
      <c r="F64" s="21" t="s">
        <v>1978</v>
      </c>
      <c r="G64" s="21">
        <v>100</v>
      </c>
      <c r="H64" s="22" t="s">
        <v>1896</v>
      </c>
      <c r="I64" s="21" t="s">
        <v>1897</v>
      </c>
      <c r="J64" s="22" t="s">
        <v>1752</v>
      </c>
      <c r="K64" s="26">
        <v>39275</v>
      </c>
      <c r="L64" s="28">
        <v>120500</v>
      </c>
      <c r="M64" s="21">
        <v>18</v>
      </c>
      <c r="N64" s="21">
        <v>17</v>
      </c>
      <c r="O64" s="25" t="s">
        <v>1753</v>
      </c>
    </row>
    <row r="65" spans="1:15" ht="15" customHeight="1" x14ac:dyDescent="0.25">
      <c r="A65" s="21" t="s">
        <v>384</v>
      </c>
      <c r="B65" s="27" t="s">
        <v>1138</v>
      </c>
      <c r="C65" s="21" t="s">
        <v>1139</v>
      </c>
      <c r="D65" s="21" t="s">
        <v>1979</v>
      </c>
      <c r="E65" s="21"/>
      <c r="F65" s="21" t="s">
        <v>1980</v>
      </c>
      <c r="G65" s="21">
        <v>100</v>
      </c>
      <c r="H65" s="22" t="s">
        <v>1896</v>
      </c>
      <c r="I65" s="21" t="s">
        <v>1897</v>
      </c>
      <c r="J65" s="22" t="s">
        <v>1752</v>
      </c>
      <c r="K65" s="26">
        <v>39049</v>
      </c>
      <c r="L65" s="28">
        <v>115660.55</v>
      </c>
      <c r="M65" s="21">
        <v>17</v>
      </c>
      <c r="N65" s="21">
        <v>17</v>
      </c>
      <c r="O65" s="25" t="s">
        <v>1764</v>
      </c>
    </row>
    <row r="66" spans="1:15" ht="15" customHeight="1" x14ac:dyDescent="0.25">
      <c r="A66" s="21" t="s">
        <v>384</v>
      </c>
      <c r="B66" s="27" t="s">
        <v>1250</v>
      </c>
      <c r="C66" s="21" t="s">
        <v>1251</v>
      </c>
      <c r="D66" s="21" t="s">
        <v>1981</v>
      </c>
      <c r="E66" s="21"/>
      <c r="F66" s="21" t="s">
        <v>1982</v>
      </c>
      <c r="G66" s="21">
        <v>100</v>
      </c>
      <c r="H66" s="22" t="s">
        <v>1896</v>
      </c>
      <c r="I66" s="21" t="s">
        <v>1897</v>
      </c>
      <c r="J66" s="22" t="s">
        <v>1752</v>
      </c>
      <c r="K66" s="26">
        <v>44447</v>
      </c>
      <c r="L66" s="28">
        <v>121140</v>
      </c>
      <c r="M66" s="21">
        <v>27</v>
      </c>
      <c r="N66" s="21">
        <v>3</v>
      </c>
      <c r="O66" s="25" t="s">
        <v>1753</v>
      </c>
    </row>
    <row r="67" spans="1:15" ht="15" customHeight="1" x14ac:dyDescent="0.25">
      <c r="A67" s="21" t="s">
        <v>665</v>
      </c>
      <c r="B67" s="27" t="s">
        <v>987</v>
      </c>
      <c r="C67" s="21" t="s">
        <v>988</v>
      </c>
      <c r="D67" s="21" t="s">
        <v>1798</v>
      </c>
      <c r="E67" s="21" t="s">
        <v>1983</v>
      </c>
      <c r="F67" s="21" t="s">
        <v>1984</v>
      </c>
      <c r="G67" s="21">
        <v>100</v>
      </c>
      <c r="H67" s="22" t="s">
        <v>1896</v>
      </c>
      <c r="I67" s="21" t="s">
        <v>1897</v>
      </c>
      <c r="J67" s="22" t="s">
        <v>1752</v>
      </c>
      <c r="K67" s="26">
        <v>44378</v>
      </c>
      <c r="L67" s="28">
        <v>95950</v>
      </c>
      <c r="M67" s="21">
        <v>32</v>
      </c>
      <c r="N67" s="21">
        <v>3</v>
      </c>
      <c r="O67" s="25" t="s">
        <v>1753</v>
      </c>
    </row>
    <row r="68" spans="1:15" ht="15" customHeight="1" x14ac:dyDescent="0.25">
      <c r="A68" s="21" t="s">
        <v>665</v>
      </c>
      <c r="B68" s="27" t="s">
        <v>1390</v>
      </c>
      <c r="C68" s="21" t="s">
        <v>1391</v>
      </c>
      <c r="D68" s="21" t="s">
        <v>1985</v>
      </c>
      <c r="E68" s="21"/>
      <c r="F68" s="21" t="s">
        <v>1986</v>
      </c>
      <c r="G68" s="21">
        <v>100</v>
      </c>
      <c r="H68" s="22" t="s">
        <v>1896</v>
      </c>
      <c r="I68" s="21" t="s">
        <v>1897</v>
      </c>
      <c r="J68" s="22" t="s">
        <v>1752</v>
      </c>
      <c r="K68" s="26">
        <v>43647</v>
      </c>
      <c r="L68" s="28">
        <v>86100</v>
      </c>
      <c r="M68" s="21">
        <v>26</v>
      </c>
      <c r="N68" s="21">
        <v>5</v>
      </c>
      <c r="O68" s="25" t="s">
        <v>1753</v>
      </c>
    </row>
    <row r="69" spans="1:15" ht="15" customHeight="1" x14ac:dyDescent="0.25">
      <c r="A69" s="21" t="s">
        <v>18</v>
      </c>
      <c r="B69" s="27" t="s">
        <v>519</v>
      </c>
      <c r="C69" s="21" t="s">
        <v>520</v>
      </c>
      <c r="D69" s="21" t="s">
        <v>1987</v>
      </c>
      <c r="E69" s="21"/>
      <c r="F69" s="21" t="s">
        <v>1988</v>
      </c>
      <c r="G69" s="21">
        <v>100</v>
      </c>
      <c r="H69" s="22" t="s">
        <v>1896</v>
      </c>
      <c r="I69" s="21" t="s">
        <v>1897</v>
      </c>
      <c r="J69" s="22" t="s">
        <v>1752</v>
      </c>
      <c r="K69" s="26">
        <v>38930</v>
      </c>
      <c r="L69" s="28">
        <v>116825</v>
      </c>
      <c r="M69" s="21">
        <v>26</v>
      </c>
      <c r="N69" s="21">
        <v>18</v>
      </c>
      <c r="O69" s="25" t="s">
        <v>1753</v>
      </c>
    </row>
    <row r="70" spans="1:15" ht="15" customHeight="1" x14ac:dyDescent="0.25">
      <c r="A70" s="21" t="s">
        <v>18</v>
      </c>
      <c r="B70" s="27" t="s">
        <v>661</v>
      </c>
      <c r="C70" s="21" t="s">
        <v>662</v>
      </c>
      <c r="D70" s="21" t="s">
        <v>1792</v>
      </c>
      <c r="E70" s="21"/>
      <c r="F70" s="21" t="s">
        <v>2532</v>
      </c>
      <c r="G70" s="21">
        <v>100</v>
      </c>
      <c r="H70" s="22" t="s">
        <v>1896</v>
      </c>
      <c r="I70" s="21" t="s">
        <v>1897</v>
      </c>
      <c r="J70" s="22" t="s">
        <v>1752</v>
      </c>
      <c r="K70" s="26">
        <v>44032</v>
      </c>
      <c r="L70" s="28">
        <v>125000</v>
      </c>
      <c r="M70" s="21">
        <v>27</v>
      </c>
      <c r="N70" s="21">
        <v>4</v>
      </c>
      <c r="O70" s="25" t="s">
        <v>1753</v>
      </c>
    </row>
    <row r="71" spans="1:15" ht="15" customHeight="1" x14ac:dyDescent="0.25">
      <c r="A71" s="21" t="s">
        <v>343</v>
      </c>
      <c r="B71" s="27" t="s">
        <v>749</v>
      </c>
      <c r="C71" s="21" t="s">
        <v>750</v>
      </c>
      <c r="D71" s="21" t="s">
        <v>1822</v>
      </c>
      <c r="E71" s="21"/>
      <c r="F71" s="21" t="s">
        <v>1990</v>
      </c>
      <c r="G71" s="21">
        <v>90</v>
      </c>
      <c r="H71" s="22" t="s">
        <v>1896</v>
      </c>
      <c r="I71" s="21" t="s">
        <v>1897</v>
      </c>
      <c r="J71" s="22" t="s">
        <v>1752</v>
      </c>
      <c r="K71" s="26">
        <v>44830</v>
      </c>
      <c r="L71" s="28">
        <v>115260</v>
      </c>
      <c r="M71" s="21">
        <v>34</v>
      </c>
      <c r="N71" s="21">
        <v>2</v>
      </c>
      <c r="O71" s="25" t="s">
        <v>1753</v>
      </c>
    </row>
    <row r="72" spans="1:15" ht="15" customHeight="1" x14ac:dyDescent="0.25">
      <c r="A72" s="21" t="s">
        <v>51</v>
      </c>
      <c r="B72" s="27" t="s">
        <v>77</v>
      </c>
      <c r="C72" s="21" t="s">
        <v>78</v>
      </c>
      <c r="D72" s="21" t="s">
        <v>1991</v>
      </c>
      <c r="E72" s="21" t="s">
        <v>1992</v>
      </c>
      <c r="F72" s="21" t="s">
        <v>1993</v>
      </c>
      <c r="G72" s="21">
        <v>100</v>
      </c>
      <c r="H72" s="22" t="s">
        <v>1896</v>
      </c>
      <c r="I72" s="21" t="s">
        <v>1897</v>
      </c>
      <c r="J72" s="22" t="s">
        <v>1752</v>
      </c>
      <c r="K72" s="26">
        <v>41091</v>
      </c>
      <c r="L72" s="28">
        <v>103397</v>
      </c>
      <c r="M72" s="21">
        <v>21</v>
      </c>
      <c r="N72" s="21">
        <v>12</v>
      </c>
      <c r="O72" s="25" t="s">
        <v>1797</v>
      </c>
    </row>
    <row r="73" spans="1:15" ht="15" customHeight="1" x14ac:dyDescent="0.25">
      <c r="A73" s="21" t="s">
        <v>51</v>
      </c>
      <c r="B73" s="27" t="s">
        <v>79</v>
      </c>
      <c r="C73" s="21" t="s">
        <v>80</v>
      </c>
      <c r="D73" s="21" t="s">
        <v>1994</v>
      </c>
      <c r="E73" s="21"/>
      <c r="F73" s="21" t="s">
        <v>1995</v>
      </c>
      <c r="G73" s="21">
        <v>100</v>
      </c>
      <c r="H73" s="22" t="s">
        <v>1896</v>
      </c>
      <c r="I73" s="21" t="s">
        <v>1897</v>
      </c>
      <c r="J73" s="22" t="s">
        <v>1752</v>
      </c>
      <c r="K73" s="26">
        <v>43033</v>
      </c>
      <c r="L73" s="28">
        <v>126500</v>
      </c>
      <c r="M73" s="21">
        <v>7</v>
      </c>
      <c r="N73" s="21">
        <v>7</v>
      </c>
      <c r="O73" s="25" t="s">
        <v>1753</v>
      </c>
    </row>
    <row r="74" spans="1:15" ht="15" customHeight="1" x14ac:dyDescent="0.25">
      <c r="A74" s="21" t="s">
        <v>51</v>
      </c>
      <c r="B74" s="27" t="s">
        <v>321</v>
      </c>
      <c r="C74" s="21" t="s">
        <v>322</v>
      </c>
      <c r="D74" s="21" t="s">
        <v>1792</v>
      </c>
      <c r="E74" s="21"/>
      <c r="F74" s="21" t="s">
        <v>1996</v>
      </c>
      <c r="G74" s="21">
        <v>100</v>
      </c>
      <c r="H74" s="22" t="s">
        <v>1896</v>
      </c>
      <c r="I74" s="21" t="s">
        <v>1897</v>
      </c>
      <c r="J74" s="22" t="s">
        <v>1752</v>
      </c>
      <c r="K74" s="26">
        <v>44606</v>
      </c>
      <c r="L74" s="28">
        <v>139050</v>
      </c>
      <c r="M74" s="21">
        <v>2</v>
      </c>
      <c r="N74" s="21">
        <v>2</v>
      </c>
      <c r="O74" s="25" t="s">
        <v>1753</v>
      </c>
    </row>
    <row r="75" spans="1:15" ht="15" customHeight="1" x14ac:dyDescent="0.25">
      <c r="A75" s="21" t="s">
        <v>51</v>
      </c>
      <c r="B75" s="27" t="s">
        <v>505</v>
      </c>
      <c r="C75" s="21" t="s">
        <v>506</v>
      </c>
      <c r="D75" s="21" t="s">
        <v>1906</v>
      </c>
      <c r="E75" s="21"/>
      <c r="F75" s="21" t="s">
        <v>1997</v>
      </c>
      <c r="G75" s="21">
        <v>100</v>
      </c>
      <c r="H75" s="22" t="s">
        <v>1896</v>
      </c>
      <c r="I75" s="21" t="s">
        <v>1897</v>
      </c>
      <c r="J75" s="22" t="s">
        <v>1752</v>
      </c>
      <c r="K75" s="26">
        <v>41869</v>
      </c>
      <c r="L75" s="28">
        <v>190844.85</v>
      </c>
      <c r="M75" s="21">
        <v>25</v>
      </c>
      <c r="N75" s="21">
        <v>10</v>
      </c>
      <c r="O75" s="25" t="s">
        <v>1797</v>
      </c>
    </row>
    <row r="76" spans="1:15" ht="15" customHeight="1" x14ac:dyDescent="0.25">
      <c r="A76" s="21" t="s">
        <v>51</v>
      </c>
      <c r="B76" s="27" t="s">
        <v>680</v>
      </c>
      <c r="C76" s="21" t="s">
        <v>681</v>
      </c>
      <c r="D76" s="21" t="s">
        <v>1998</v>
      </c>
      <c r="E76" s="21" t="s">
        <v>1748</v>
      </c>
      <c r="F76" s="21" t="s">
        <v>1999</v>
      </c>
      <c r="G76" s="21">
        <v>100</v>
      </c>
      <c r="H76" s="22" t="s">
        <v>1896</v>
      </c>
      <c r="I76" s="21" t="s">
        <v>1897</v>
      </c>
      <c r="J76" s="22" t="s">
        <v>1752</v>
      </c>
      <c r="K76" s="26">
        <v>42676</v>
      </c>
      <c r="L76" s="28">
        <v>130000</v>
      </c>
      <c r="M76" s="21">
        <v>7</v>
      </c>
      <c r="N76" s="21">
        <v>7</v>
      </c>
      <c r="O76" s="25" t="s">
        <v>1753</v>
      </c>
    </row>
    <row r="77" spans="1:15" ht="15" customHeight="1" x14ac:dyDescent="0.25">
      <c r="A77" s="21" t="s">
        <v>51</v>
      </c>
      <c r="B77" s="27" t="s">
        <v>805</v>
      </c>
      <c r="C77" s="21" t="s">
        <v>806</v>
      </c>
      <c r="D77" s="21" t="s">
        <v>2000</v>
      </c>
      <c r="E77" s="21" t="s">
        <v>2001</v>
      </c>
      <c r="F77" s="21" t="s">
        <v>2002</v>
      </c>
      <c r="G77" s="21">
        <v>75</v>
      </c>
      <c r="H77" s="22" t="s">
        <v>1896</v>
      </c>
      <c r="I77" s="21" t="s">
        <v>1897</v>
      </c>
      <c r="J77" s="22" t="s">
        <v>1752</v>
      </c>
      <c r="K77" s="26">
        <v>40057</v>
      </c>
      <c r="L77" s="28">
        <v>176550</v>
      </c>
      <c r="M77" s="21">
        <v>38</v>
      </c>
      <c r="N77" s="21">
        <v>15</v>
      </c>
      <c r="O77" s="25" t="s">
        <v>1859</v>
      </c>
    </row>
    <row r="78" spans="1:15" ht="15" customHeight="1" x14ac:dyDescent="0.25">
      <c r="A78" s="21" t="s">
        <v>51</v>
      </c>
      <c r="B78" s="27" t="s">
        <v>1252</v>
      </c>
      <c r="C78" s="21" t="s">
        <v>1253</v>
      </c>
      <c r="D78" s="21" t="s">
        <v>2003</v>
      </c>
      <c r="E78" s="21"/>
      <c r="F78" s="21" t="s">
        <v>2004</v>
      </c>
      <c r="G78" s="21">
        <v>95</v>
      </c>
      <c r="H78" s="22" t="s">
        <v>1896</v>
      </c>
      <c r="I78" s="21" t="s">
        <v>1897</v>
      </c>
      <c r="J78" s="22" t="s">
        <v>1752</v>
      </c>
      <c r="K78" s="26">
        <v>41866</v>
      </c>
      <c r="L78" s="28">
        <v>124384</v>
      </c>
      <c r="M78" s="21">
        <v>16</v>
      </c>
      <c r="N78" s="21">
        <v>10</v>
      </c>
      <c r="O78" s="25" t="s">
        <v>1753</v>
      </c>
    </row>
    <row r="79" spans="1:15" ht="15" customHeight="1" x14ac:dyDescent="0.25">
      <c r="A79" s="21" t="s">
        <v>51</v>
      </c>
      <c r="B79" s="27" t="s">
        <v>1296</v>
      </c>
      <c r="C79" s="21" t="s">
        <v>1297</v>
      </c>
      <c r="D79" s="21" t="s">
        <v>2005</v>
      </c>
      <c r="E79" s="21"/>
      <c r="F79" s="21" t="s">
        <v>2006</v>
      </c>
      <c r="G79" s="21">
        <v>95</v>
      </c>
      <c r="H79" s="22" t="s">
        <v>1896</v>
      </c>
      <c r="I79" s="21" t="s">
        <v>1897</v>
      </c>
      <c r="J79" s="22" t="s">
        <v>1752</v>
      </c>
      <c r="K79" s="26">
        <v>39995</v>
      </c>
      <c r="L79" s="28">
        <v>99035</v>
      </c>
      <c r="M79" s="21">
        <v>14</v>
      </c>
      <c r="N79" s="21">
        <v>14</v>
      </c>
      <c r="O79" s="25" t="s">
        <v>1753</v>
      </c>
    </row>
    <row r="80" spans="1:15" ht="15" customHeight="1" x14ac:dyDescent="0.25">
      <c r="A80" s="21" t="s">
        <v>110</v>
      </c>
      <c r="B80" s="27" t="s">
        <v>108</v>
      </c>
      <c r="C80" s="21" t="s">
        <v>109</v>
      </c>
      <c r="D80" s="21" t="s">
        <v>1866</v>
      </c>
      <c r="E80" s="21" t="s">
        <v>1880</v>
      </c>
      <c r="F80" s="21" t="s">
        <v>1930</v>
      </c>
      <c r="G80" s="21">
        <v>100</v>
      </c>
      <c r="H80" s="22" t="s">
        <v>1896</v>
      </c>
      <c r="I80" s="21" t="s">
        <v>1897</v>
      </c>
      <c r="J80" s="22" t="s">
        <v>1752</v>
      </c>
      <c r="K80" s="26">
        <v>38971</v>
      </c>
      <c r="L80" s="28">
        <v>148662</v>
      </c>
      <c r="M80" s="21">
        <v>18</v>
      </c>
      <c r="N80" s="21">
        <v>18</v>
      </c>
      <c r="O80" s="25" t="s">
        <v>1753</v>
      </c>
    </row>
    <row r="81" spans="1:15" ht="15" customHeight="1" x14ac:dyDescent="0.25">
      <c r="A81" s="21" t="s">
        <v>356</v>
      </c>
      <c r="B81" s="27" t="s">
        <v>727</v>
      </c>
      <c r="C81" s="21" t="s">
        <v>728</v>
      </c>
      <c r="D81" s="21" t="s">
        <v>1772</v>
      </c>
      <c r="E81" s="21" t="s">
        <v>1768</v>
      </c>
      <c r="F81" s="21" t="s">
        <v>2007</v>
      </c>
      <c r="G81" s="21">
        <v>100</v>
      </c>
      <c r="H81" s="22" t="s">
        <v>1896</v>
      </c>
      <c r="I81" s="21" t="s">
        <v>1897</v>
      </c>
      <c r="J81" s="22" t="s">
        <v>1752</v>
      </c>
      <c r="K81" s="26">
        <v>35643</v>
      </c>
      <c r="L81" s="28">
        <v>114432</v>
      </c>
      <c r="M81" s="21">
        <v>30</v>
      </c>
      <c r="N81" s="21">
        <v>30</v>
      </c>
      <c r="O81" s="25" t="s">
        <v>1797</v>
      </c>
    </row>
    <row r="82" spans="1:15" ht="15" customHeight="1" x14ac:dyDescent="0.25">
      <c r="A82" s="21" t="s">
        <v>463</v>
      </c>
      <c r="B82" s="27" t="s">
        <v>503</v>
      </c>
      <c r="C82" s="21" t="s">
        <v>504</v>
      </c>
      <c r="D82" s="21" t="s">
        <v>2008</v>
      </c>
      <c r="E82" s="21" t="s">
        <v>1761</v>
      </c>
      <c r="F82" s="21" t="s">
        <v>2009</v>
      </c>
      <c r="G82" s="21">
        <v>50</v>
      </c>
      <c r="H82" s="22" t="s">
        <v>1896</v>
      </c>
      <c r="I82" s="21" t="s">
        <v>1897</v>
      </c>
      <c r="J82" s="22" t="s">
        <v>1752</v>
      </c>
      <c r="K82" s="26">
        <v>39326</v>
      </c>
      <c r="L82" s="28">
        <v>79476</v>
      </c>
      <c r="M82" s="21">
        <v>46</v>
      </c>
      <c r="N82" s="21">
        <v>18</v>
      </c>
      <c r="O82" s="25" t="s">
        <v>1753</v>
      </c>
    </row>
    <row r="83" spans="1:15" ht="15" customHeight="1" x14ac:dyDescent="0.25">
      <c r="A83" s="21" t="s">
        <v>21</v>
      </c>
      <c r="B83" s="27" t="s">
        <v>33</v>
      </c>
      <c r="C83" s="21" t="s">
        <v>34</v>
      </c>
      <c r="D83" s="21" t="s">
        <v>1791</v>
      </c>
      <c r="E83" s="21" t="s">
        <v>1748</v>
      </c>
      <c r="F83" s="21" t="s">
        <v>2010</v>
      </c>
      <c r="G83" s="21">
        <v>95</v>
      </c>
      <c r="H83" s="22" t="s">
        <v>1896</v>
      </c>
      <c r="I83" s="21" t="s">
        <v>1897</v>
      </c>
      <c r="J83" s="22" t="s">
        <v>1752</v>
      </c>
      <c r="K83" s="26">
        <v>42186</v>
      </c>
      <c r="L83" s="28">
        <v>243800</v>
      </c>
      <c r="M83" s="21">
        <v>10</v>
      </c>
      <c r="N83" s="21">
        <v>9</v>
      </c>
      <c r="O83" s="25" t="s">
        <v>1764</v>
      </c>
    </row>
    <row r="84" spans="1:15" ht="15" customHeight="1" x14ac:dyDescent="0.25">
      <c r="A84" s="21" t="s">
        <v>21</v>
      </c>
      <c r="B84" s="27" t="s">
        <v>1128</v>
      </c>
      <c r="C84" s="21" t="s">
        <v>1129</v>
      </c>
      <c r="D84" s="21" t="s">
        <v>2801</v>
      </c>
      <c r="E84" s="21"/>
      <c r="F84" s="21" t="s">
        <v>2800</v>
      </c>
      <c r="G84" s="21">
        <v>100</v>
      </c>
      <c r="H84" s="22" t="s">
        <v>1896</v>
      </c>
      <c r="I84" s="21" t="s">
        <v>1897</v>
      </c>
      <c r="J84" s="22" t="s">
        <v>1752</v>
      </c>
      <c r="K84" s="26">
        <v>44606</v>
      </c>
      <c r="L84" s="28">
        <v>198848</v>
      </c>
      <c r="M84" s="21">
        <v>2</v>
      </c>
      <c r="N84" s="21">
        <v>2</v>
      </c>
      <c r="O84" s="25" t="s">
        <v>1764</v>
      </c>
    </row>
    <row r="85" spans="1:15" ht="15" customHeight="1" x14ac:dyDescent="0.25">
      <c r="A85" s="21" t="s">
        <v>21</v>
      </c>
      <c r="B85" s="27" t="s">
        <v>1330</v>
      </c>
      <c r="C85" s="21" t="s">
        <v>1331</v>
      </c>
      <c r="D85" s="21" t="s">
        <v>2448</v>
      </c>
      <c r="E85" s="21"/>
      <c r="F85" s="21" t="s">
        <v>2808</v>
      </c>
      <c r="G85" s="21">
        <v>75</v>
      </c>
      <c r="H85" s="22" t="s">
        <v>1896</v>
      </c>
      <c r="I85" s="21" t="s">
        <v>1897</v>
      </c>
      <c r="J85" s="22" t="s">
        <v>1752</v>
      </c>
      <c r="K85" s="26">
        <v>39692</v>
      </c>
      <c r="L85" s="28">
        <v>105000</v>
      </c>
      <c r="M85" s="21">
        <v>22</v>
      </c>
      <c r="N85" s="21">
        <v>16</v>
      </c>
      <c r="O85" s="25" t="s">
        <v>1753</v>
      </c>
    </row>
    <row r="86" spans="1:15" ht="15" customHeight="1" x14ac:dyDescent="0.25">
      <c r="A86" s="21" t="s">
        <v>107</v>
      </c>
      <c r="B86" s="27" t="s">
        <v>476</v>
      </c>
      <c r="C86" s="21" t="s">
        <v>477</v>
      </c>
      <c r="D86" s="21" t="s">
        <v>2783</v>
      </c>
      <c r="E86" s="21" t="s">
        <v>1778</v>
      </c>
      <c r="F86" s="21" t="s">
        <v>2782</v>
      </c>
      <c r="G86" s="21">
        <v>100</v>
      </c>
      <c r="H86" s="22" t="s">
        <v>1896</v>
      </c>
      <c r="I86" s="21" t="s">
        <v>1897</v>
      </c>
      <c r="J86" s="22" t="s">
        <v>1752</v>
      </c>
      <c r="K86" s="26">
        <v>45061</v>
      </c>
      <c r="L86" s="28">
        <v>139050</v>
      </c>
      <c r="M86" s="21">
        <v>16</v>
      </c>
      <c r="N86" s="21">
        <v>1</v>
      </c>
      <c r="O86" s="25" t="s">
        <v>1753</v>
      </c>
    </row>
    <row r="87" spans="1:15" ht="15" customHeight="1" x14ac:dyDescent="0.25">
      <c r="A87" s="21" t="s">
        <v>107</v>
      </c>
      <c r="B87" s="27" t="s">
        <v>784</v>
      </c>
      <c r="C87" s="21" t="s">
        <v>785</v>
      </c>
      <c r="D87" s="21" t="s">
        <v>1971</v>
      </c>
      <c r="E87" s="21"/>
      <c r="F87" s="21" t="s">
        <v>2012</v>
      </c>
      <c r="G87" s="21">
        <v>100</v>
      </c>
      <c r="H87" s="22" t="s">
        <v>1896</v>
      </c>
      <c r="I87" s="21" t="s">
        <v>1897</v>
      </c>
      <c r="J87" s="22" t="s">
        <v>1752</v>
      </c>
      <c r="K87" s="26">
        <v>37452</v>
      </c>
      <c r="L87" s="28">
        <v>152000</v>
      </c>
      <c r="M87" s="21">
        <v>31</v>
      </c>
      <c r="N87" s="21">
        <v>22</v>
      </c>
      <c r="O87" s="25" t="s">
        <v>1753</v>
      </c>
    </row>
    <row r="88" spans="1:15" ht="15" customHeight="1" x14ac:dyDescent="0.25">
      <c r="A88" s="21" t="s">
        <v>107</v>
      </c>
      <c r="B88" s="27" t="s">
        <v>786</v>
      </c>
      <c r="C88" s="21" t="s">
        <v>787</v>
      </c>
      <c r="D88" s="21" t="s">
        <v>2572</v>
      </c>
      <c r="E88" s="21" t="s">
        <v>1857</v>
      </c>
      <c r="F88" s="21" t="s">
        <v>2794</v>
      </c>
      <c r="G88" s="21">
        <v>100</v>
      </c>
      <c r="H88" s="22" t="s">
        <v>1896</v>
      </c>
      <c r="I88" s="21" t="s">
        <v>1897</v>
      </c>
      <c r="J88" s="22" t="s">
        <v>1752</v>
      </c>
      <c r="K88" s="26">
        <v>45108</v>
      </c>
      <c r="L88" s="28">
        <v>135000</v>
      </c>
      <c r="M88" s="21">
        <v>1</v>
      </c>
      <c r="N88" s="21">
        <v>1</v>
      </c>
      <c r="O88" s="25" t="s">
        <v>1764</v>
      </c>
    </row>
    <row r="89" spans="1:15" ht="15" customHeight="1" x14ac:dyDescent="0.25">
      <c r="A89" s="21" t="s">
        <v>107</v>
      </c>
      <c r="B89" s="27" t="s">
        <v>788</v>
      </c>
      <c r="C89" s="21" t="s">
        <v>789</v>
      </c>
      <c r="D89" s="21" t="s">
        <v>2014</v>
      </c>
      <c r="E89" s="21"/>
      <c r="F89" s="21" t="s">
        <v>2015</v>
      </c>
      <c r="G89" s="21">
        <v>90</v>
      </c>
      <c r="H89" s="22" t="s">
        <v>1896</v>
      </c>
      <c r="I89" s="21" t="s">
        <v>1897</v>
      </c>
      <c r="J89" s="22" t="s">
        <v>1752</v>
      </c>
      <c r="K89" s="26">
        <v>40385</v>
      </c>
      <c r="L89" s="28">
        <v>143017</v>
      </c>
      <c r="M89" s="21">
        <v>18</v>
      </c>
      <c r="N89" s="21">
        <v>14</v>
      </c>
      <c r="O89" s="25" t="s">
        <v>1753</v>
      </c>
    </row>
    <row r="90" spans="1:15" ht="15" customHeight="1" x14ac:dyDescent="0.25">
      <c r="A90" s="21" t="s">
        <v>26</v>
      </c>
      <c r="B90" s="27" t="s">
        <v>81</v>
      </c>
      <c r="C90" s="21" t="s">
        <v>82</v>
      </c>
      <c r="D90" s="21" t="s">
        <v>2019</v>
      </c>
      <c r="E90" s="21"/>
      <c r="F90" s="21" t="s">
        <v>2020</v>
      </c>
      <c r="G90" s="21">
        <v>33</v>
      </c>
      <c r="H90" s="22" t="s">
        <v>1896</v>
      </c>
      <c r="I90" s="21" t="s">
        <v>1897</v>
      </c>
      <c r="J90" s="22" t="s">
        <v>1752</v>
      </c>
      <c r="K90" s="26">
        <v>42095</v>
      </c>
      <c r="L90" s="28">
        <v>196747</v>
      </c>
      <c r="M90" s="21">
        <v>19</v>
      </c>
      <c r="N90" s="21">
        <v>8</v>
      </c>
      <c r="O90" s="25" t="s">
        <v>1753</v>
      </c>
    </row>
    <row r="91" spans="1:15" ht="15" customHeight="1" x14ac:dyDescent="0.25">
      <c r="A91" s="21" t="s">
        <v>26</v>
      </c>
      <c r="B91" s="27" t="s">
        <v>24</v>
      </c>
      <c r="C91" s="21" t="s">
        <v>25</v>
      </c>
      <c r="D91" s="21" t="s">
        <v>2016</v>
      </c>
      <c r="E91" s="21"/>
      <c r="F91" s="21" t="s">
        <v>2017</v>
      </c>
      <c r="G91" s="21">
        <v>90</v>
      </c>
      <c r="H91" s="22" t="s">
        <v>1896</v>
      </c>
      <c r="I91" s="21" t="s">
        <v>1897</v>
      </c>
      <c r="J91" s="22" t="s">
        <v>1752</v>
      </c>
      <c r="K91" s="26">
        <v>42251</v>
      </c>
      <c r="L91" s="28">
        <v>231701</v>
      </c>
      <c r="M91" s="21">
        <v>8</v>
      </c>
      <c r="N91" s="21">
        <v>8</v>
      </c>
      <c r="O91" s="25" t="s">
        <v>1764</v>
      </c>
    </row>
    <row r="92" spans="1:15" ht="15" customHeight="1" x14ac:dyDescent="0.25">
      <c r="A92" s="21" t="s">
        <v>26</v>
      </c>
      <c r="B92" s="27" t="s">
        <v>52</v>
      </c>
      <c r="C92" s="21" t="s">
        <v>53</v>
      </c>
      <c r="D92" s="21" t="s">
        <v>2018</v>
      </c>
      <c r="E92" s="21"/>
      <c r="F92" s="21" t="s">
        <v>1889</v>
      </c>
      <c r="G92" s="21">
        <v>90</v>
      </c>
      <c r="H92" s="22" t="s">
        <v>1896</v>
      </c>
      <c r="I92" s="21" t="s">
        <v>1897</v>
      </c>
      <c r="J92" s="22" t="s">
        <v>1752</v>
      </c>
      <c r="K92" s="26">
        <v>42632</v>
      </c>
      <c r="L92" s="28">
        <v>155000</v>
      </c>
      <c r="M92" s="21">
        <v>13</v>
      </c>
      <c r="N92" s="21">
        <v>6</v>
      </c>
      <c r="O92" s="25" t="s">
        <v>1753</v>
      </c>
    </row>
    <row r="93" spans="1:15" ht="15" customHeight="1" x14ac:dyDescent="0.25">
      <c r="A93" s="21" t="s">
        <v>26</v>
      </c>
      <c r="B93" s="27" t="s">
        <v>65</v>
      </c>
      <c r="C93" s="21" t="s">
        <v>66</v>
      </c>
      <c r="D93" s="21" t="s">
        <v>2019</v>
      </c>
      <c r="E93" s="21"/>
      <c r="F93" s="21" t="s">
        <v>2020</v>
      </c>
      <c r="G93" s="21">
        <v>34</v>
      </c>
      <c r="H93" s="22" t="s">
        <v>1896</v>
      </c>
      <c r="I93" s="21" t="s">
        <v>1897</v>
      </c>
      <c r="J93" s="22" t="s">
        <v>1752</v>
      </c>
      <c r="K93" s="26">
        <v>42095</v>
      </c>
      <c r="L93" s="28">
        <v>196747</v>
      </c>
      <c r="M93" s="21">
        <v>19</v>
      </c>
      <c r="N93" s="21">
        <v>8</v>
      </c>
      <c r="O93" s="25" t="s">
        <v>1753</v>
      </c>
    </row>
    <row r="94" spans="1:15" ht="15" customHeight="1" x14ac:dyDescent="0.25">
      <c r="A94" s="21" t="s">
        <v>26</v>
      </c>
      <c r="B94" s="27" t="s">
        <v>129</v>
      </c>
      <c r="C94" s="21" t="s">
        <v>130</v>
      </c>
      <c r="D94" s="21" t="s">
        <v>2279</v>
      </c>
      <c r="E94" s="21"/>
      <c r="F94" s="21" t="s">
        <v>2778</v>
      </c>
      <c r="G94" s="21">
        <v>79</v>
      </c>
      <c r="H94" s="22" t="s">
        <v>1896</v>
      </c>
      <c r="I94" s="21" t="s">
        <v>1897</v>
      </c>
      <c r="J94" s="22" t="s">
        <v>1752</v>
      </c>
      <c r="K94" s="26">
        <v>37803</v>
      </c>
      <c r="L94" s="28">
        <v>176752</v>
      </c>
      <c r="M94" s="21">
        <v>20</v>
      </c>
      <c r="N94" s="21">
        <v>20</v>
      </c>
      <c r="O94" s="25" t="s">
        <v>1753</v>
      </c>
    </row>
    <row r="95" spans="1:15" ht="15" customHeight="1" x14ac:dyDescent="0.25">
      <c r="A95" s="21" t="s">
        <v>26</v>
      </c>
      <c r="B95" s="27" t="s">
        <v>180</v>
      </c>
      <c r="C95" s="21" t="s">
        <v>181</v>
      </c>
      <c r="D95" s="21" t="s">
        <v>1991</v>
      </c>
      <c r="E95" s="21"/>
      <c r="F95" s="21" t="s">
        <v>2021</v>
      </c>
      <c r="G95" s="21">
        <v>100</v>
      </c>
      <c r="H95" s="22" t="s">
        <v>1896</v>
      </c>
      <c r="I95" s="21" t="s">
        <v>1897</v>
      </c>
      <c r="J95" s="22" t="s">
        <v>1752</v>
      </c>
      <c r="K95" s="26">
        <v>44378</v>
      </c>
      <c r="L95" s="28">
        <v>190000</v>
      </c>
      <c r="M95" s="21">
        <v>12</v>
      </c>
      <c r="N95" s="21">
        <v>3</v>
      </c>
      <c r="O95" s="25" t="s">
        <v>1764</v>
      </c>
    </row>
    <row r="96" spans="1:15" ht="15" customHeight="1" x14ac:dyDescent="0.25">
      <c r="A96" s="21" t="s">
        <v>26</v>
      </c>
      <c r="B96" s="27" t="s">
        <v>319</v>
      </c>
      <c r="C96" s="21" t="s">
        <v>320</v>
      </c>
      <c r="D96" s="21" t="s">
        <v>1844</v>
      </c>
      <c r="E96" s="21"/>
      <c r="F96" s="21" t="s">
        <v>2779</v>
      </c>
      <c r="G96" s="21">
        <v>100</v>
      </c>
      <c r="H96" s="22" t="s">
        <v>1896</v>
      </c>
      <c r="I96" s="21" t="s">
        <v>1897</v>
      </c>
      <c r="J96" s="22" t="s">
        <v>1752</v>
      </c>
      <c r="K96" s="26">
        <v>43647</v>
      </c>
      <c r="L96" s="28">
        <v>150000</v>
      </c>
      <c r="M96" s="21">
        <v>26</v>
      </c>
      <c r="N96" s="21">
        <v>6</v>
      </c>
      <c r="O96" s="25" t="s">
        <v>1753</v>
      </c>
    </row>
    <row r="97" spans="1:15" ht="15" customHeight="1" x14ac:dyDescent="0.25">
      <c r="A97" s="21" t="s">
        <v>26</v>
      </c>
      <c r="B97" s="27" t="s">
        <v>359</v>
      </c>
      <c r="C97" s="21" t="s">
        <v>360</v>
      </c>
      <c r="D97" s="21" t="s">
        <v>2022</v>
      </c>
      <c r="E97" s="21" t="s">
        <v>2023</v>
      </c>
      <c r="F97" s="21" t="s">
        <v>2024</v>
      </c>
      <c r="G97" s="21">
        <v>100</v>
      </c>
      <c r="H97" s="22" t="s">
        <v>1896</v>
      </c>
      <c r="I97" s="21" t="s">
        <v>1897</v>
      </c>
      <c r="J97" s="22" t="s">
        <v>1752</v>
      </c>
      <c r="K97" s="26">
        <v>34943</v>
      </c>
      <c r="L97" s="28">
        <v>165469</v>
      </c>
      <c r="M97" s="21">
        <v>29</v>
      </c>
      <c r="N97" s="21">
        <v>29</v>
      </c>
      <c r="O97" s="25" t="s">
        <v>1764</v>
      </c>
    </row>
    <row r="98" spans="1:15" ht="15" customHeight="1" x14ac:dyDescent="0.25">
      <c r="A98" s="21" t="s">
        <v>26</v>
      </c>
      <c r="B98" s="27" t="s">
        <v>422</v>
      </c>
      <c r="C98" s="21" t="s">
        <v>423</v>
      </c>
      <c r="D98" s="21" t="s">
        <v>2025</v>
      </c>
      <c r="E98" s="21"/>
      <c r="F98" s="21" t="s">
        <v>616</v>
      </c>
      <c r="G98" s="21">
        <v>100</v>
      </c>
      <c r="H98" s="22" t="s">
        <v>1896</v>
      </c>
      <c r="I98" s="21" t="s">
        <v>1897</v>
      </c>
      <c r="J98" s="22" t="s">
        <v>1752</v>
      </c>
      <c r="K98" s="26">
        <v>44743</v>
      </c>
      <c r="L98" s="28">
        <v>175000</v>
      </c>
      <c r="M98" s="21">
        <v>26</v>
      </c>
      <c r="N98" s="21">
        <v>2</v>
      </c>
      <c r="O98" s="25" t="s">
        <v>1753</v>
      </c>
    </row>
    <row r="99" spans="1:15" ht="15" customHeight="1" x14ac:dyDescent="0.25">
      <c r="A99" s="21" t="s">
        <v>26</v>
      </c>
      <c r="B99" s="27" t="s">
        <v>437</v>
      </c>
      <c r="C99" s="21" t="s">
        <v>438</v>
      </c>
      <c r="D99" s="21" t="s">
        <v>2781</v>
      </c>
      <c r="E99" s="21"/>
      <c r="F99" s="21" t="s">
        <v>2780</v>
      </c>
      <c r="G99" s="21">
        <v>100</v>
      </c>
      <c r="H99" s="22" t="s">
        <v>1896</v>
      </c>
      <c r="I99" s="21" t="s">
        <v>1897</v>
      </c>
      <c r="J99" s="22" t="s">
        <v>1752</v>
      </c>
      <c r="K99" s="26">
        <v>44774</v>
      </c>
      <c r="L99" s="28">
        <v>119999</v>
      </c>
      <c r="M99" s="21">
        <v>12</v>
      </c>
      <c r="N99" s="21">
        <v>12</v>
      </c>
      <c r="O99" s="25" t="s">
        <v>1753</v>
      </c>
    </row>
    <row r="100" spans="1:15" ht="15" customHeight="1" x14ac:dyDescent="0.25">
      <c r="A100" s="21" t="s">
        <v>26</v>
      </c>
      <c r="B100" s="27" t="s">
        <v>495</v>
      </c>
      <c r="C100" s="21" t="s">
        <v>496</v>
      </c>
      <c r="D100" s="21" t="s">
        <v>1770</v>
      </c>
      <c r="E100" s="21" t="s">
        <v>1828</v>
      </c>
      <c r="F100" s="21" t="s">
        <v>2026</v>
      </c>
      <c r="G100" s="21">
        <v>100</v>
      </c>
      <c r="H100" s="22" t="s">
        <v>1896</v>
      </c>
      <c r="I100" s="21" t="s">
        <v>1897</v>
      </c>
      <c r="J100" s="22" t="s">
        <v>1752</v>
      </c>
      <c r="K100" s="26">
        <v>37970</v>
      </c>
      <c r="L100" s="28">
        <v>196120</v>
      </c>
      <c r="M100" s="21">
        <v>28</v>
      </c>
      <c r="N100" s="21">
        <v>18</v>
      </c>
      <c r="O100" s="25" t="s">
        <v>1797</v>
      </c>
    </row>
    <row r="101" spans="1:15" ht="15" customHeight="1" x14ac:dyDescent="0.25">
      <c r="A101" s="21" t="s">
        <v>26</v>
      </c>
      <c r="B101" s="27" t="s">
        <v>497</v>
      </c>
      <c r="C101" s="21" t="s">
        <v>498</v>
      </c>
      <c r="D101" s="21" t="s">
        <v>2027</v>
      </c>
      <c r="E101" s="21"/>
      <c r="F101" s="21" t="s">
        <v>2028</v>
      </c>
      <c r="G101" s="21">
        <v>100</v>
      </c>
      <c r="H101" s="22" t="s">
        <v>1896</v>
      </c>
      <c r="I101" s="21" t="s">
        <v>1897</v>
      </c>
      <c r="J101" s="22" t="s">
        <v>1752</v>
      </c>
      <c r="K101" s="26">
        <v>43675</v>
      </c>
      <c r="L101" s="28">
        <v>162036</v>
      </c>
      <c r="M101" s="21">
        <v>30</v>
      </c>
      <c r="N101" s="21">
        <v>5</v>
      </c>
      <c r="O101" s="25" t="s">
        <v>1764</v>
      </c>
    </row>
    <row r="102" spans="1:15" ht="15" customHeight="1" x14ac:dyDescent="0.25">
      <c r="A102" s="21" t="s">
        <v>26</v>
      </c>
      <c r="B102" s="27" t="s">
        <v>499</v>
      </c>
      <c r="C102" s="21" t="s">
        <v>500</v>
      </c>
      <c r="D102" s="21" t="s">
        <v>2019</v>
      </c>
      <c r="E102" s="21"/>
      <c r="F102" s="21" t="s">
        <v>2020</v>
      </c>
      <c r="G102" s="21">
        <v>33</v>
      </c>
      <c r="H102" s="22" t="s">
        <v>1896</v>
      </c>
      <c r="I102" s="21" t="s">
        <v>1897</v>
      </c>
      <c r="J102" s="22" t="s">
        <v>1752</v>
      </c>
      <c r="K102" s="26">
        <v>42095</v>
      </c>
      <c r="L102" s="28">
        <v>183600</v>
      </c>
      <c r="M102" s="21">
        <v>20</v>
      </c>
      <c r="N102" s="21">
        <v>9</v>
      </c>
      <c r="O102" s="25" t="s">
        <v>1753</v>
      </c>
    </row>
    <row r="103" spans="1:15" ht="15" customHeight="1" x14ac:dyDescent="0.25">
      <c r="A103" s="21" t="s">
        <v>26</v>
      </c>
      <c r="B103" s="27" t="s">
        <v>523</v>
      </c>
      <c r="C103" s="21" t="s">
        <v>524</v>
      </c>
      <c r="D103" s="21" t="s">
        <v>2029</v>
      </c>
      <c r="E103" s="21"/>
      <c r="F103" s="21" t="s">
        <v>1930</v>
      </c>
      <c r="G103" s="21">
        <v>90</v>
      </c>
      <c r="H103" s="22" t="s">
        <v>1896</v>
      </c>
      <c r="I103" s="21" t="s">
        <v>1897</v>
      </c>
      <c r="J103" s="22" t="s">
        <v>1752</v>
      </c>
      <c r="K103" s="26">
        <v>44105</v>
      </c>
      <c r="L103" s="28">
        <v>151409</v>
      </c>
      <c r="M103" s="21">
        <v>21</v>
      </c>
      <c r="N103" s="21">
        <v>4</v>
      </c>
      <c r="O103" s="25" t="s">
        <v>1753</v>
      </c>
    </row>
    <row r="104" spans="1:15" ht="15" customHeight="1" x14ac:dyDescent="0.25">
      <c r="A104" s="21" t="s">
        <v>26</v>
      </c>
      <c r="B104" s="27" t="s">
        <v>527</v>
      </c>
      <c r="C104" s="21" t="s">
        <v>528</v>
      </c>
      <c r="D104" s="21" t="s">
        <v>2030</v>
      </c>
      <c r="E104" s="21"/>
      <c r="F104" s="21" t="s">
        <v>2031</v>
      </c>
      <c r="G104" s="21">
        <v>90</v>
      </c>
      <c r="H104" s="22" t="s">
        <v>1896</v>
      </c>
      <c r="I104" s="21" t="s">
        <v>1897</v>
      </c>
      <c r="J104" s="22" t="s">
        <v>1752</v>
      </c>
      <c r="K104" s="26">
        <v>41933</v>
      </c>
      <c r="L104" s="28">
        <v>112903</v>
      </c>
      <c r="M104" s="21">
        <v>10</v>
      </c>
      <c r="N104" s="21">
        <v>10</v>
      </c>
      <c r="O104" s="25" t="s">
        <v>1753</v>
      </c>
    </row>
    <row r="105" spans="1:15" ht="15" customHeight="1" x14ac:dyDescent="0.25">
      <c r="A105" s="21" t="s">
        <v>26</v>
      </c>
      <c r="B105" s="27" t="s">
        <v>554</v>
      </c>
      <c r="C105" s="21" t="s">
        <v>555</v>
      </c>
      <c r="D105" s="21" t="s">
        <v>2785</v>
      </c>
      <c r="E105" s="21" t="s">
        <v>1857</v>
      </c>
      <c r="F105" s="21" t="s">
        <v>2784</v>
      </c>
      <c r="G105" s="21">
        <v>100</v>
      </c>
      <c r="H105" s="22" t="s">
        <v>1896</v>
      </c>
      <c r="I105" s="21" t="s">
        <v>1897</v>
      </c>
      <c r="J105" s="22" t="s">
        <v>1752</v>
      </c>
      <c r="K105" s="26">
        <v>38229</v>
      </c>
      <c r="L105" s="28">
        <v>200000</v>
      </c>
      <c r="M105" s="21">
        <v>21</v>
      </c>
      <c r="N105" s="21">
        <v>20</v>
      </c>
      <c r="O105" s="25" t="s">
        <v>1797</v>
      </c>
    </row>
    <row r="106" spans="1:15" ht="15" customHeight="1" x14ac:dyDescent="0.25">
      <c r="A106" s="21" t="s">
        <v>26</v>
      </c>
      <c r="B106" s="27" t="s">
        <v>552</v>
      </c>
      <c r="C106" s="21" t="s">
        <v>553</v>
      </c>
      <c r="D106" s="21" t="s">
        <v>1866</v>
      </c>
      <c r="E106" s="21"/>
      <c r="F106" s="21" t="s">
        <v>2032</v>
      </c>
      <c r="G106" s="21">
        <v>100</v>
      </c>
      <c r="H106" s="22" t="s">
        <v>1896</v>
      </c>
      <c r="I106" s="21" t="s">
        <v>1897</v>
      </c>
      <c r="J106" s="22" t="s">
        <v>1752</v>
      </c>
      <c r="K106" s="26">
        <v>44671</v>
      </c>
      <c r="L106" s="28">
        <v>164800</v>
      </c>
      <c r="M106" s="21">
        <v>24</v>
      </c>
      <c r="N106" s="21">
        <v>2</v>
      </c>
      <c r="O106" s="25" t="s">
        <v>1764</v>
      </c>
    </row>
    <row r="107" spans="1:15" ht="15" customHeight="1" x14ac:dyDescent="0.25">
      <c r="A107" s="21" t="s">
        <v>26</v>
      </c>
      <c r="B107" s="27" t="s">
        <v>558</v>
      </c>
      <c r="C107" s="21" t="s">
        <v>559</v>
      </c>
      <c r="D107" s="21" t="s">
        <v>2787</v>
      </c>
      <c r="E107" s="21"/>
      <c r="F107" s="21" t="s">
        <v>2786</v>
      </c>
      <c r="G107" s="21">
        <v>5</v>
      </c>
      <c r="H107" s="22" t="s">
        <v>1896</v>
      </c>
      <c r="I107" s="21" t="s">
        <v>1897</v>
      </c>
      <c r="J107" s="22" t="s">
        <v>1752</v>
      </c>
      <c r="K107" s="26">
        <v>45108</v>
      </c>
      <c r="L107" s="28">
        <v>0</v>
      </c>
      <c r="M107" s="21">
        <v>1</v>
      </c>
      <c r="N107" s="21">
        <v>1</v>
      </c>
      <c r="O107" s="25" t="s">
        <v>1797</v>
      </c>
    </row>
    <row r="108" spans="1:15" ht="15" customHeight="1" x14ac:dyDescent="0.25">
      <c r="A108" s="21" t="s">
        <v>26</v>
      </c>
      <c r="B108" s="27" t="s">
        <v>564</v>
      </c>
      <c r="C108" s="21" t="s">
        <v>565</v>
      </c>
      <c r="D108" s="21" t="s">
        <v>2033</v>
      </c>
      <c r="E108" s="21"/>
      <c r="F108" s="21" t="s">
        <v>2034</v>
      </c>
      <c r="G108" s="21">
        <v>100</v>
      </c>
      <c r="H108" s="22" t="s">
        <v>1896</v>
      </c>
      <c r="I108" s="21" t="s">
        <v>1897</v>
      </c>
      <c r="J108" s="22" t="s">
        <v>1752</v>
      </c>
      <c r="K108" s="26">
        <v>40857</v>
      </c>
      <c r="L108" s="28">
        <v>113000</v>
      </c>
      <c r="M108" s="21">
        <v>12</v>
      </c>
      <c r="N108" s="21">
        <v>12</v>
      </c>
      <c r="O108" s="25" t="s">
        <v>1797</v>
      </c>
    </row>
    <row r="109" spans="1:15" ht="15" customHeight="1" x14ac:dyDescent="0.25">
      <c r="A109" s="21" t="s">
        <v>26</v>
      </c>
      <c r="B109" s="27" t="s">
        <v>586</v>
      </c>
      <c r="C109" s="21" t="s">
        <v>587</v>
      </c>
      <c r="D109" s="21" t="s">
        <v>2035</v>
      </c>
      <c r="E109" s="21"/>
      <c r="F109" s="21" t="s">
        <v>2036</v>
      </c>
      <c r="G109" s="21">
        <v>100</v>
      </c>
      <c r="H109" s="22" t="s">
        <v>1896</v>
      </c>
      <c r="I109" s="21" t="s">
        <v>1897</v>
      </c>
      <c r="J109" s="22" t="s">
        <v>1752</v>
      </c>
      <c r="K109" s="26">
        <v>39083</v>
      </c>
      <c r="L109" s="28">
        <v>303876</v>
      </c>
      <c r="M109" s="21">
        <v>54</v>
      </c>
      <c r="N109" s="21">
        <v>16</v>
      </c>
      <c r="O109" s="25" t="s">
        <v>1764</v>
      </c>
    </row>
    <row r="110" spans="1:15" ht="15" customHeight="1" x14ac:dyDescent="0.25">
      <c r="A110" s="21" t="s">
        <v>26</v>
      </c>
      <c r="B110" s="27" t="s">
        <v>588</v>
      </c>
      <c r="C110" s="21" t="s">
        <v>589</v>
      </c>
      <c r="D110" s="21" t="s">
        <v>2037</v>
      </c>
      <c r="E110" s="21"/>
      <c r="F110" s="21" t="s">
        <v>2038</v>
      </c>
      <c r="G110" s="21">
        <v>100</v>
      </c>
      <c r="H110" s="22" t="s">
        <v>1896</v>
      </c>
      <c r="I110" s="21" t="s">
        <v>1897</v>
      </c>
      <c r="J110" s="22" t="s">
        <v>1752</v>
      </c>
      <c r="K110" s="26">
        <v>39264</v>
      </c>
      <c r="L110" s="28">
        <v>182326</v>
      </c>
      <c r="M110" s="21">
        <v>20</v>
      </c>
      <c r="N110" s="21">
        <v>16</v>
      </c>
      <c r="O110" s="25" t="s">
        <v>1764</v>
      </c>
    </row>
    <row r="111" spans="1:15" ht="15" customHeight="1" x14ac:dyDescent="0.25">
      <c r="A111" s="21" t="s">
        <v>26</v>
      </c>
      <c r="B111" s="27" t="s">
        <v>604</v>
      </c>
      <c r="C111" s="21" t="s">
        <v>605</v>
      </c>
      <c r="D111" s="21" t="s">
        <v>2039</v>
      </c>
      <c r="E111" s="21"/>
      <c r="F111" s="21" t="s">
        <v>2040</v>
      </c>
      <c r="G111" s="21">
        <v>100</v>
      </c>
      <c r="H111" s="22" t="s">
        <v>1896</v>
      </c>
      <c r="I111" s="21" t="s">
        <v>1897</v>
      </c>
      <c r="J111" s="22" t="s">
        <v>1752</v>
      </c>
      <c r="K111" s="26">
        <v>45170</v>
      </c>
      <c r="L111" s="28">
        <v>176500</v>
      </c>
      <c r="M111" s="21">
        <v>24</v>
      </c>
      <c r="N111" s="21">
        <v>24</v>
      </c>
      <c r="O111" s="25" t="s">
        <v>1753</v>
      </c>
    </row>
    <row r="112" spans="1:15" ht="15" customHeight="1" x14ac:dyDescent="0.25">
      <c r="A112" s="21" t="s">
        <v>26</v>
      </c>
      <c r="B112" s="27" t="s">
        <v>629</v>
      </c>
      <c r="C112" s="21" t="s">
        <v>630</v>
      </c>
      <c r="D112" s="21" t="s">
        <v>2041</v>
      </c>
      <c r="E112" s="21"/>
      <c r="F112" s="21" t="s">
        <v>2042</v>
      </c>
      <c r="G112" s="21">
        <v>100</v>
      </c>
      <c r="H112" s="22" t="s">
        <v>1896</v>
      </c>
      <c r="I112" s="21" t="s">
        <v>1897</v>
      </c>
      <c r="J112" s="22" t="s">
        <v>1752</v>
      </c>
      <c r="K112" s="26">
        <v>43108</v>
      </c>
      <c r="L112" s="28">
        <v>144542</v>
      </c>
      <c r="M112" s="21">
        <v>35</v>
      </c>
      <c r="N112" s="21">
        <v>6</v>
      </c>
      <c r="O112" s="25" t="s">
        <v>1753</v>
      </c>
    </row>
    <row r="113" spans="1:15" ht="15" customHeight="1" x14ac:dyDescent="0.25">
      <c r="A113" s="21" t="s">
        <v>26</v>
      </c>
      <c r="B113" s="27" t="s">
        <v>668</v>
      </c>
      <c r="C113" s="21" t="s">
        <v>669</v>
      </c>
      <c r="D113" s="21" t="s">
        <v>2043</v>
      </c>
      <c r="E113" s="21"/>
      <c r="F113" s="21" t="s">
        <v>2044</v>
      </c>
      <c r="G113" s="21">
        <v>100</v>
      </c>
      <c r="H113" s="22" t="s">
        <v>1896</v>
      </c>
      <c r="I113" s="21" t="s">
        <v>1897</v>
      </c>
      <c r="J113" s="22" t="s">
        <v>1752</v>
      </c>
      <c r="K113" s="26">
        <v>36763</v>
      </c>
      <c r="L113" s="28">
        <v>145000</v>
      </c>
      <c r="M113" s="21">
        <v>25</v>
      </c>
      <c r="N113" s="21">
        <v>18</v>
      </c>
      <c r="O113" s="25" t="s">
        <v>1797</v>
      </c>
    </row>
    <row r="114" spans="1:15" ht="15" customHeight="1" x14ac:dyDescent="0.25">
      <c r="A114" s="21" t="s">
        <v>26</v>
      </c>
      <c r="B114" s="27" t="s">
        <v>670</v>
      </c>
      <c r="C114" s="21" t="s">
        <v>671</v>
      </c>
      <c r="D114" s="21" t="s">
        <v>2045</v>
      </c>
      <c r="E114" s="21"/>
      <c r="F114" s="21" t="s">
        <v>2046</v>
      </c>
      <c r="G114" s="21">
        <v>100</v>
      </c>
      <c r="H114" s="22" t="s">
        <v>1896</v>
      </c>
      <c r="I114" s="21" t="s">
        <v>1897</v>
      </c>
      <c r="J114" s="22" t="s">
        <v>1752</v>
      </c>
      <c r="K114" s="26">
        <v>43417</v>
      </c>
      <c r="L114" s="28">
        <v>165000</v>
      </c>
      <c r="M114" s="21">
        <v>5</v>
      </c>
      <c r="N114" s="21">
        <v>5</v>
      </c>
      <c r="O114" s="25" t="s">
        <v>1753</v>
      </c>
    </row>
    <row r="115" spans="1:15" ht="15" customHeight="1" x14ac:dyDescent="0.25">
      <c r="A115" s="21" t="s">
        <v>26</v>
      </c>
      <c r="B115" s="27" t="s">
        <v>672</v>
      </c>
      <c r="C115" s="21" t="s">
        <v>673</v>
      </c>
      <c r="D115" s="21" t="s">
        <v>2789</v>
      </c>
      <c r="E115" s="21"/>
      <c r="F115" s="21" t="s">
        <v>2788</v>
      </c>
      <c r="G115" s="21">
        <v>100</v>
      </c>
      <c r="H115" s="22" t="s">
        <v>1896</v>
      </c>
      <c r="I115" s="21" t="s">
        <v>1897</v>
      </c>
      <c r="J115" s="22" t="s">
        <v>1752</v>
      </c>
      <c r="K115" s="26">
        <v>44865</v>
      </c>
      <c r="L115" s="28">
        <v>175000</v>
      </c>
      <c r="M115" s="21">
        <v>36</v>
      </c>
      <c r="N115" s="21">
        <v>2</v>
      </c>
      <c r="O115" s="25" t="s">
        <v>1764</v>
      </c>
    </row>
    <row r="116" spans="1:15" ht="15" customHeight="1" x14ac:dyDescent="0.25">
      <c r="A116" s="21" t="s">
        <v>26</v>
      </c>
      <c r="B116" s="27" t="s">
        <v>682</v>
      </c>
      <c r="C116" s="21" t="s">
        <v>683</v>
      </c>
      <c r="D116" s="21" t="s">
        <v>2279</v>
      </c>
      <c r="E116" s="21"/>
      <c r="F116" s="21" t="s">
        <v>2778</v>
      </c>
      <c r="G116" s="21">
        <v>21</v>
      </c>
      <c r="H116" s="22" t="s">
        <v>1896</v>
      </c>
      <c r="I116" s="21" t="s">
        <v>1897</v>
      </c>
      <c r="J116" s="22" t="s">
        <v>1752</v>
      </c>
      <c r="K116" s="26">
        <v>37803</v>
      </c>
      <c r="L116" s="28">
        <v>0</v>
      </c>
      <c r="M116" s="21">
        <v>20</v>
      </c>
      <c r="N116" s="21">
        <v>20</v>
      </c>
      <c r="O116" s="25" t="s">
        <v>1753</v>
      </c>
    </row>
    <row r="117" spans="1:15" ht="15" customHeight="1" x14ac:dyDescent="0.25">
      <c r="A117" s="21" t="s">
        <v>26</v>
      </c>
      <c r="B117" s="27" t="s">
        <v>733</v>
      </c>
      <c r="C117" s="21" t="s">
        <v>734</v>
      </c>
      <c r="D117" s="21" t="s">
        <v>2050</v>
      </c>
      <c r="E117" s="21"/>
      <c r="F117" s="21" t="s">
        <v>2051</v>
      </c>
      <c r="G117" s="21">
        <v>50</v>
      </c>
      <c r="H117" s="22" t="s">
        <v>1896</v>
      </c>
      <c r="I117" s="21" t="s">
        <v>1897</v>
      </c>
      <c r="J117" s="22" t="s">
        <v>1752</v>
      </c>
      <c r="K117" s="26">
        <v>41477</v>
      </c>
      <c r="L117" s="28">
        <v>133532</v>
      </c>
      <c r="M117" s="21">
        <v>11</v>
      </c>
      <c r="N117" s="21">
        <v>11</v>
      </c>
      <c r="O117" s="25" t="s">
        <v>1753</v>
      </c>
    </row>
    <row r="118" spans="1:15" ht="15" customHeight="1" x14ac:dyDescent="0.25">
      <c r="A118" s="21" t="s">
        <v>26</v>
      </c>
      <c r="B118" s="27" t="s">
        <v>735</v>
      </c>
      <c r="C118" s="21" t="s">
        <v>736</v>
      </c>
      <c r="D118" s="21" t="s">
        <v>2008</v>
      </c>
      <c r="E118" s="21"/>
      <c r="F118" s="21" t="s">
        <v>2792</v>
      </c>
      <c r="G118" s="21">
        <v>50</v>
      </c>
      <c r="H118" s="22" t="s">
        <v>1896</v>
      </c>
      <c r="I118" s="21" t="s">
        <v>1897</v>
      </c>
      <c r="J118" s="22" t="s">
        <v>1752</v>
      </c>
      <c r="K118" s="26">
        <v>43304</v>
      </c>
      <c r="L118" s="28">
        <v>130914</v>
      </c>
      <c r="M118" s="21">
        <v>1</v>
      </c>
      <c r="N118" s="21">
        <v>1</v>
      </c>
      <c r="O118" s="25" t="s">
        <v>1797</v>
      </c>
    </row>
    <row r="119" spans="1:15" ht="15" customHeight="1" x14ac:dyDescent="0.25">
      <c r="A119" s="21" t="s">
        <v>26</v>
      </c>
      <c r="B119" s="27" t="s">
        <v>737</v>
      </c>
      <c r="C119" s="21" t="s">
        <v>738</v>
      </c>
      <c r="D119" s="21" t="s">
        <v>2052</v>
      </c>
      <c r="E119" s="21"/>
      <c r="F119" s="21" t="s">
        <v>2053</v>
      </c>
      <c r="G119" s="21">
        <v>50</v>
      </c>
      <c r="H119" s="22" t="s">
        <v>1896</v>
      </c>
      <c r="I119" s="21" t="s">
        <v>1897</v>
      </c>
      <c r="J119" s="22" t="s">
        <v>1752</v>
      </c>
      <c r="K119" s="26">
        <v>42940</v>
      </c>
      <c r="L119" s="28">
        <v>133531.92000000001</v>
      </c>
      <c r="M119" s="21">
        <v>18</v>
      </c>
      <c r="N119" s="21">
        <v>7</v>
      </c>
      <c r="O119" s="25" t="s">
        <v>1753</v>
      </c>
    </row>
    <row r="120" spans="1:15" ht="15" customHeight="1" x14ac:dyDescent="0.25">
      <c r="A120" s="21" t="s">
        <v>26</v>
      </c>
      <c r="B120" s="27" t="s">
        <v>739</v>
      </c>
      <c r="C120" s="21" t="s">
        <v>740</v>
      </c>
      <c r="D120" s="21" t="s">
        <v>1913</v>
      </c>
      <c r="E120" s="21"/>
      <c r="F120" s="21" t="s">
        <v>2054</v>
      </c>
      <c r="G120" s="21">
        <v>50</v>
      </c>
      <c r="H120" s="22" t="s">
        <v>1896</v>
      </c>
      <c r="I120" s="21" t="s">
        <v>1897</v>
      </c>
      <c r="J120" s="22" t="s">
        <v>1752</v>
      </c>
      <c r="K120" s="26">
        <v>43283</v>
      </c>
      <c r="L120" s="28">
        <v>136203.12</v>
      </c>
      <c r="M120" s="21">
        <v>5</v>
      </c>
      <c r="N120" s="21">
        <v>5</v>
      </c>
      <c r="O120" s="25" t="s">
        <v>1753</v>
      </c>
    </row>
    <row r="121" spans="1:15" ht="15" customHeight="1" x14ac:dyDescent="0.25">
      <c r="A121" s="21" t="s">
        <v>26</v>
      </c>
      <c r="B121" s="27" t="s">
        <v>741</v>
      </c>
      <c r="C121" s="21" t="s">
        <v>742</v>
      </c>
      <c r="D121" s="21" t="s">
        <v>2055</v>
      </c>
      <c r="E121" s="21"/>
      <c r="F121" s="21" t="s">
        <v>2056</v>
      </c>
      <c r="G121" s="21">
        <v>50</v>
      </c>
      <c r="H121" s="22" t="s">
        <v>1896</v>
      </c>
      <c r="I121" s="21" t="s">
        <v>1897</v>
      </c>
      <c r="J121" s="22" t="s">
        <v>1752</v>
      </c>
      <c r="K121" s="26">
        <v>39656</v>
      </c>
      <c r="L121" s="28">
        <v>153385.92000000001</v>
      </c>
      <c r="M121" s="21">
        <v>15</v>
      </c>
      <c r="N121" s="21">
        <v>15</v>
      </c>
      <c r="O121" s="25" t="s">
        <v>1797</v>
      </c>
    </row>
    <row r="122" spans="1:15" ht="15" customHeight="1" x14ac:dyDescent="0.25">
      <c r="A122" s="21" t="s">
        <v>26</v>
      </c>
      <c r="B122" s="27" t="s">
        <v>720</v>
      </c>
      <c r="C122" s="21" t="s">
        <v>721</v>
      </c>
      <c r="D122" s="21" t="s">
        <v>2048</v>
      </c>
      <c r="E122" s="21"/>
      <c r="F122" s="21" t="s">
        <v>2049</v>
      </c>
      <c r="G122" s="21">
        <v>100</v>
      </c>
      <c r="H122" s="22" t="s">
        <v>1896</v>
      </c>
      <c r="I122" s="21" t="s">
        <v>1897</v>
      </c>
      <c r="J122" s="22" t="s">
        <v>1752</v>
      </c>
      <c r="K122" s="26">
        <v>41487</v>
      </c>
      <c r="L122" s="28">
        <v>221749</v>
      </c>
      <c r="M122" s="21">
        <v>46</v>
      </c>
      <c r="N122" s="21">
        <v>11</v>
      </c>
      <c r="O122" s="25" t="s">
        <v>1764</v>
      </c>
    </row>
    <row r="123" spans="1:15" ht="15" customHeight="1" x14ac:dyDescent="0.25">
      <c r="A123" s="21" t="s">
        <v>26</v>
      </c>
      <c r="B123" s="27" t="s">
        <v>751</v>
      </c>
      <c r="C123" s="21" t="s">
        <v>752</v>
      </c>
      <c r="D123" s="21" t="s">
        <v>2019</v>
      </c>
      <c r="E123" s="21"/>
      <c r="F123" s="21" t="s">
        <v>2793</v>
      </c>
      <c r="G123" s="21">
        <v>100</v>
      </c>
      <c r="H123" s="22" t="s">
        <v>1896</v>
      </c>
      <c r="I123" s="21" t="s">
        <v>1897</v>
      </c>
      <c r="J123" s="22" t="s">
        <v>1752</v>
      </c>
      <c r="K123" s="26">
        <v>43290</v>
      </c>
      <c r="L123" s="28">
        <v>175000</v>
      </c>
      <c r="M123" s="21">
        <v>25</v>
      </c>
      <c r="N123" s="21">
        <v>4</v>
      </c>
      <c r="O123" s="25" t="s">
        <v>1764</v>
      </c>
    </row>
    <row r="124" spans="1:15" ht="15" customHeight="1" x14ac:dyDescent="0.25">
      <c r="A124" s="21" t="s">
        <v>26</v>
      </c>
      <c r="B124" s="27" t="s">
        <v>809</v>
      </c>
      <c r="C124" s="21" t="s">
        <v>810</v>
      </c>
      <c r="D124" s="21" t="s">
        <v>2057</v>
      </c>
      <c r="E124" s="21"/>
      <c r="F124" s="21" t="s">
        <v>2058</v>
      </c>
      <c r="G124" s="21">
        <v>100</v>
      </c>
      <c r="H124" s="22" t="s">
        <v>1896</v>
      </c>
      <c r="I124" s="21" t="s">
        <v>1897</v>
      </c>
      <c r="J124" s="22" t="s">
        <v>1752</v>
      </c>
      <c r="K124" s="26">
        <v>43647</v>
      </c>
      <c r="L124" s="28">
        <v>159752</v>
      </c>
      <c r="M124" s="21">
        <v>10</v>
      </c>
      <c r="N124" s="21">
        <v>5</v>
      </c>
      <c r="O124" s="25" t="s">
        <v>1764</v>
      </c>
    </row>
    <row r="125" spans="1:15" ht="15" customHeight="1" x14ac:dyDescent="0.25">
      <c r="A125" s="21" t="s">
        <v>26</v>
      </c>
      <c r="B125" s="27" t="s">
        <v>847</v>
      </c>
      <c r="C125" s="21" t="s">
        <v>848</v>
      </c>
      <c r="D125" s="21" t="s">
        <v>2062</v>
      </c>
      <c r="E125" s="21" t="s">
        <v>1850</v>
      </c>
      <c r="F125" s="21" t="s">
        <v>2063</v>
      </c>
      <c r="G125" s="21">
        <v>34</v>
      </c>
      <c r="H125" s="22" t="s">
        <v>1896</v>
      </c>
      <c r="I125" s="21" t="s">
        <v>1897</v>
      </c>
      <c r="J125" s="22" t="s">
        <v>1752</v>
      </c>
      <c r="K125" s="26">
        <v>38201</v>
      </c>
      <c r="L125" s="28">
        <v>341000</v>
      </c>
      <c r="M125" s="21">
        <v>22</v>
      </c>
      <c r="N125" s="21">
        <v>20</v>
      </c>
      <c r="O125" s="25" t="s">
        <v>1753</v>
      </c>
    </row>
    <row r="126" spans="1:15" ht="15" customHeight="1" x14ac:dyDescent="0.25">
      <c r="A126" s="21" t="s">
        <v>26</v>
      </c>
      <c r="B126" s="27" t="s">
        <v>849</v>
      </c>
      <c r="C126" s="21" t="s">
        <v>850</v>
      </c>
      <c r="D126" s="21" t="s">
        <v>2062</v>
      </c>
      <c r="E126" s="21" t="s">
        <v>1850</v>
      </c>
      <c r="F126" s="21" t="s">
        <v>2063</v>
      </c>
      <c r="G126" s="21">
        <v>33</v>
      </c>
      <c r="H126" s="22" t="s">
        <v>1896</v>
      </c>
      <c r="I126" s="21" t="s">
        <v>1897</v>
      </c>
      <c r="J126" s="22" t="s">
        <v>1752</v>
      </c>
      <c r="K126" s="26">
        <v>43699</v>
      </c>
      <c r="L126" s="28">
        <v>0</v>
      </c>
      <c r="M126" s="21">
        <v>22</v>
      </c>
      <c r="N126" s="21">
        <v>5</v>
      </c>
      <c r="O126" s="25" t="s">
        <v>1753</v>
      </c>
    </row>
    <row r="127" spans="1:15" ht="15" customHeight="1" x14ac:dyDescent="0.25">
      <c r="A127" s="21" t="s">
        <v>26</v>
      </c>
      <c r="B127" s="27" t="s">
        <v>851</v>
      </c>
      <c r="C127" s="21" t="s">
        <v>852</v>
      </c>
      <c r="D127" s="21" t="s">
        <v>2062</v>
      </c>
      <c r="E127" s="21" t="s">
        <v>1850</v>
      </c>
      <c r="F127" s="21" t="s">
        <v>2063</v>
      </c>
      <c r="G127" s="21">
        <v>33</v>
      </c>
      <c r="H127" s="22" t="s">
        <v>1896</v>
      </c>
      <c r="I127" s="21" t="s">
        <v>1897</v>
      </c>
      <c r="J127" s="22" t="s">
        <v>1752</v>
      </c>
      <c r="K127" s="26">
        <v>43699</v>
      </c>
      <c r="L127" s="28">
        <v>0</v>
      </c>
      <c r="M127" s="21">
        <v>22</v>
      </c>
      <c r="N127" s="21">
        <v>5</v>
      </c>
      <c r="O127" s="25" t="s">
        <v>1753</v>
      </c>
    </row>
    <row r="128" spans="1:15" ht="15" customHeight="1" x14ac:dyDescent="0.25">
      <c r="A128" s="21" t="s">
        <v>26</v>
      </c>
      <c r="B128" s="27" t="s">
        <v>837</v>
      </c>
      <c r="C128" s="21" t="s">
        <v>838</v>
      </c>
      <c r="D128" s="21" t="s">
        <v>1852</v>
      </c>
      <c r="E128" s="21"/>
      <c r="F128" s="21" t="s">
        <v>2059</v>
      </c>
      <c r="G128" s="21">
        <v>100</v>
      </c>
      <c r="H128" s="22" t="s">
        <v>1896</v>
      </c>
      <c r="I128" s="21" t="s">
        <v>1897</v>
      </c>
      <c r="J128" s="22" t="s">
        <v>1752</v>
      </c>
      <c r="K128" s="26">
        <v>36752</v>
      </c>
      <c r="L128" s="28">
        <v>225402</v>
      </c>
      <c r="M128" s="21">
        <v>27</v>
      </c>
      <c r="N128" s="21">
        <v>24</v>
      </c>
      <c r="O128" s="25" t="s">
        <v>1753</v>
      </c>
    </row>
    <row r="129" spans="1:15" ht="15" customHeight="1" x14ac:dyDescent="0.25">
      <c r="A129" s="21" t="s">
        <v>26</v>
      </c>
      <c r="B129" s="27" t="s">
        <v>841</v>
      </c>
      <c r="C129" s="21" t="s">
        <v>842</v>
      </c>
      <c r="D129" s="21" t="s">
        <v>2060</v>
      </c>
      <c r="E129" s="21"/>
      <c r="F129" s="21" t="s">
        <v>2061</v>
      </c>
      <c r="G129" s="21">
        <v>100</v>
      </c>
      <c r="H129" s="22" t="s">
        <v>1896</v>
      </c>
      <c r="I129" s="21" t="s">
        <v>1897</v>
      </c>
      <c r="J129" s="22" t="s">
        <v>1752</v>
      </c>
      <c r="K129" s="26">
        <v>43647</v>
      </c>
      <c r="L129" s="28">
        <v>165000</v>
      </c>
      <c r="M129" s="21">
        <v>5</v>
      </c>
      <c r="N129" s="21">
        <v>5</v>
      </c>
      <c r="O129" s="25" t="s">
        <v>1764</v>
      </c>
    </row>
    <row r="130" spans="1:15" ht="15" customHeight="1" x14ac:dyDescent="0.25">
      <c r="A130" s="21" t="s">
        <v>26</v>
      </c>
      <c r="B130" s="27" t="s">
        <v>853</v>
      </c>
      <c r="C130" s="21" t="s">
        <v>854</v>
      </c>
      <c r="D130" s="21" t="s">
        <v>2787</v>
      </c>
      <c r="E130" s="21"/>
      <c r="F130" s="21" t="s">
        <v>2786</v>
      </c>
      <c r="G130" s="21">
        <v>5</v>
      </c>
      <c r="H130" s="22" t="s">
        <v>1896</v>
      </c>
      <c r="I130" s="21" t="s">
        <v>1897</v>
      </c>
      <c r="J130" s="22" t="s">
        <v>1752</v>
      </c>
      <c r="K130" s="26">
        <v>45108</v>
      </c>
      <c r="L130" s="28">
        <v>270000</v>
      </c>
      <c r="M130" s="21">
        <v>1</v>
      </c>
      <c r="N130" s="21">
        <v>1</v>
      </c>
      <c r="O130" s="25" t="s">
        <v>1797</v>
      </c>
    </row>
    <row r="131" spans="1:15" ht="15" customHeight="1" x14ac:dyDescent="0.25">
      <c r="A131" s="21" t="s">
        <v>26</v>
      </c>
      <c r="B131" s="27" t="s">
        <v>855</v>
      </c>
      <c r="C131" s="21" t="s">
        <v>856</v>
      </c>
      <c r="D131" s="21" t="s">
        <v>2787</v>
      </c>
      <c r="E131" s="21"/>
      <c r="F131" s="21" t="s">
        <v>2786</v>
      </c>
      <c r="G131" s="21">
        <v>5</v>
      </c>
      <c r="H131" s="22" t="s">
        <v>1896</v>
      </c>
      <c r="I131" s="21" t="s">
        <v>1897</v>
      </c>
      <c r="J131" s="22" t="s">
        <v>1752</v>
      </c>
      <c r="K131" s="26">
        <v>45108</v>
      </c>
      <c r="L131" s="28">
        <v>0</v>
      </c>
      <c r="M131" s="21">
        <v>1</v>
      </c>
      <c r="N131" s="21">
        <v>1</v>
      </c>
      <c r="O131" s="25" t="s">
        <v>1797</v>
      </c>
    </row>
    <row r="132" spans="1:15" ht="15" customHeight="1" x14ac:dyDescent="0.25">
      <c r="A132" s="21" t="s">
        <v>26</v>
      </c>
      <c r="B132" s="27" t="s">
        <v>857</v>
      </c>
      <c r="C132" s="21" t="s">
        <v>858</v>
      </c>
      <c r="D132" s="21" t="s">
        <v>2787</v>
      </c>
      <c r="E132" s="21"/>
      <c r="F132" s="21" t="s">
        <v>2786</v>
      </c>
      <c r="G132" s="21">
        <v>5</v>
      </c>
      <c r="H132" s="22" t="s">
        <v>1896</v>
      </c>
      <c r="I132" s="21" t="s">
        <v>1897</v>
      </c>
      <c r="J132" s="22" t="s">
        <v>1752</v>
      </c>
      <c r="K132" s="26">
        <v>45108</v>
      </c>
      <c r="L132" s="28">
        <v>0</v>
      </c>
      <c r="M132" s="21">
        <v>1</v>
      </c>
      <c r="N132" s="21">
        <v>1</v>
      </c>
      <c r="O132" s="25" t="s">
        <v>1797</v>
      </c>
    </row>
    <row r="133" spans="1:15" ht="15" customHeight="1" x14ac:dyDescent="0.25">
      <c r="A133" s="21" t="s">
        <v>26</v>
      </c>
      <c r="B133" s="27" t="s">
        <v>859</v>
      </c>
      <c r="C133" s="21" t="s">
        <v>860</v>
      </c>
      <c r="D133" s="21" t="s">
        <v>2787</v>
      </c>
      <c r="E133" s="21"/>
      <c r="F133" s="21" t="s">
        <v>2786</v>
      </c>
      <c r="G133" s="21">
        <v>5</v>
      </c>
      <c r="H133" s="22" t="s">
        <v>1896</v>
      </c>
      <c r="I133" s="21" t="s">
        <v>1897</v>
      </c>
      <c r="J133" s="22" t="s">
        <v>1752</v>
      </c>
      <c r="K133" s="26">
        <v>45108</v>
      </c>
      <c r="L133" s="28">
        <v>0</v>
      </c>
      <c r="M133" s="21">
        <v>1</v>
      </c>
      <c r="N133" s="21">
        <v>1</v>
      </c>
      <c r="O133" s="25" t="s">
        <v>1797</v>
      </c>
    </row>
    <row r="134" spans="1:15" ht="15" customHeight="1" x14ac:dyDescent="0.25">
      <c r="A134" s="21" t="s">
        <v>26</v>
      </c>
      <c r="B134" s="27" t="s">
        <v>861</v>
      </c>
      <c r="C134" s="21" t="s">
        <v>862</v>
      </c>
      <c r="D134" s="21" t="s">
        <v>2787</v>
      </c>
      <c r="E134" s="21"/>
      <c r="F134" s="21" t="s">
        <v>2786</v>
      </c>
      <c r="G134" s="21">
        <v>5</v>
      </c>
      <c r="H134" s="22" t="s">
        <v>1896</v>
      </c>
      <c r="I134" s="21" t="s">
        <v>1897</v>
      </c>
      <c r="J134" s="22" t="s">
        <v>1752</v>
      </c>
      <c r="K134" s="26">
        <v>45108</v>
      </c>
      <c r="L134" s="28">
        <v>0</v>
      </c>
      <c r="M134" s="21">
        <v>1</v>
      </c>
      <c r="N134" s="21">
        <v>1</v>
      </c>
      <c r="O134" s="25" t="s">
        <v>1797</v>
      </c>
    </row>
    <row r="135" spans="1:15" ht="15" customHeight="1" x14ac:dyDescent="0.25">
      <c r="A135" s="21" t="s">
        <v>26</v>
      </c>
      <c r="B135" s="27" t="s">
        <v>863</v>
      </c>
      <c r="C135" s="21" t="s">
        <v>864</v>
      </c>
      <c r="D135" s="21" t="s">
        <v>2787</v>
      </c>
      <c r="E135" s="21"/>
      <c r="F135" s="21" t="s">
        <v>2786</v>
      </c>
      <c r="G135" s="21">
        <v>5</v>
      </c>
      <c r="H135" s="22" t="s">
        <v>1896</v>
      </c>
      <c r="I135" s="21" t="s">
        <v>1897</v>
      </c>
      <c r="J135" s="22" t="s">
        <v>1752</v>
      </c>
      <c r="K135" s="26">
        <v>45108</v>
      </c>
      <c r="L135" s="28">
        <v>0</v>
      </c>
      <c r="M135" s="21">
        <v>1</v>
      </c>
      <c r="N135" s="21">
        <v>1</v>
      </c>
      <c r="O135" s="25" t="s">
        <v>1797</v>
      </c>
    </row>
    <row r="136" spans="1:15" ht="15" customHeight="1" x14ac:dyDescent="0.25">
      <c r="A136" s="21" t="s">
        <v>26</v>
      </c>
      <c r="B136" s="27" t="s">
        <v>865</v>
      </c>
      <c r="C136" s="21" t="s">
        <v>866</v>
      </c>
      <c r="D136" s="21" t="s">
        <v>2787</v>
      </c>
      <c r="E136" s="21"/>
      <c r="F136" s="21" t="s">
        <v>2786</v>
      </c>
      <c r="G136" s="21">
        <v>5</v>
      </c>
      <c r="H136" s="22" t="s">
        <v>1896</v>
      </c>
      <c r="I136" s="21" t="s">
        <v>1897</v>
      </c>
      <c r="J136" s="22" t="s">
        <v>1752</v>
      </c>
      <c r="K136" s="26">
        <v>45108</v>
      </c>
      <c r="L136" s="28">
        <v>0</v>
      </c>
      <c r="M136" s="21">
        <v>1</v>
      </c>
      <c r="N136" s="21">
        <v>1</v>
      </c>
      <c r="O136" s="25" t="s">
        <v>1797</v>
      </c>
    </row>
    <row r="137" spans="1:15" ht="15" customHeight="1" x14ac:dyDescent="0.25">
      <c r="A137" s="21" t="s">
        <v>26</v>
      </c>
      <c r="B137" s="27" t="s">
        <v>867</v>
      </c>
      <c r="C137" s="21" t="s">
        <v>868</v>
      </c>
      <c r="D137" s="21" t="s">
        <v>2787</v>
      </c>
      <c r="E137" s="21"/>
      <c r="F137" s="21" t="s">
        <v>2786</v>
      </c>
      <c r="G137" s="21">
        <v>5</v>
      </c>
      <c r="H137" s="22" t="s">
        <v>1896</v>
      </c>
      <c r="I137" s="21" t="s">
        <v>1897</v>
      </c>
      <c r="J137" s="22" t="s">
        <v>1752</v>
      </c>
      <c r="K137" s="26">
        <v>45108</v>
      </c>
      <c r="L137" s="28">
        <v>0</v>
      </c>
      <c r="M137" s="21">
        <v>1</v>
      </c>
      <c r="N137" s="21">
        <v>1</v>
      </c>
      <c r="O137" s="25" t="s">
        <v>1797</v>
      </c>
    </row>
    <row r="138" spans="1:15" ht="15" customHeight="1" x14ac:dyDescent="0.25">
      <c r="A138" s="21" t="s">
        <v>26</v>
      </c>
      <c r="B138" s="27" t="s">
        <v>869</v>
      </c>
      <c r="C138" s="21" t="s">
        <v>870</v>
      </c>
      <c r="D138" s="21" t="s">
        <v>2787</v>
      </c>
      <c r="E138" s="21"/>
      <c r="F138" s="21" t="s">
        <v>2786</v>
      </c>
      <c r="G138" s="21">
        <v>5</v>
      </c>
      <c r="H138" s="22" t="s">
        <v>1896</v>
      </c>
      <c r="I138" s="21" t="s">
        <v>1897</v>
      </c>
      <c r="J138" s="22" t="s">
        <v>1752</v>
      </c>
      <c r="K138" s="26">
        <v>45108</v>
      </c>
      <c r="L138" s="28">
        <v>0</v>
      </c>
      <c r="M138" s="21">
        <v>1</v>
      </c>
      <c r="N138" s="21">
        <v>1</v>
      </c>
      <c r="O138" s="25" t="s">
        <v>1797</v>
      </c>
    </row>
    <row r="139" spans="1:15" ht="15" customHeight="1" x14ac:dyDescent="0.25">
      <c r="A139" s="21" t="s">
        <v>26</v>
      </c>
      <c r="B139" s="27" t="s">
        <v>871</v>
      </c>
      <c r="C139" s="21" t="s">
        <v>872</v>
      </c>
      <c r="D139" s="21" t="s">
        <v>2787</v>
      </c>
      <c r="E139" s="21"/>
      <c r="F139" s="21" t="s">
        <v>2786</v>
      </c>
      <c r="G139" s="21">
        <v>5</v>
      </c>
      <c r="H139" s="22" t="s">
        <v>1896</v>
      </c>
      <c r="I139" s="21" t="s">
        <v>1897</v>
      </c>
      <c r="J139" s="22" t="s">
        <v>1752</v>
      </c>
      <c r="K139" s="26">
        <v>45108</v>
      </c>
      <c r="L139" s="28">
        <v>0</v>
      </c>
      <c r="M139" s="21">
        <v>1</v>
      </c>
      <c r="N139" s="21">
        <v>1</v>
      </c>
      <c r="O139" s="25" t="s">
        <v>1797</v>
      </c>
    </row>
    <row r="140" spans="1:15" ht="15" customHeight="1" x14ac:dyDescent="0.25">
      <c r="A140" s="21" t="s">
        <v>26</v>
      </c>
      <c r="B140" s="27" t="s">
        <v>873</v>
      </c>
      <c r="C140" s="21" t="s">
        <v>874</v>
      </c>
      <c r="D140" s="21" t="s">
        <v>2787</v>
      </c>
      <c r="E140" s="21"/>
      <c r="F140" s="21" t="s">
        <v>2786</v>
      </c>
      <c r="G140" s="21">
        <v>10</v>
      </c>
      <c r="H140" s="22" t="s">
        <v>1896</v>
      </c>
      <c r="I140" s="21" t="s">
        <v>1897</v>
      </c>
      <c r="J140" s="22" t="s">
        <v>1752</v>
      </c>
      <c r="K140" s="26">
        <v>45108</v>
      </c>
      <c r="L140" s="28">
        <v>0</v>
      </c>
      <c r="M140" s="21">
        <v>1</v>
      </c>
      <c r="N140" s="21">
        <v>1</v>
      </c>
      <c r="O140" s="25" t="s">
        <v>1797</v>
      </c>
    </row>
    <row r="141" spans="1:15" ht="15" customHeight="1" x14ac:dyDescent="0.25">
      <c r="A141" s="21" t="s">
        <v>26</v>
      </c>
      <c r="B141" s="27" t="s">
        <v>875</v>
      </c>
      <c r="C141" s="21" t="s">
        <v>876</v>
      </c>
      <c r="D141" s="21" t="s">
        <v>2787</v>
      </c>
      <c r="E141" s="21"/>
      <c r="F141" s="21" t="s">
        <v>2786</v>
      </c>
      <c r="G141" s="21">
        <v>5</v>
      </c>
      <c r="H141" s="22" t="s">
        <v>1896</v>
      </c>
      <c r="I141" s="21" t="s">
        <v>1897</v>
      </c>
      <c r="J141" s="22" t="s">
        <v>1752</v>
      </c>
      <c r="K141" s="26">
        <v>45108</v>
      </c>
      <c r="L141" s="28">
        <v>0</v>
      </c>
      <c r="M141" s="21">
        <v>1</v>
      </c>
      <c r="N141" s="21">
        <v>1</v>
      </c>
      <c r="O141" s="25" t="s">
        <v>1797</v>
      </c>
    </row>
    <row r="142" spans="1:15" ht="15" customHeight="1" x14ac:dyDescent="0.25">
      <c r="A142" s="21" t="s">
        <v>26</v>
      </c>
      <c r="B142" s="27" t="s">
        <v>877</v>
      </c>
      <c r="C142" s="21" t="s">
        <v>878</v>
      </c>
      <c r="D142" s="21" t="s">
        <v>2787</v>
      </c>
      <c r="E142" s="21"/>
      <c r="F142" s="21" t="s">
        <v>2786</v>
      </c>
      <c r="G142" s="21">
        <v>10</v>
      </c>
      <c r="H142" s="22" t="s">
        <v>1896</v>
      </c>
      <c r="I142" s="21" t="s">
        <v>1897</v>
      </c>
      <c r="J142" s="22" t="s">
        <v>1752</v>
      </c>
      <c r="K142" s="26">
        <v>45108</v>
      </c>
      <c r="L142" s="28">
        <v>0</v>
      </c>
      <c r="M142" s="21">
        <v>1</v>
      </c>
      <c r="N142" s="21">
        <v>1</v>
      </c>
      <c r="O142" s="25" t="s">
        <v>1797</v>
      </c>
    </row>
    <row r="143" spans="1:15" ht="15" customHeight="1" x14ac:dyDescent="0.25">
      <c r="A143" s="21" t="s">
        <v>26</v>
      </c>
      <c r="B143" s="27" t="s">
        <v>879</v>
      </c>
      <c r="C143" s="21" t="s">
        <v>880</v>
      </c>
      <c r="D143" s="21" t="s">
        <v>2787</v>
      </c>
      <c r="E143" s="21"/>
      <c r="F143" s="21" t="s">
        <v>2786</v>
      </c>
      <c r="G143" s="21">
        <v>5</v>
      </c>
      <c r="H143" s="22" t="s">
        <v>1896</v>
      </c>
      <c r="I143" s="21" t="s">
        <v>1897</v>
      </c>
      <c r="J143" s="22" t="s">
        <v>1752</v>
      </c>
      <c r="K143" s="26">
        <v>45108</v>
      </c>
      <c r="L143" s="28">
        <v>0</v>
      </c>
      <c r="M143" s="21">
        <v>1</v>
      </c>
      <c r="N143" s="21">
        <v>1</v>
      </c>
      <c r="O143" s="25" t="s">
        <v>1797</v>
      </c>
    </row>
    <row r="144" spans="1:15" ht="15" customHeight="1" x14ac:dyDescent="0.25">
      <c r="A144" s="21" t="s">
        <v>26</v>
      </c>
      <c r="B144" s="27" t="s">
        <v>881</v>
      </c>
      <c r="C144" s="21" t="s">
        <v>882</v>
      </c>
      <c r="D144" s="21" t="s">
        <v>2064</v>
      </c>
      <c r="E144" s="21"/>
      <c r="F144" s="21" t="s">
        <v>2065</v>
      </c>
      <c r="G144" s="21">
        <v>90</v>
      </c>
      <c r="H144" s="22" t="s">
        <v>1896</v>
      </c>
      <c r="I144" s="21" t="s">
        <v>1897</v>
      </c>
      <c r="J144" s="22" t="s">
        <v>1752</v>
      </c>
      <c r="K144" s="26">
        <v>36405</v>
      </c>
      <c r="L144" s="28">
        <v>249999</v>
      </c>
      <c r="M144" s="21">
        <v>44</v>
      </c>
      <c r="N144" s="21">
        <v>20</v>
      </c>
      <c r="O144" s="25" t="s">
        <v>1753</v>
      </c>
    </row>
    <row r="145" spans="1:15" ht="15" customHeight="1" x14ac:dyDescent="0.25">
      <c r="A145" s="21" t="s">
        <v>26</v>
      </c>
      <c r="B145" s="27" t="s">
        <v>891</v>
      </c>
      <c r="C145" s="21" t="s">
        <v>892</v>
      </c>
      <c r="D145" s="21" t="s">
        <v>2066</v>
      </c>
      <c r="E145" s="21"/>
      <c r="F145" s="21" t="s">
        <v>2067</v>
      </c>
      <c r="G145" s="21">
        <v>100</v>
      </c>
      <c r="H145" s="22" t="s">
        <v>1896</v>
      </c>
      <c r="I145" s="21" t="s">
        <v>1897</v>
      </c>
      <c r="J145" s="22" t="s">
        <v>1752</v>
      </c>
      <c r="K145" s="26">
        <v>41512</v>
      </c>
      <c r="L145" s="28">
        <v>152000</v>
      </c>
      <c r="M145" s="21">
        <v>14</v>
      </c>
      <c r="N145" s="21">
        <v>11</v>
      </c>
      <c r="O145" s="25" t="s">
        <v>1753</v>
      </c>
    </row>
    <row r="146" spans="1:15" ht="15" customHeight="1" x14ac:dyDescent="0.25">
      <c r="A146" s="21" t="s">
        <v>26</v>
      </c>
      <c r="B146" s="27" t="s">
        <v>973</v>
      </c>
      <c r="C146" s="21" t="s">
        <v>974</v>
      </c>
      <c r="D146" s="21" t="s">
        <v>1866</v>
      </c>
      <c r="E146" s="21"/>
      <c r="F146" s="21" t="s">
        <v>2068</v>
      </c>
      <c r="G146" s="21">
        <v>90</v>
      </c>
      <c r="H146" s="22" t="s">
        <v>1896</v>
      </c>
      <c r="I146" s="21" t="s">
        <v>1897</v>
      </c>
      <c r="J146" s="22" t="s">
        <v>1752</v>
      </c>
      <c r="K146" s="26">
        <v>39328</v>
      </c>
      <c r="L146" s="28">
        <v>169653</v>
      </c>
      <c r="M146" s="21">
        <v>23</v>
      </c>
      <c r="N146" s="21">
        <v>17</v>
      </c>
      <c r="O146" s="25" t="s">
        <v>1753</v>
      </c>
    </row>
    <row r="147" spans="1:15" ht="15" customHeight="1" x14ac:dyDescent="0.25">
      <c r="A147" s="21" t="s">
        <v>26</v>
      </c>
      <c r="B147" s="27" t="s">
        <v>989</v>
      </c>
      <c r="C147" s="21" t="s">
        <v>990</v>
      </c>
      <c r="D147" s="21" t="s">
        <v>2069</v>
      </c>
      <c r="E147" s="21"/>
      <c r="F147" s="21" t="s">
        <v>2070</v>
      </c>
      <c r="G147" s="21">
        <v>100</v>
      </c>
      <c r="H147" s="22" t="s">
        <v>1896</v>
      </c>
      <c r="I147" s="21" t="s">
        <v>1897</v>
      </c>
      <c r="J147" s="22" t="s">
        <v>1752</v>
      </c>
      <c r="K147" s="26">
        <v>44818</v>
      </c>
      <c r="L147" s="28">
        <v>178000</v>
      </c>
      <c r="M147" s="21">
        <v>17</v>
      </c>
      <c r="N147" s="21">
        <v>2</v>
      </c>
      <c r="O147" s="25" t="s">
        <v>1753</v>
      </c>
    </row>
    <row r="148" spans="1:15" ht="15" customHeight="1" x14ac:dyDescent="0.25">
      <c r="A148" s="21" t="s">
        <v>26</v>
      </c>
      <c r="B148" s="27" t="s">
        <v>1062</v>
      </c>
      <c r="C148" s="21" t="s">
        <v>1063</v>
      </c>
      <c r="D148" s="21" t="s">
        <v>1776</v>
      </c>
      <c r="E148" s="21"/>
      <c r="F148" s="21" t="s">
        <v>2798</v>
      </c>
      <c r="G148" s="21">
        <v>100</v>
      </c>
      <c r="H148" s="22" t="s">
        <v>1896</v>
      </c>
      <c r="I148" s="21" t="s">
        <v>1897</v>
      </c>
      <c r="J148" s="22" t="s">
        <v>1752</v>
      </c>
      <c r="K148" s="26">
        <v>45180</v>
      </c>
      <c r="L148" s="28">
        <v>200000</v>
      </c>
      <c r="M148" s="21">
        <v>10</v>
      </c>
      <c r="N148" s="21">
        <v>1</v>
      </c>
      <c r="O148" s="25" t="s">
        <v>1753</v>
      </c>
    </row>
    <row r="149" spans="1:15" ht="15" customHeight="1" x14ac:dyDescent="0.25">
      <c r="A149" s="21" t="s">
        <v>26</v>
      </c>
      <c r="B149" s="27" t="s">
        <v>1088</v>
      </c>
      <c r="C149" s="21" t="s">
        <v>1089</v>
      </c>
      <c r="D149" s="21" t="s">
        <v>2071</v>
      </c>
      <c r="E149" s="21"/>
      <c r="F149" s="21" t="s">
        <v>2072</v>
      </c>
      <c r="G149" s="21">
        <v>80</v>
      </c>
      <c r="H149" s="22" t="s">
        <v>1896</v>
      </c>
      <c r="I149" s="21" t="s">
        <v>1897</v>
      </c>
      <c r="J149" s="22" t="s">
        <v>1752</v>
      </c>
      <c r="K149" s="26">
        <v>40365</v>
      </c>
      <c r="L149" s="28">
        <v>195000</v>
      </c>
      <c r="M149" s="21">
        <v>30</v>
      </c>
      <c r="N149" s="21">
        <v>14</v>
      </c>
      <c r="O149" s="25" t="s">
        <v>1764</v>
      </c>
    </row>
    <row r="150" spans="1:15" ht="15" customHeight="1" x14ac:dyDescent="0.25">
      <c r="A150" s="21" t="s">
        <v>26</v>
      </c>
      <c r="B150" s="27" t="s">
        <v>1132</v>
      </c>
      <c r="C150" s="21" t="s">
        <v>1133</v>
      </c>
      <c r="D150" s="21" t="s">
        <v>2073</v>
      </c>
      <c r="E150" s="21"/>
      <c r="F150" s="21" t="s">
        <v>2074</v>
      </c>
      <c r="G150" s="21">
        <v>100</v>
      </c>
      <c r="H150" s="22" t="s">
        <v>1896</v>
      </c>
      <c r="I150" s="21" t="s">
        <v>1897</v>
      </c>
      <c r="J150" s="22" t="s">
        <v>1752</v>
      </c>
      <c r="K150" s="26">
        <v>40427</v>
      </c>
      <c r="L150" s="28">
        <v>160000</v>
      </c>
      <c r="M150" s="21">
        <v>11</v>
      </c>
      <c r="N150" s="21">
        <v>11</v>
      </c>
      <c r="O150" s="25" t="s">
        <v>1797</v>
      </c>
    </row>
    <row r="151" spans="1:15" ht="15" customHeight="1" x14ac:dyDescent="0.25">
      <c r="A151" s="21" t="s">
        <v>26</v>
      </c>
      <c r="B151" s="27" t="s">
        <v>1142</v>
      </c>
      <c r="C151" s="21" t="s">
        <v>1143</v>
      </c>
      <c r="D151" s="21" t="s">
        <v>2075</v>
      </c>
      <c r="E151" s="21"/>
      <c r="F151" s="21" t="s">
        <v>2076</v>
      </c>
      <c r="G151" s="21">
        <v>100</v>
      </c>
      <c r="H151" s="22" t="s">
        <v>1896</v>
      </c>
      <c r="I151" s="21" t="s">
        <v>1897</v>
      </c>
      <c r="J151" s="22" t="s">
        <v>1752</v>
      </c>
      <c r="K151" s="26">
        <v>36404</v>
      </c>
      <c r="L151" s="28">
        <v>200188</v>
      </c>
      <c r="M151" s="21">
        <v>29</v>
      </c>
      <c r="N151" s="21">
        <v>25</v>
      </c>
      <c r="O151" s="25" t="s">
        <v>1753</v>
      </c>
    </row>
    <row r="152" spans="1:15" ht="15" customHeight="1" x14ac:dyDescent="0.25">
      <c r="A152" s="21" t="s">
        <v>26</v>
      </c>
      <c r="B152" s="27" t="s">
        <v>1146</v>
      </c>
      <c r="C152" s="21" t="s">
        <v>1147</v>
      </c>
      <c r="D152" s="21" t="s">
        <v>2077</v>
      </c>
      <c r="E152" s="21"/>
      <c r="F152" s="21" t="s">
        <v>2078</v>
      </c>
      <c r="G152" s="21">
        <v>100</v>
      </c>
      <c r="H152" s="22" t="s">
        <v>1896</v>
      </c>
      <c r="I152" s="21" t="s">
        <v>1897</v>
      </c>
      <c r="J152" s="22" t="s">
        <v>1752</v>
      </c>
      <c r="K152" s="26">
        <v>37257</v>
      </c>
      <c r="L152" s="28">
        <v>140000</v>
      </c>
      <c r="M152" s="21">
        <v>22</v>
      </c>
      <c r="N152" s="21">
        <v>22</v>
      </c>
      <c r="O152" s="25" t="s">
        <v>1753</v>
      </c>
    </row>
    <row r="153" spans="1:15" ht="15" customHeight="1" x14ac:dyDescent="0.25">
      <c r="A153" s="21" t="s">
        <v>26</v>
      </c>
      <c r="B153" s="27" t="s">
        <v>1148</v>
      </c>
      <c r="C153" s="21" t="s">
        <v>1149</v>
      </c>
      <c r="D153" s="21" t="s">
        <v>2079</v>
      </c>
      <c r="E153" s="21"/>
      <c r="F153" s="21" t="s">
        <v>2080</v>
      </c>
      <c r="G153" s="21">
        <v>100</v>
      </c>
      <c r="H153" s="22" t="s">
        <v>1896</v>
      </c>
      <c r="I153" s="21" t="s">
        <v>1897</v>
      </c>
      <c r="J153" s="22" t="s">
        <v>1752</v>
      </c>
      <c r="K153" s="26">
        <v>43298</v>
      </c>
      <c r="L153" s="28">
        <v>150000</v>
      </c>
      <c r="M153" s="21">
        <v>14</v>
      </c>
      <c r="N153" s="21">
        <v>4</v>
      </c>
      <c r="O153" s="25" t="s">
        <v>1753</v>
      </c>
    </row>
    <row r="154" spans="1:15" ht="15" customHeight="1" x14ac:dyDescent="0.25">
      <c r="A154" s="21" t="s">
        <v>26</v>
      </c>
      <c r="B154" s="27" t="s">
        <v>1150</v>
      </c>
      <c r="C154" s="21" t="s">
        <v>1151</v>
      </c>
      <c r="D154" s="21" t="s">
        <v>2803</v>
      </c>
      <c r="E154" s="21"/>
      <c r="F154" s="21" t="s">
        <v>2802</v>
      </c>
      <c r="G154" s="21">
        <v>70</v>
      </c>
      <c r="H154" s="22" t="s">
        <v>1896</v>
      </c>
      <c r="I154" s="21" t="s">
        <v>1897</v>
      </c>
      <c r="J154" s="22" t="s">
        <v>1752</v>
      </c>
      <c r="K154" s="26">
        <v>45104</v>
      </c>
      <c r="L154" s="28">
        <v>110000</v>
      </c>
      <c r="M154" s="21">
        <v>7</v>
      </c>
      <c r="N154" s="21">
        <v>4</v>
      </c>
      <c r="O154" s="25" t="s">
        <v>1753</v>
      </c>
    </row>
    <row r="155" spans="1:15" ht="15" customHeight="1" x14ac:dyDescent="0.25">
      <c r="A155" s="21" t="s">
        <v>26</v>
      </c>
      <c r="B155" s="27" t="s">
        <v>1152</v>
      </c>
      <c r="C155" s="21" t="s">
        <v>1153</v>
      </c>
      <c r="D155" s="21" t="s">
        <v>1852</v>
      </c>
      <c r="E155" s="21"/>
      <c r="F155" s="21" t="s">
        <v>2081</v>
      </c>
      <c r="G155" s="21">
        <v>100</v>
      </c>
      <c r="H155" s="22" t="s">
        <v>1896</v>
      </c>
      <c r="I155" s="21" t="s">
        <v>1897</v>
      </c>
      <c r="J155" s="22" t="s">
        <v>1752</v>
      </c>
      <c r="K155" s="26">
        <v>40787</v>
      </c>
      <c r="L155" s="28">
        <v>147736</v>
      </c>
      <c r="M155" s="21">
        <v>39</v>
      </c>
      <c r="N155" s="21">
        <v>13</v>
      </c>
      <c r="O155" s="25" t="s">
        <v>1753</v>
      </c>
    </row>
    <row r="156" spans="1:15" ht="15" customHeight="1" x14ac:dyDescent="0.25">
      <c r="A156" s="21" t="s">
        <v>26</v>
      </c>
      <c r="B156" s="27" t="s">
        <v>1184</v>
      </c>
      <c r="C156" s="21" t="s">
        <v>1185</v>
      </c>
      <c r="D156" s="21" t="s">
        <v>1860</v>
      </c>
      <c r="E156" s="21" t="s">
        <v>1768</v>
      </c>
      <c r="F156" s="21" t="s">
        <v>2082</v>
      </c>
      <c r="G156" s="21">
        <v>100</v>
      </c>
      <c r="H156" s="22" t="s">
        <v>1896</v>
      </c>
      <c r="I156" s="21" t="s">
        <v>1897</v>
      </c>
      <c r="J156" s="22" t="s">
        <v>1752</v>
      </c>
      <c r="K156" s="26">
        <v>43647</v>
      </c>
      <c r="L156" s="28">
        <v>165000</v>
      </c>
      <c r="M156" s="21">
        <v>11</v>
      </c>
      <c r="N156" s="21">
        <v>5</v>
      </c>
      <c r="O156" s="25" t="s">
        <v>1753</v>
      </c>
    </row>
    <row r="157" spans="1:15" ht="15" customHeight="1" x14ac:dyDescent="0.25">
      <c r="A157" s="21" t="s">
        <v>26</v>
      </c>
      <c r="B157" s="27" t="s">
        <v>1230</v>
      </c>
      <c r="C157" s="21" t="s">
        <v>1231</v>
      </c>
      <c r="D157" s="21" t="s">
        <v>486</v>
      </c>
      <c r="E157" s="21" t="s">
        <v>2083</v>
      </c>
      <c r="F157" s="21" t="s">
        <v>1907</v>
      </c>
      <c r="G157" s="21">
        <v>100</v>
      </c>
      <c r="H157" s="22" t="s">
        <v>1896</v>
      </c>
      <c r="I157" s="21" t="s">
        <v>1897</v>
      </c>
      <c r="J157" s="22" t="s">
        <v>1752</v>
      </c>
      <c r="K157" s="26">
        <v>41518</v>
      </c>
      <c r="L157" s="28">
        <v>152240</v>
      </c>
      <c r="M157" s="21">
        <v>27</v>
      </c>
      <c r="N157" s="21">
        <v>22</v>
      </c>
      <c r="O157" s="25" t="s">
        <v>1753</v>
      </c>
    </row>
    <row r="158" spans="1:15" ht="15" customHeight="1" x14ac:dyDescent="0.25">
      <c r="A158" s="21" t="s">
        <v>26</v>
      </c>
      <c r="B158" s="27" t="s">
        <v>1260</v>
      </c>
      <c r="C158" s="21" t="s">
        <v>1261</v>
      </c>
      <c r="D158" s="21" t="s">
        <v>2084</v>
      </c>
      <c r="E158" s="21"/>
      <c r="F158" s="21" t="s">
        <v>2085</v>
      </c>
      <c r="G158" s="21">
        <v>100</v>
      </c>
      <c r="H158" s="22" t="s">
        <v>1896</v>
      </c>
      <c r="I158" s="21" t="s">
        <v>1897</v>
      </c>
      <c r="J158" s="22" t="s">
        <v>1752</v>
      </c>
      <c r="K158" s="26">
        <v>44743</v>
      </c>
      <c r="L158" s="28">
        <v>193440</v>
      </c>
      <c r="M158" s="21">
        <v>15</v>
      </c>
      <c r="N158" s="21">
        <v>2</v>
      </c>
      <c r="O158" s="25" t="s">
        <v>1753</v>
      </c>
    </row>
    <row r="159" spans="1:15" ht="15" customHeight="1" x14ac:dyDescent="0.25">
      <c r="A159" s="21" t="s">
        <v>26</v>
      </c>
      <c r="B159" s="27" t="s">
        <v>1270</v>
      </c>
      <c r="C159" s="21" t="s">
        <v>1271</v>
      </c>
      <c r="D159" s="21" t="s">
        <v>2807</v>
      </c>
      <c r="E159" s="21"/>
      <c r="F159" s="21" t="s">
        <v>2806</v>
      </c>
      <c r="G159" s="21">
        <v>100</v>
      </c>
      <c r="H159" s="22" t="s">
        <v>1896</v>
      </c>
      <c r="I159" s="21" t="s">
        <v>1897</v>
      </c>
      <c r="J159" s="22" t="s">
        <v>1752</v>
      </c>
      <c r="K159" s="26">
        <v>39995</v>
      </c>
      <c r="L159" s="28">
        <v>147154</v>
      </c>
      <c r="M159" s="21">
        <v>41</v>
      </c>
      <c r="N159" s="21">
        <v>15</v>
      </c>
      <c r="O159" s="25" t="s">
        <v>1764</v>
      </c>
    </row>
    <row r="160" spans="1:15" ht="15" customHeight="1" x14ac:dyDescent="0.25">
      <c r="A160" s="21" t="s">
        <v>26</v>
      </c>
      <c r="B160" s="27" t="s">
        <v>1368</v>
      </c>
      <c r="C160" s="21" t="s">
        <v>1369</v>
      </c>
      <c r="D160" s="21" t="s">
        <v>2086</v>
      </c>
      <c r="E160" s="21"/>
      <c r="F160" s="21" t="s">
        <v>2087</v>
      </c>
      <c r="G160" s="21">
        <v>90</v>
      </c>
      <c r="H160" s="22" t="s">
        <v>1896</v>
      </c>
      <c r="I160" s="21" t="s">
        <v>1897</v>
      </c>
      <c r="J160" s="22" t="s">
        <v>1752</v>
      </c>
      <c r="K160" s="26">
        <v>42940</v>
      </c>
      <c r="L160" s="28">
        <v>170000</v>
      </c>
      <c r="M160" s="21">
        <v>18</v>
      </c>
      <c r="N160" s="21">
        <v>7</v>
      </c>
      <c r="O160" s="25" t="s">
        <v>1753</v>
      </c>
    </row>
    <row r="161" spans="1:15" ht="15" customHeight="1" x14ac:dyDescent="0.25">
      <c r="A161" s="21" t="s">
        <v>26</v>
      </c>
      <c r="B161" s="27" t="s">
        <v>1417</v>
      </c>
      <c r="C161" s="21" t="s">
        <v>1418</v>
      </c>
      <c r="D161" s="21" t="s">
        <v>2090</v>
      </c>
      <c r="E161" s="21"/>
      <c r="F161" s="21" t="s">
        <v>2091</v>
      </c>
      <c r="G161" s="21">
        <v>100</v>
      </c>
      <c r="H161" s="22" t="s">
        <v>1896</v>
      </c>
      <c r="I161" s="21" t="s">
        <v>1897</v>
      </c>
      <c r="J161" s="22" t="s">
        <v>1752</v>
      </c>
      <c r="K161" s="26">
        <v>44728</v>
      </c>
      <c r="L161" s="28">
        <v>135000</v>
      </c>
      <c r="M161" s="21">
        <v>17</v>
      </c>
      <c r="N161" s="21">
        <v>2</v>
      </c>
      <c r="O161" s="25" t="s">
        <v>1753</v>
      </c>
    </row>
    <row r="162" spans="1:15" ht="15" customHeight="1" x14ac:dyDescent="0.25">
      <c r="A162" s="21" t="s">
        <v>26</v>
      </c>
      <c r="B162" s="27" t="s">
        <v>1413</v>
      </c>
      <c r="C162" s="21" t="s">
        <v>1414</v>
      </c>
      <c r="D162" s="21" t="s">
        <v>2088</v>
      </c>
      <c r="E162" s="21"/>
      <c r="F162" s="21" t="s">
        <v>2089</v>
      </c>
      <c r="G162" s="21">
        <v>100</v>
      </c>
      <c r="H162" s="22" t="s">
        <v>1896</v>
      </c>
      <c r="I162" s="21" t="s">
        <v>1897</v>
      </c>
      <c r="J162" s="22" t="s">
        <v>1752</v>
      </c>
      <c r="K162" s="26">
        <v>44805</v>
      </c>
      <c r="L162" s="28">
        <v>184956</v>
      </c>
      <c r="M162" s="21">
        <v>21</v>
      </c>
      <c r="N162" s="21">
        <v>8</v>
      </c>
      <c r="O162" s="25" t="s">
        <v>1753</v>
      </c>
    </row>
    <row r="163" spans="1:15" ht="15" customHeight="1" x14ac:dyDescent="0.25">
      <c r="A163" s="21" t="s">
        <v>26</v>
      </c>
      <c r="B163" s="27" t="s">
        <v>1421</v>
      </c>
      <c r="C163" s="21" t="s">
        <v>1422</v>
      </c>
      <c r="D163" s="21" t="s">
        <v>2092</v>
      </c>
      <c r="E163" s="21"/>
      <c r="F163" s="21" t="s">
        <v>2093</v>
      </c>
      <c r="G163" s="21">
        <v>100</v>
      </c>
      <c r="H163" s="22" t="s">
        <v>1896</v>
      </c>
      <c r="I163" s="21" t="s">
        <v>1897</v>
      </c>
      <c r="J163" s="22" t="s">
        <v>1752</v>
      </c>
      <c r="K163" s="26">
        <v>41091</v>
      </c>
      <c r="L163" s="28">
        <v>144612</v>
      </c>
      <c r="M163" s="21">
        <v>35</v>
      </c>
      <c r="N163" s="21">
        <v>12</v>
      </c>
      <c r="O163" s="25" t="s">
        <v>1753</v>
      </c>
    </row>
    <row r="164" spans="1:15" ht="15" customHeight="1" x14ac:dyDescent="0.25">
      <c r="A164" s="21" t="s">
        <v>26</v>
      </c>
      <c r="B164" s="27" t="s">
        <v>1466</v>
      </c>
      <c r="C164" s="21" t="s">
        <v>1467</v>
      </c>
      <c r="D164" s="21" t="s">
        <v>2094</v>
      </c>
      <c r="E164" s="21"/>
      <c r="F164" s="21" t="s">
        <v>2095</v>
      </c>
      <c r="G164" s="21">
        <v>100</v>
      </c>
      <c r="H164" s="22" t="s">
        <v>1896</v>
      </c>
      <c r="I164" s="21" t="s">
        <v>1897</v>
      </c>
      <c r="J164" s="22" t="s">
        <v>1752</v>
      </c>
      <c r="K164" s="26">
        <v>41518</v>
      </c>
      <c r="L164" s="28">
        <v>321360</v>
      </c>
      <c r="M164" s="21">
        <v>17</v>
      </c>
      <c r="N164" s="21">
        <v>16</v>
      </c>
      <c r="O164" s="25" t="s">
        <v>1764</v>
      </c>
    </row>
    <row r="165" spans="1:15" ht="15" customHeight="1" x14ac:dyDescent="0.25">
      <c r="A165" s="21" t="s">
        <v>26</v>
      </c>
      <c r="B165" s="27" t="s">
        <v>1468</v>
      </c>
      <c r="C165" s="21" t="s">
        <v>1469</v>
      </c>
      <c r="D165" s="21" t="s">
        <v>2094</v>
      </c>
      <c r="E165" s="21"/>
      <c r="F165" s="21" t="s">
        <v>2095</v>
      </c>
      <c r="G165" s="21">
        <v>100</v>
      </c>
      <c r="H165" s="22" t="s">
        <v>1896</v>
      </c>
      <c r="I165" s="21" t="s">
        <v>1897</v>
      </c>
      <c r="J165" s="22" t="s">
        <v>1752</v>
      </c>
      <c r="K165" s="26">
        <v>41518</v>
      </c>
      <c r="L165" s="28">
        <v>321360</v>
      </c>
      <c r="M165" s="21">
        <v>17</v>
      </c>
      <c r="N165" s="21">
        <v>15</v>
      </c>
      <c r="O165" s="25" t="s">
        <v>1764</v>
      </c>
    </row>
    <row r="166" spans="1:15" ht="15" customHeight="1" x14ac:dyDescent="0.25">
      <c r="A166" s="21" t="s">
        <v>26</v>
      </c>
      <c r="B166" s="27" t="s">
        <v>1470</v>
      </c>
      <c r="C166" s="21" t="s">
        <v>1471</v>
      </c>
      <c r="D166" s="21" t="s">
        <v>2094</v>
      </c>
      <c r="E166" s="21"/>
      <c r="F166" s="21" t="s">
        <v>2095</v>
      </c>
      <c r="G166" s="21">
        <v>100</v>
      </c>
      <c r="H166" s="22" t="s">
        <v>1896</v>
      </c>
      <c r="I166" s="21" t="s">
        <v>1897</v>
      </c>
      <c r="J166" s="22" t="s">
        <v>1752</v>
      </c>
      <c r="K166" s="26">
        <v>41518</v>
      </c>
      <c r="L166" s="28">
        <v>321360</v>
      </c>
      <c r="M166" s="21">
        <v>16</v>
      </c>
      <c r="N166" s="21">
        <v>14</v>
      </c>
      <c r="O166" s="25" t="s">
        <v>1764</v>
      </c>
    </row>
    <row r="167" spans="1:15" ht="15" customHeight="1" x14ac:dyDescent="0.25">
      <c r="A167" s="21" t="s">
        <v>26</v>
      </c>
      <c r="B167" s="27" t="s">
        <v>1472</v>
      </c>
      <c r="C167" s="21" t="s">
        <v>1473</v>
      </c>
      <c r="D167" s="21" t="s">
        <v>2094</v>
      </c>
      <c r="E167" s="21"/>
      <c r="F167" s="21" t="s">
        <v>2095</v>
      </c>
      <c r="G167" s="21">
        <v>100</v>
      </c>
      <c r="H167" s="22" t="s">
        <v>1896</v>
      </c>
      <c r="I167" s="21" t="s">
        <v>1897</v>
      </c>
      <c r="J167" s="22" t="s">
        <v>1752</v>
      </c>
      <c r="K167" s="26">
        <v>41518</v>
      </c>
      <c r="L167" s="28">
        <v>321360</v>
      </c>
      <c r="M167" s="21">
        <v>17</v>
      </c>
      <c r="N167" s="21">
        <v>15</v>
      </c>
      <c r="O167" s="25" t="s">
        <v>1764</v>
      </c>
    </row>
    <row r="168" spans="1:15" ht="15" customHeight="1" x14ac:dyDescent="0.25">
      <c r="A168" s="21" t="s">
        <v>26</v>
      </c>
      <c r="B168" s="27" t="s">
        <v>1474</v>
      </c>
      <c r="C168" s="21" t="s">
        <v>1475</v>
      </c>
      <c r="D168" s="21" t="s">
        <v>2094</v>
      </c>
      <c r="E168" s="21"/>
      <c r="F168" s="21" t="s">
        <v>2095</v>
      </c>
      <c r="G168" s="21">
        <v>100</v>
      </c>
      <c r="H168" s="22" t="s">
        <v>1896</v>
      </c>
      <c r="I168" s="21" t="s">
        <v>1897</v>
      </c>
      <c r="J168" s="22" t="s">
        <v>1752</v>
      </c>
      <c r="K168" s="26">
        <v>41518</v>
      </c>
      <c r="L168" s="28">
        <v>321360</v>
      </c>
      <c r="M168" s="21">
        <v>17</v>
      </c>
      <c r="N168" s="21">
        <v>16</v>
      </c>
      <c r="O168" s="25" t="s">
        <v>1764</v>
      </c>
    </row>
    <row r="169" spans="1:15" ht="15" customHeight="1" x14ac:dyDescent="0.25">
      <c r="A169" s="21" t="s">
        <v>26</v>
      </c>
      <c r="B169" s="27" t="s">
        <v>1549</v>
      </c>
      <c r="C169" s="21" t="s">
        <v>1550</v>
      </c>
      <c r="D169" s="21" t="s">
        <v>2096</v>
      </c>
      <c r="E169" s="21"/>
      <c r="F169" s="21" t="s">
        <v>2097</v>
      </c>
      <c r="G169" s="21">
        <v>100</v>
      </c>
      <c r="H169" s="22" t="s">
        <v>1896</v>
      </c>
      <c r="I169" s="21" t="s">
        <v>1897</v>
      </c>
      <c r="J169" s="22" t="s">
        <v>1752</v>
      </c>
      <c r="K169" s="26">
        <v>38936</v>
      </c>
      <c r="L169" s="28">
        <v>240851</v>
      </c>
      <c r="M169" s="21">
        <v>28</v>
      </c>
      <c r="N169" s="21">
        <v>17</v>
      </c>
      <c r="O169" s="25" t="s">
        <v>1764</v>
      </c>
    </row>
    <row r="170" spans="1:15" ht="15" customHeight="1" x14ac:dyDescent="0.25">
      <c r="A170" s="21" t="s">
        <v>26</v>
      </c>
      <c r="B170" s="27" t="s">
        <v>1553</v>
      </c>
      <c r="C170" s="21" t="s">
        <v>1554</v>
      </c>
      <c r="D170" s="21" t="s">
        <v>2098</v>
      </c>
      <c r="E170" s="21"/>
      <c r="F170" s="21" t="s">
        <v>2099</v>
      </c>
      <c r="G170" s="21">
        <v>100</v>
      </c>
      <c r="H170" s="22" t="s">
        <v>1896</v>
      </c>
      <c r="I170" s="21" t="s">
        <v>1897</v>
      </c>
      <c r="J170" s="22" t="s">
        <v>1752</v>
      </c>
      <c r="K170" s="26">
        <v>37486</v>
      </c>
      <c r="L170" s="28">
        <v>164064</v>
      </c>
      <c r="M170" s="21">
        <v>20</v>
      </c>
      <c r="N170" s="21">
        <v>20</v>
      </c>
      <c r="O170" s="25" t="s">
        <v>1764</v>
      </c>
    </row>
    <row r="171" spans="1:15" ht="15" customHeight="1" x14ac:dyDescent="0.25">
      <c r="A171" s="21" t="s">
        <v>26</v>
      </c>
      <c r="B171" s="27" t="s">
        <v>1599</v>
      </c>
      <c r="C171" s="21" t="s">
        <v>1600</v>
      </c>
      <c r="D171" s="21" t="s">
        <v>2100</v>
      </c>
      <c r="E171" s="21"/>
      <c r="F171" s="21" t="s">
        <v>2101</v>
      </c>
      <c r="G171" s="21">
        <v>100</v>
      </c>
      <c r="H171" s="22" t="s">
        <v>1896</v>
      </c>
      <c r="I171" s="21" t="s">
        <v>1897</v>
      </c>
      <c r="J171" s="22" t="s">
        <v>1752</v>
      </c>
      <c r="K171" s="26">
        <v>37431</v>
      </c>
      <c r="L171" s="28">
        <v>187177</v>
      </c>
      <c r="M171" s="21">
        <v>25</v>
      </c>
      <c r="N171" s="21">
        <v>22</v>
      </c>
      <c r="O171" s="25" t="s">
        <v>1797</v>
      </c>
    </row>
    <row r="172" spans="1:15" ht="15" customHeight="1" x14ac:dyDescent="0.25">
      <c r="A172" s="21" t="s">
        <v>26</v>
      </c>
      <c r="B172" s="27" t="s">
        <v>1623</v>
      </c>
      <c r="C172" s="21" t="s">
        <v>1624</v>
      </c>
      <c r="D172" s="21" t="s">
        <v>2062</v>
      </c>
      <c r="E172" s="21"/>
      <c r="F172" s="21" t="s">
        <v>2811</v>
      </c>
      <c r="G172" s="21">
        <v>100</v>
      </c>
      <c r="H172" s="22" t="s">
        <v>1896</v>
      </c>
      <c r="I172" s="21" t="s">
        <v>1897</v>
      </c>
      <c r="J172" s="22" t="s">
        <v>1752</v>
      </c>
      <c r="K172" s="26">
        <v>42951</v>
      </c>
      <c r="L172" s="28">
        <v>134000</v>
      </c>
      <c r="M172" s="21">
        <v>17</v>
      </c>
      <c r="N172" s="21">
        <v>11</v>
      </c>
      <c r="O172" s="25" t="s">
        <v>1753</v>
      </c>
    </row>
    <row r="173" spans="1:15" ht="15" customHeight="1" x14ac:dyDescent="0.25">
      <c r="A173" s="21" t="s">
        <v>26</v>
      </c>
      <c r="B173" s="27" t="s">
        <v>1631</v>
      </c>
      <c r="C173" s="21" t="s">
        <v>1632</v>
      </c>
      <c r="D173" s="21" t="s">
        <v>2813</v>
      </c>
      <c r="E173" s="21"/>
      <c r="F173" s="21" t="s">
        <v>2812</v>
      </c>
      <c r="G173" s="21">
        <v>100</v>
      </c>
      <c r="H173" s="22" t="s">
        <v>1896</v>
      </c>
      <c r="I173" s="21" t="s">
        <v>1897</v>
      </c>
      <c r="J173" s="22" t="s">
        <v>1752</v>
      </c>
      <c r="K173" s="26">
        <v>45108</v>
      </c>
      <c r="L173" s="28">
        <v>185000</v>
      </c>
      <c r="M173" s="21">
        <v>8</v>
      </c>
      <c r="N173" s="21">
        <v>2</v>
      </c>
      <c r="O173" s="25" t="s">
        <v>1753</v>
      </c>
    </row>
    <row r="174" spans="1:15" ht="15" customHeight="1" x14ac:dyDescent="0.25">
      <c r="A174" s="21" t="s">
        <v>174</v>
      </c>
      <c r="B174" s="27" t="s">
        <v>580</v>
      </c>
      <c r="C174" s="21" t="s">
        <v>581</v>
      </c>
      <c r="D174" s="21" t="s">
        <v>2103</v>
      </c>
      <c r="E174" s="21"/>
      <c r="F174" s="21" t="s">
        <v>2104</v>
      </c>
      <c r="G174" s="21">
        <v>100</v>
      </c>
      <c r="H174" s="22" t="s">
        <v>1896</v>
      </c>
      <c r="I174" s="21" t="s">
        <v>1897</v>
      </c>
      <c r="J174" s="22" t="s">
        <v>1752</v>
      </c>
      <c r="K174" s="26">
        <v>40784</v>
      </c>
      <c r="L174" s="28">
        <v>99756</v>
      </c>
      <c r="M174" s="21">
        <v>17</v>
      </c>
      <c r="N174" s="21">
        <v>13</v>
      </c>
      <c r="O174" s="25" t="s">
        <v>1753</v>
      </c>
    </row>
    <row r="175" spans="1:15" ht="15" customHeight="1" x14ac:dyDescent="0.25">
      <c r="A175" s="21" t="s">
        <v>1425</v>
      </c>
      <c r="B175" s="27" t="s">
        <v>1423</v>
      </c>
      <c r="C175" s="21" t="s">
        <v>1424</v>
      </c>
      <c r="D175" s="21" t="s">
        <v>2105</v>
      </c>
      <c r="E175" s="21" t="s">
        <v>1761</v>
      </c>
      <c r="F175" s="21" t="s">
        <v>1902</v>
      </c>
      <c r="G175" s="21">
        <v>50</v>
      </c>
      <c r="H175" s="22" t="s">
        <v>1896</v>
      </c>
      <c r="I175" s="21" t="s">
        <v>1897</v>
      </c>
      <c r="J175" s="22" t="s">
        <v>1752</v>
      </c>
      <c r="K175" s="26">
        <v>41148</v>
      </c>
      <c r="L175" s="28">
        <v>114240</v>
      </c>
      <c r="M175" s="21">
        <v>44</v>
      </c>
      <c r="N175" s="21">
        <v>12</v>
      </c>
      <c r="O175" s="25" t="s">
        <v>1764</v>
      </c>
    </row>
    <row r="176" spans="1:15" ht="15" customHeight="1" x14ac:dyDescent="0.25">
      <c r="A176" s="21" t="s">
        <v>91</v>
      </c>
      <c r="B176" s="27" t="s">
        <v>215</v>
      </c>
      <c r="C176" s="21" t="s">
        <v>216</v>
      </c>
      <c r="D176" s="21" t="s">
        <v>2106</v>
      </c>
      <c r="E176" s="21" t="s">
        <v>2107</v>
      </c>
      <c r="F176" s="21" t="s">
        <v>2108</v>
      </c>
      <c r="G176" s="21">
        <v>100</v>
      </c>
      <c r="H176" s="22" t="s">
        <v>1896</v>
      </c>
      <c r="I176" s="21" t="s">
        <v>1897</v>
      </c>
      <c r="J176" s="22" t="s">
        <v>1752</v>
      </c>
      <c r="K176" s="26">
        <v>44774</v>
      </c>
      <c r="L176" s="28">
        <v>0</v>
      </c>
      <c r="M176" s="21">
        <v>21</v>
      </c>
      <c r="N176" s="21">
        <v>2</v>
      </c>
      <c r="O176" s="25" t="s">
        <v>1764</v>
      </c>
    </row>
    <row r="177" spans="1:15" ht="15" customHeight="1" x14ac:dyDescent="0.25">
      <c r="A177" s="21" t="s">
        <v>124</v>
      </c>
      <c r="B177" s="27" t="s">
        <v>445</v>
      </c>
      <c r="C177" s="21" t="s">
        <v>446</v>
      </c>
      <c r="D177" s="21" t="s">
        <v>1776</v>
      </c>
      <c r="E177" s="21" t="s">
        <v>2027</v>
      </c>
      <c r="F177" s="21" t="s">
        <v>2109</v>
      </c>
      <c r="G177" s="21">
        <v>90</v>
      </c>
      <c r="H177" s="22" t="s">
        <v>1896</v>
      </c>
      <c r="I177" s="21" t="s">
        <v>1897</v>
      </c>
      <c r="J177" s="22" t="s">
        <v>1752</v>
      </c>
      <c r="K177" s="26">
        <v>39685</v>
      </c>
      <c r="L177" s="28">
        <v>90000</v>
      </c>
      <c r="M177" s="21">
        <v>26</v>
      </c>
      <c r="N177" s="21">
        <v>15</v>
      </c>
      <c r="O177" s="25" t="s">
        <v>1753</v>
      </c>
    </row>
    <row r="178" spans="1:15" ht="15" customHeight="1" x14ac:dyDescent="0.25">
      <c r="A178" s="21" t="s">
        <v>290</v>
      </c>
      <c r="B178" s="27" t="s">
        <v>398</v>
      </c>
      <c r="C178" s="21" t="s">
        <v>399</v>
      </c>
      <c r="D178" s="21" t="s">
        <v>2110</v>
      </c>
      <c r="E178" s="21" t="s">
        <v>2111</v>
      </c>
      <c r="F178" s="21" t="s">
        <v>2112</v>
      </c>
      <c r="G178" s="21">
        <v>100</v>
      </c>
      <c r="H178" s="22" t="s">
        <v>1896</v>
      </c>
      <c r="I178" s="21" t="s">
        <v>1897</v>
      </c>
      <c r="J178" s="22" t="s">
        <v>1752</v>
      </c>
      <c r="K178" s="26">
        <v>39300</v>
      </c>
      <c r="L178" s="28">
        <v>103500</v>
      </c>
      <c r="M178" s="21">
        <v>44</v>
      </c>
      <c r="N178" s="21">
        <v>16</v>
      </c>
      <c r="O178" s="25" t="s">
        <v>1797</v>
      </c>
    </row>
    <row r="179" spans="1:15" ht="15" customHeight="1" x14ac:dyDescent="0.25">
      <c r="A179" s="21" t="s">
        <v>290</v>
      </c>
      <c r="B179" s="27" t="s">
        <v>801</v>
      </c>
      <c r="C179" s="21" t="s">
        <v>802</v>
      </c>
      <c r="D179" s="21" t="s">
        <v>1906</v>
      </c>
      <c r="E179" s="21"/>
      <c r="F179" s="21" t="s">
        <v>2113</v>
      </c>
      <c r="G179" s="21">
        <v>100</v>
      </c>
      <c r="H179" s="22" t="s">
        <v>1896</v>
      </c>
      <c r="I179" s="21" t="s">
        <v>1897</v>
      </c>
      <c r="J179" s="22" t="s">
        <v>1752</v>
      </c>
      <c r="K179" s="26">
        <v>44748</v>
      </c>
      <c r="L179" s="28">
        <v>135000</v>
      </c>
      <c r="M179" s="21">
        <v>21</v>
      </c>
      <c r="N179" s="21">
        <v>2</v>
      </c>
      <c r="O179" s="25" t="s">
        <v>1753</v>
      </c>
    </row>
    <row r="180" spans="1:15" ht="15" customHeight="1" x14ac:dyDescent="0.25">
      <c r="A180" s="21" t="s">
        <v>290</v>
      </c>
      <c r="B180" s="27" t="s">
        <v>1613</v>
      </c>
      <c r="C180" s="21" t="s">
        <v>1614</v>
      </c>
      <c r="D180" s="21" t="s">
        <v>1774</v>
      </c>
      <c r="E180" s="21"/>
      <c r="F180" s="21" t="s">
        <v>2114</v>
      </c>
      <c r="G180" s="21">
        <v>100</v>
      </c>
      <c r="H180" s="22" t="s">
        <v>1896</v>
      </c>
      <c r="I180" s="21" t="s">
        <v>1897</v>
      </c>
      <c r="J180" s="22" t="s">
        <v>1752</v>
      </c>
      <c r="K180" s="26">
        <v>42186</v>
      </c>
      <c r="L180" s="28">
        <v>172431</v>
      </c>
      <c r="M180" s="21">
        <v>23</v>
      </c>
      <c r="N180" s="21">
        <v>9</v>
      </c>
      <c r="O180" s="25" t="s">
        <v>1764</v>
      </c>
    </row>
    <row r="181" spans="1:15" ht="15" customHeight="1" x14ac:dyDescent="0.25">
      <c r="A181" s="57" t="s">
        <v>1891</v>
      </c>
      <c r="B181" s="58"/>
      <c r="C181" s="58"/>
      <c r="D181" s="58"/>
      <c r="E181" s="59"/>
      <c r="F181" s="23"/>
      <c r="G181" s="24">
        <v>76.816091954022994</v>
      </c>
      <c r="H181" s="21" t="s">
        <v>1892</v>
      </c>
      <c r="I181" s="21" t="s">
        <v>1892</v>
      </c>
      <c r="J181" s="21" t="s">
        <v>1892</v>
      </c>
      <c r="K181" s="21" t="s">
        <v>1892</v>
      </c>
      <c r="L181" s="31">
        <f>AVERAGE(L7:L180)</f>
        <v>136472.88137931033</v>
      </c>
      <c r="M181" s="32">
        <f>AVERAGE(M7:M180)</f>
        <v>19.172413793103448</v>
      </c>
      <c r="N181" s="32">
        <f>AVERAGE(N7:N180)</f>
        <v>10.229885057471265</v>
      </c>
      <c r="O181" s="21" t="s">
        <v>1892</v>
      </c>
    </row>
  </sheetData>
  <sheetProtection sheet="1" objects="1" scenarios="1"/>
  <sortState xmlns:xlrd2="http://schemas.microsoft.com/office/spreadsheetml/2017/richdata2" ref="A7:O180">
    <sortCondition ref="A7:A180"/>
  </sortState>
  <mergeCells count="4">
    <mergeCell ref="A1:O1"/>
    <mergeCell ref="A3:O3"/>
    <mergeCell ref="A4:O4"/>
    <mergeCell ref="A181:E181"/>
  </mergeCells>
  <pageMargins left="1" right="1" top="1" bottom="1.50012992125984" header="1" footer="1"/>
  <pageSetup orientation="landscape" horizontalDpi="300" verticalDpi="300"/>
  <headerFooter alignWithMargins="0">
    <oddFooter>&amp;L&amp;B&amp;"Arial"&amp;8Run On&amp;B: 
https://www.pimsreportsv2.pa.gov
&amp;BPage&amp;B: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4CE7B-8EFD-4686-831D-F59AF23E713F}">
  <dimension ref="A1:N36"/>
  <sheetViews>
    <sheetView showGridLines="0" workbookViewId="0">
      <pane ySplit="6" topLeftCell="A7" activePane="bottomLeft" state="frozen"/>
      <selection pane="bottomLeft" activeCell="A7" sqref="A7"/>
    </sheetView>
  </sheetViews>
  <sheetFormatPr defaultColWidth="8.85546875" defaultRowHeight="15" x14ac:dyDescent="0.25"/>
  <cols>
    <col min="1" max="1" width="18.7109375" style="15" customWidth="1"/>
    <col min="2" max="2" width="21.85546875" style="15" bestFit="1" customWidth="1"/>
    <col min="3" max="3" width="17.42578125" style="15" customWidth="1"/>
    <col min="4" max="5" width="17.5703125" style="15" customWidth="1"/>
    <col min="6" max="6" width="20.140625" style="15" customWidth="1"/>
    <col min="7" max="7" width="15.42578125" style="15" customWidth="1"/>
    <col min="8" max="8" width="25.140625" style="15" bestFit="1" customWidth="1"/>
    <col min="9" max="9" width="25.28515625" style="15" customWidth="1"/>
    <col min="10" max="10" width="15.7109375" style="15" customWidth="1"/>
    <col min="11" max="11" width="18.140625" style="15" customWidth="1"/>
    <col min="12" max="12" width="18" style="15" customWidth="1"/>
    <col min="13" max="13" width="16.85546875" style="15" bestFit="1" customWidth="1"/>
    <col min="14" max="14" width="50.140625" style="15" customWidth="1"/>
    <col min="15" max="16384" width="8.85546875" style="15"/>
  </cols>
  <sheetData>
    <row r="1" spans="1:14" ht="18.75" customHeight="1" x14ac:dyDescent="0.25">
      <c r="A1" s="48" t="s">
        <v>2115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</row>
    <row r="3" spans="1:14" ht="17.649999999999999" customHeight="1" x14ac:dyDescent="0.25">
      <c r="A3" s="50" t="s">
        <v>2763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1.9" customHeight="1" x14ac:dyDescent="0.25"/>
    <row r="5" spans="1:14" ht="16.7" customHeight="1" x14ac:dyDescent="0.25">
      <c r="A5" s="50" t="s">
        <v>2764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ht="2.4500000000000002" customHeight="1" x14ac:dyDescent="0.25"/>
    <row r="7" spans="1:14" ht="16.899999999999999" customHeight="1" x14ac:dyDescent="0.25">
      <c r="A7" s="17" t="s">
        <v>1692</v>
      </c>
      <c r="B7" s="17" t="s">
        <v>1735</v>
      </c>
      <c r="C7" s="10" t="s">
        <v>1736</v>
      </c>
      <c r="D7" s="10" t="s">
        <v>1737</v>
      </c>
      <c r="E7" s="17" t="s">
        <v>1738</v>
      </c>
      <c r="F7" s="10" t="s">
        <v>1739</v>
      </c>
      <c r="G7" s="10" t="s">
        <v>1740</v>
      </c>
      <c r="H7" s="10" t="s">
        <v>1741</v>
      </c>
      <c r="I7" s="10" t="s">
        <v>1742</v>
      </c>
      <c r="J7" s="10" t="s">
        <v>1743</v>
      </c>
      <c r="K7" s="10" t="s">
        <v>1744</v>
      </c>
      <c r="L7" s="10" t="s">
        <v>2907</v>
      </c>
      <c r="M7" s="10" t="s">
        <v>1745</v>
      </c>
      <c r="N7" s="10" t="s">
        <v>1746</v>
      </c>
    </row>
    <row r="8" spans="1:14" ht="16.899999999999999" customHeight="1" x14ac:dyDescent="0.25">
      <c r="A8" s="27" t="s">
        <v>688</v>
      </c>
      <c r="B8" s="21" t="s">
        <v>689</v>
      </c>
      <c r="C8" s="21" t="s">
        <v>2711</v>
      </c>
      <c r="D8" s="21"/>
      <c r="E8" s="21" t="s">
        <v>2389</v>
      </c>
      <c r="F8" s="21">
        <v>100</v>
      </c>
      <c r="G8" s="22" t="s">
        <v>2116</v>
      </c>
      <c r="H8" s="22" t="s">
        <v>2117</v>
      </c>
      <c r="I8" s="22" t="s">
        <v>1752</v>
      </c>
      <c r="J8" s="26">
        <v>40476</v>
      </c>
      <c r="K8" s="28">
        <v>171066</v>
      </c>
      <c r="L8" s="21">
        <v>31</v>
      </c>
      <c r="M8" s="21">
        <v>14</v>
      </c>
      <c r="N8" s="25" t="s">
        <v>1753</v>
      </c>
    </row>
    <row r="9" spans="1:14" ht="16.899999999999999" customHeight="1" x14ac:dyDescent="0.25">
      <c r="A9" s="27" t="s">
        <v>41</v>
      </c>
      <c r="B9" s="21" t="s">
        <v>42</v>
      </c>
      <c r="C9" s="21" t="s">
        <v>1824</v>
      </c>
      <c r="D9" s="21"/>
      <c r="E9" s="21" t="s">
        <v>2118</v>
      </c>
      <c r="F9" s="21">
        <v>100</v>
      </c>
      <c r="G9" s="22" t="s">
        <v>2116</v>
      </c>
      <c r="H9" s="22" t="s">
        <v>2117</v>
      </c>
      <c r="I9" s="22" t="s">
        <v>1752</v>
      </c>
      <c r="J9" s="26">
        <v>44032</v>
      </c>
      <c r="K9" s="28">
        <v>229610</v>
      </c>
      <c r="L9" s="21">
        <v>26</v>
      </c>
      <c r="M9" s="21">
        <v>4</v>
      </c>
      <c r="N9" s="25" t="s">
        <v>1764</v>
      </c>
    </row>
    <row r="10" spans="1:14" ht="16.899999999999999" customHeight="1" x14ac:dyDescent="0.25">
      <c r="A10" s="27" t="s">
        <v>914</v>
      </c>
      <c r="B10" s="21" t="s">
        <v>915</v>
      </c>
      <c r="C10" s="21" t="s">
        <v>2119</v>
      </c>
      <c r="D10" s="21" t="s">
        <v>1778</v>
      </c>
      <c r="E10" s="21" t="s">
        <v>2120</v>
      </c>
      <c r="F10" s="21">
        <v>100</v>
      </c>
      <c r="G10" s="22" t="s">
        <v>2116</v>
      </c>
      <c r="H10" s="22" t="s">
        <v>2117</v>
      </c>
      <c r="I10" s="22" t="s">
        <v>1752</v>
      </c>
      <c r="J10" s="26">
        <v>41530</v>
      </c>
      <c r="K10" s="28">
        <v>174405</v>
      </c>
      <c r="L10" s="21">
        <v>19</v>
      </c>
      <c r="M10" s="21">
        <v>10</v>
      </c>
      <c r="N10" s="25" t="s">
        <v>1764</v>
      </c>
    </row>
    <row r="11" spans="1:14" ht="16.899999999999999" customHeight="1" x14ac:dyDescent="0.25">
      <c r="A11" s="27" t="s">
        <v>1056</v>
      </c>
      <c r="B11" s="21" t="s">
        <v>1057</v>
      </c>
      <c r="C11" s="21" t="s">
        <v>1813</v>
      </c>
      <c r="D11" s="21" t="s">
        <v>1799</v>
      </c>
      <c r="E11" s="21" t="s">
        <v>2121</v>
      </c>
      <c r="F11" s="21">
        <v>95</v>
      </c>
      <c r="G11" s="22" t="s">
        <v>2116</v>
      </c>
      <c r="H11" s="22" t="s">
        <v>2117</v>
      </c>
      <c r="I11" s="22" t="s">
        <v>1752</v>
      </c>
      <c r="J11" s="26">
        <v>40931</v>
      </c>
      <c r="K11" s="28">
        <v>137000</v>
      </c>
      <c r="L11" s="21">
        <v>18</v>
      </c>
      <c r="M11" s="21">
        <v>12</v>
      </c>
      <c r="N11" s="25" t="s">
        <v>1753</v>
      </c>
    </row>
    <row r="12" spans="1:14" ht="16.899999999999999" customHeight="1" x14ac:dyDescent="0.25">
      <c r="A12" s="27" t="s">
        <v>1246</v>
      </c>
      <c r="B12" s="21" t="s">
        <v>1247</v>
      </c>
      <c r="C12" s="21" t="s">
        <v>1772</v>
      </c>
      <c r="D12" s="21" t="s">
        <v>1761</v>
      </c>
      <c r="E12" s="21" t="s">
        <v>2122</v>
      </c>
      <c r="F12" s="21">
        <v>100</v>
      </c>
      <c r="G12" s="22" t="s">
        <v>2116</v>
      </c>
      <c r="H12" s="22" t="s">
        <v>2117</v>
      </c>
      <c r="I12" s="22" t="s">
        <v>1752</v>
      </c>
      <c r="J12" s="26">
        <v>43466</v>
      </c>
      <c r="K12" s="28">
        <v>141093</v>
      </c>
      <c r="L12" s="21">
        <v>33</v>
      </c>
      <c r="M12" s="21">
        <v>5</v>
      </c>
      <c r="N12" s="25" t="s">
        <v>1764</v>
      </c>
    </row>
    <row r="13" spans="1:14" ht="16.899999999999999" customHeight="1" x14ac:dyDescent="0.25">
      <c r="A13" s="27" t="s">
        <v>1573</v>
      </c>
      <c r="B13" s="21" t="s">
        <v>1574</v>
      </c>
      <c r="C13" s="21" t="s">
        <v>1883</v>
      </c>
      <c r="D13" s="21"/>
      <c r="E13" s="21" t="s">
        <v>2123</v>
      </c>
      <c r="F13" s="21">
        <v>100</v>
      </c>
      <c r="G13" s="22" t="s">
        <v>2116</v>
      </c>
      <c r="H13" s="22" t="s">
        <v>2117</v>
      </c>
      <c r="I13" s="22" t="s">
        <v>1752</v>
      </c>
      <c r="J13" s="26">
        <v>42186</v>
      </c>
      <c r="K13" s="28">
        <v>165886</v>
      </c>
      <c r="L13" s="21">
        <v>28</v>
      </c>
      <c r="M13" s="21">
        <v>8</v>
      </c>
      <c r="N13" s="25" t="s">
        <v>1764</v>
      </c>
    </row>
    <row r="14" spans="1:14" ht="16.899999999999999" customHeight="1" x14ac:dyDescent="0.25">
      <c r="A14" s="27" t="s">
        <v>70</v>
      </c>
      <c r="B14" s="21" t="s">
        <v>71</v>
      </c>
      <c r="C14" s="21" t="s">
        <v>1840</v>
      </c>
      <c r="D14" s="21" t="s">
        <v>1771</v>
      </c>
      <c r="E14" s="21" t="s">
        <v>2124</v>
      </c>
      <c r="F14" s="21">
        <v>100</v>
      </c>
      <c r="G14" s="22" t="s">
        <v>2116</v>
      </c>
      <c r="H14" s="22" t="s">
        <v>2117</v>
      </c>
      <c r="I14" s="22" t="s">
        <v>1752</v>
      </c>
      <c r="J14" s="26">
        <v>41491</v>
      </c>
      <c r="K14" s="28">
        <v>180100</v>
      </c>
      <c r="L14" s="21">
        <v>11</v>
      </c>
      <c r="M14" s="21">
        <v>11</v>
      </c>
      <c r="N14" s="25" t="s">
        <v>1764</v>
      </c>
    </row>
    <row r="15" spans="1:14" ht="16.899999999999999" customHeight="1" x14ac:dyDescent="0.25">
      <c r="A15" s="27" t="s">
        <v>1292</v>
      </c>
      <c r="B15" s="21" t="s">
        <v>1293</v>
      </c>
      <c r="C15" s="21" t="s">
        <v>2125</v>
      </c>
      <c r="D15" s="21" t="s">
        <v>1802</v>
      </c>
      <c r="E15" s="21" t="s">
        <v>2126</v>
      </c>
      <c r="F15" s="21">
        <v>100</v>
      </c>
      <c r="G15" s="22" t="s">
        <v>2116</v>
      </c>
      <c r="H15" s="22" t="s">
        <v>2117</v>
      </c>
      <c r="I15" s="22" t="s">
        <v>1752</v>
      </c>
      <c r="J15" s="26">
        <v>44424</v>
      </c>
      <c r="K15" s="28">
        <v>130491</v>
      </c>
      <c r="L15" s="21">
        <v>3</v>
      </c>
      <c r="M15" s="21">
        <v>3</v>
      </c>
      <c r="N15" s="25" t="s">
        <v>1753</v>
      </c>
    </row>
    <row r="16" spans="1:14" ht="16.899999999999999" customHeight="1" x14ac:dyDescent="0.25">
      <c r="A16" s="27" t="s">
        <v>272</v>
      </c>
      <c r="B16" s="21" t="s">
        <v>273</v>
      </c>
      <c r="C16" s="21" t="s">
        <v>2127</v>
      </c>
      <c r="D16" s="21"/>
      <c r="E16" s="21" t="s">
        <v>2128</v>
      </c>
      <c r="F16" s="21">
        <v>95</v>
      </c>
      <c r="G16" s="22" t="s">
        <v>2116</v>
      </c>
      <c r="H16" s="22" t="s">
        <v>2117</v>
      </c>
      <c r="I16" s="22" t="s">
        <v>1752</v>
      </c>
      <c r="J16" s="26">
        <v>44013</v>
      </c>
      <c r="K16" s="28">
        <v>153357</v>
      </c>
      <c r="L16" s="21">
        <v>26</v>
      </c>
      <c r="M16" s="21">
        <v>4</v>
      </c>
      <c r="N16" s="25" t="s">
        <v>1764</v>
      </c>
    </row>
    <row r="17" spans="1:14" ht="16.899999999999999" customHeight="1" x14ac:dyDescent="0.25">
      <c r="A17" s="27" t="s">
        <v>1444</v>
      </c>
      <c r="B17" s="21" t="s">
        <v>1445</v>
      </c>
      <c r="C17" s="21" t="s">
        <v>2129</v>
      </c>
      <c r="D17" s="21" t="s">
        <v>1761</v>
      </c>
      <c r="E17" s="21" t="s">
        <v>2130</v>
      </c>
      <c r="F17" s="21">
        <v>100</v>
      </c>
      <c r="G17" s="22" t="s">
        <v>2116</v>
      </c>
      <c r="H17" s="22" t="s">
        <v>2117</v>
      </c>
      <c r="I17" s="22" t="s">
        <v>1752</v>
      </c>
      <c r="J17" s="26">
        <v>42858</v>
      </c>
      <c r="K17" s="28">
        <v>149551</v>
      </c>
      <c r="L17" s="21">
        <v>31</v>
      </c>
      <c r="M17" s="21">
        <v>6</v>
      </c>
      <c r="N17" s="25" t="s">
        <v>1764</v>
      </c>
    </row>
    <row r="18" spans="1:14" ht="16.899999999999999" customHeight="1" x14ac:dyDescent="0.25">
      <c r="A18" s="27" t="s">
        <v>803</v>
      </c>
      <c r="B18" s="21" t="s">
        <v>804</v>
      </c>
      <c r="C18" s="21" t="s">
        <v>2131</v>
      </c>
      <c r="D18" s="21" t="s">
        <v>1778</v>
      </c>
      <c r="E18" s="21" t="s">
        <v>2132</v>
      </c>
      <c r="F18" s="21">
        <v>100</v>
      </c>
      <c r="G18" s="22" t="s">
        <v>2116</v>
      </c>
      <c r="H18" s="22" t="s">
        <v>2117</v>
      </c>
      <c r="I18" s="22" t="s">
        <v>1752</v>
      </c>
      <c r="J18" s="26">
        <v>43586</v>
      </c>
      <c r="K18" s="28">
        <v>205000</v>
      </c>
      <c r="L18" s="21">
        <v>38</v>
      </c>
      <c r="M18" s="21">
        <v>6</v>
      </c>
      <c r="N18" s="25" t="s">
        <v>1764</v>
      </c>
    </row>
    <row r="19" spans="1:14" ht="16.899999999999999" customHeight="1" x14ac:dyDescent="0.25">
      <c r="A19" s="27" t="s">
        <v>768</v>
      </c>
      <c r="B19" s="21" t="s">
        <v>769</v>
      </c>
      <c r="C19" s="21" t="s">
        <v>1760</v>
      </c>
      <c r="D19" s="21"/>
      <c r="E19" s="21" t="s">
        <v>2133</v>
      </c>
      <c r="F19" s="21">
        <v>100</v>
      </c>
      <c r="G19" s="22" t="s">
        <v>2116</v>
      </c>
      <c r="H19" s="22" t="s">
        <v>2117</v>
      </c>
      <c r="I19" s="22" t="s">
        <v>1752</v>
      </c>
      <c r="J19" s="26">
        <v>44361</v>
      </c>
      <c r="K19" s="28">
        <v>196100</v>
      </c>
      <c r="L19" s="21">
        <v>25</v>
      </c>
      <c r="M19" s="21">
        <v>3</v>
      </c>
      <c r="N19" s="25" t="s">
        <v>1753</v>
      </c>
    </row>
    <row r="20" spans="1:14" ht="16.899999999999999" customHeight="1" x14ac:dyDescent="0.25">
      <c r="A20" s="27" t="s">
        <v>139</v>
      </c>
      <c r="B20" s="21" t="s">
        <v>140</v>
      </c>
      <c r="C20" s="21" t="s">
        <v>2008</v>
      </c>
      <c r="D20" s="21" t="s">
        <v>1857</v>
      </c>
      <c r="E20" s="21" t="s">
        <v>2134</v>
      </c>
      <c r="F20" s="21">
        <v>100</v>
      </c>
      <c r="G20" s="22" t="s">
        <v>2116</v>
      </c>
      <c r="H20" s="22" t="s">
        <v>2117</v>
      </c>
      <c r="I20" s="22" t="s">
        <v>1752</v>
      </c>
      <c r="J20" s="26">
        <v>39965</v>
      </c>
      <c r="K20" s="28">
        <v>266250</v>
      </c>
      <c r="L20" s="21">
        <v>31</v>
      </c>
      <c r="M20" s="21">
        <v>16</v>
      </c>
      <c r="N20" s="25" t="s">
        <v>1764</v>
      </c>
    </row>
    <row r="21" spans="1:14" ht="16.899999999999999" customHeight="1" x14ac:dyDescent="0.25">
      <c r="A21" s="27" t="s">
        <v>230</v>
      </c>
      <c r="B21" s="21" t="s">
        <v>231</v>
      </c>
      <c r="C21" s="21" t="s">
        <v>2135</v>
      </c>
      <c r="D21" s="21"/>
      <c r="E21" s="21" t="s">
        <v>2136</v>
      </c>
      <c r="F21" s="21">
        <v>100</v>
      </c>
      <c r="G21" s="22" t="s">
        <v>2116</v>
      </c>
      <c r="H21" s="22" t="s">
        <v>2117</v>
      </c>
      <c r="I21" s="22" t="s">
        <v>1752</v>
      </c>
      <c r="J21" s="26">
        <v>43101</v>
      </c>
      <c r="K21" s="28">
        <v>177019</v>
      </c>
      <c r="L21" s="21">
        <v>15</v>
      </c>
      <c r="M21" s="21">
        <v>7</v>
      </c>
      <c r="N21" s="25" t="s">
        <v>1764</v>
      </c>
    </row>
    <row r="22" spans="1:14" ht="16.899999999999999" customHeight="1" x14ac:dyDescent="0.25">
      <c r="A22" s="27" t="s">
        <v>281</v>
      </c>
      <c r="B22" s="21" t="s">
        <v>282</v>
      </c>
      <c r="C22" s="21" t="s">
        <v>1789</v>
      </c>
      <c r="D22" s="21" t="s">
        <v>1857</v>
      </c>
      <c r="E22" s="21" t="s">
        <v>2137</v>
      </c>
      <c r="F22" s="21">
        <v>100</v>
      </c>
      <c r="G22" s="22" t="s">
        <v>2116</v>
      </c>
      <c r="H22" s="22" t="s">
        <v>2117</v>
      </c>
      <c r="I22" s="22" t="s">
        <v>1752</v>
      </c>
      <c r="J22" s="26">
        <v>42552</v>
      </c>
      <c r="K22" s="28">
        <v>220667</v>
      </c>
      <c r="L22" s="21">
        <v>34</v>
      </c>
      <c r="M22" s="21">
        <v>8</v>
      </c>
      <c r="N22" s="25" t="s">
        <v>1764</v>
      </c>
    </row>
    <row r="23" spans="1:14" ht="16.899999999999999" customHeight="1" x14ac:dyDescent="0.25">
      <c r="A23" s="27" t="s">
        <v>167</v>
      </c>
      <c r="B23" s="21" t="s">
        <v>168</v>
      </c>
      <c r="C23" s="21" t="s">
        <v>2138</v>
      </c>
      <c r="D23" s="21"/>
      <c r="E23" s="21" t="s">
        <v>2139</v>
      </c>
      <c r="F23" s="21">
        <v>90</v>
      </c>
      <c r="G23" s="22" t="s">
        <v>2116</v>
      </c>
      <c r="H23" s="22" t="s">
        <v>2117</v>
      </c>
      <c r="I23" s="22" t="s">
        <v>1752</v>
      </c>
      <c r="J23" s="26">
        <v>41091</v>
      </c>
      <c r="K23" s="28">
        <v>155228</v>
      </c>
      <c r="L23" s="21">
        <v>24</v>
      </c>
      <c r="M23" s="21">
        <v>11</v>
      </c>
      <c r="N23" s="25" t="s">
        <v>1764</v>
      </c>
    </row>
    <row r="24" spans="1:14" ht="16.899999999999999" customHeight="1" x14ac:dyDescent="0.25">
      <c r="A24" s="27" t="s">
        <v>825</v>
      </c>
      <c r="B24" s="21" t="s">
        <v>826</v>
      </c>
      <c r="C24" s="21" t="s">
        <v>1920</v>
      </c>
      <c r="D24" s="21"/>
      <c r="E24" s="21" t="s">
        <v>2140</v>
      </c>
      <c r="F24" s="21">
        <v>100</v>
      </c>
      <c r="G24" s="22" t="s">
        <v>2116</v>
      </c>
      <c r="H24" s="22" t="s">
        <v>2117</v>
      </c>
      <c r="I24" s="22" t="s">
        <v>1752</v>
      </c>
      <c r="J24" s="26">
        <v>40040</v>
      </c>
      <c r="K24" s="28">
        <v>168781</v>
      </c>
      <c r="L24" s="21">
        <v>27</v>
      </c>
      <c r="M24" s="21">
        <v>14</v>
      </c>
      <c r="N24" s="25" t="s">
        <v>1764</v>
      </c>
    </row>
    <row r="25" spans="1:14" ht="16.899999999999999" customHeight="1" x14ac:dyDescent="0.25">
      <c r="A25" s="27" t="s">
        <v>1027</v>
      </c>
      <c r="B25" s="21" t="s">
        <v>1028</v>
      </c>
      <c r="C25" s="21" t="s">
        <v>2141</v>
      </c>
      <c r="D25" s="21"/>
      <c r="E25" s="21" t="s">
        <v>2142</v>
      </c>
      <c r="F25" s="21">
        <v>100</v>
      </c>
      <c r="G25" s="22" t="s">
        <v>2116</v>
      </c>
      <c r="H25" s="22" t="s">
        <v>2117</v>
      </c>
      <c r="I25" s="22" t="s">
        <v>1752</v>
      </c>
      <c r="J25" s="26">
        <v>44807</v>
      </c>
      <c r="K25" s="28">
        <v>141750</v>
      </c>
      <c r="L25" s="21">
        <v>21</v>
      </c>
      <c r="M25" s="21">
        <v>2</v>
      </c>
      <c r="N25" s="25" t="s">
        <v>1764</v>
      </c>
    </row>
    <row r="26" spans="1:14" ht="16.899999999999999" customHeight="1" x14ac:dyDescent="0.25">
      <c r="A26" s="27" t="s">
        <v>346</v>
      </c>
      <c r="B26" s="21" t="s">
        <v>347</v>
      </c>
      <c r="C26" s="21" t="s">
        <v>2143</v>
      </c>
      <c r="D26" s="21"/>
      <c r="E26" s="21" t="s">
        <v>2144</v>
      </c>
      <c r="F26" s="21">
        <v>100</v>
      </c>
      <c r="G26" s="22" t="s">
        <v>2116</v>
      </c>
      <c r="H26" s="22" t="s">
        <v>2117</v>
      </c>
      <c r="I26" s="22" t="s">
        <v>1752</v>
      </c>
      <c r="J26" s="26">
        <v>35205</v>
      </c>
      <c r="K26" s="28">
        <v>203940</v>
      </c>
      <c r="L26" s="21">
        <v>25</v>
      </c>
      <c r="M26" s="21">
        <v>24</v>
      </c>
      <c r="N26" s="25" t="s">
        <v>1764</v>
      </c>
    </row>
    <row r="27" spans="1:14" ht="16.899999999999999" customHeight="1" x14ac:dyDescent="0.25">
      <c r="A27" s="27" t="s">
        <v>240</v>
      </c>
      <c r="B27" s="21" t="s">
        <v>241</v>
      </c>
      <c r="C27" s="21" t="s">
        <v>2155</v>
      </c>
      <c r="D27" s="21"/>
      <c r="E27" s="21" t="s">
        <v>2156</v>
      </c>
      <c r="F27" s="21">
        <v>100</v>
      </c>
      <c r="G27" s="22" t="s">
        <v>2116</v>
      </c>
      <c r="H27" s="22" t="s">
        <v>2117</v>
      </c>
      <c r="I27" s="22" t="s">
        <v>1752</v>
      </c>
      <c r="J27" s="26">
        <v>45152</v>
      </c>
      <c r="K27" s="28">
        <v>168000</v>
      </c>
      <c r="L27" s="21">
        <v>1</v>
      </c>
      <c r="M27" s="21">
        <v>1</v>
      </c>
      <c r="N27" s="25" t="s">
        <v>1764</v>
      </c>
    </row>
    <row r="28" spans="1:14" ht="16.899999999999999" customHeight="1" x14ac:dyDescent="0.25">
      <c r="A28" s="27" t="s">
        <v>200</v>
      </c>
      <c r="B28" s="21" t="s">
        <v>201</v>
      </c>
      <c r="C28" s="21" t="s">
        <v>2145</v>
      </c>
      <c r="D28" s="21"/>
      <c r="E28" s="21" t="s">
        <v>2146</v>
      </c>
      <c r="F28" s="21">
        <v>100</v>
      </c>
      <c r="G28" s="22" t="s">
        <v>2116</v>
      </c>
      <c r="H28" s="22" t="s">
        <v>2117</v>
      </c>
      <c r="I28" s="22" t="s">
        <v>1752</v>
      </c>
      <c r="J28" s="26">
        <v>42267</v>
      </c>
      <c r="K28" s="28">
        <v>244410</v>
      </c>
      <c r="L28" s="21">
        <v>23</v>
      </c>
      <c r="M28" s="21">
        <v>16</v>
      </c>
      <c r="N28" s="25" t="s">
        <v>1764</v>
      </c>
    </row>
    <row r="29" spans="1:14" ht="16.899999999999999" customHeight="1" x14ac:dyDescent="0.25">
      <c r="A29" s="27" t="s">
        <v>947</v>
      </c>
      <c r="B29" s="21" t="s">
        <v>948</v>
      </c>
      <c r="C29" s="21" t="s">
        <v>1784</v>
      </c>
      <c r="D29" s="21"/>
      <c r="E29" s="21" t="s">
        <v>2147</v>
      </c>
      <c r="F29" s="21">
        <v>100</v>
      </c>
      <c r="G29" s="22" t="s">
        <v>2116</v>
      </c>
      <c r="H29" s="22" t="s">
        <v>2117</v>
      </c>
      <c r="I29" s="22" t="s">
        <v>1752</v>
      </c>
      <c r="J29" s="26">
        <v>44013</v>
      </c>
      <c r="K29" s="28">
        <v>280497</v>
      </c>
      <c r="L29" s="21">
        <v>36</v>
      </c>
      <c r="M29" s="21">
        <v>4</v>
      </c>
      <c r="N29" s="25" t="s">
        <v>1764</v>
      </c>
    </row>
    <row r="30" spans="1:14" ht="16.899999999999999" customHeight="1" x14ac:dyDescent="0.25">
      <c r="A30" s="27" t="s">
        <v>309</v>
      </c>
      <c r="B30" s="21" t="s">
        <v>310</v>
      </c>
      <c r="C30" s="21" t="s">
        <v>1958</v>
      </c>
      <c r="D30" s="21" t="s">
        <v>2148</v>
      </c>
      <c r="E30" s="21" t="s">
        <v>2149</v>
      </c>
      <c r="F30" s="21">
        <v>100</v>
      </c>
      <c r="G30" s="22" t="s">
        <v>2116</v>
      </c>
      <c r="H30" s="22" t="s">
        <v>2117</v>
      </c>
      <c r="I30" s="22" t="s">
        <v>1752</v>
      </c>
      <c r="J30" s="26">
        <v>43689</v>
      </c>
      <c r="K30" s="28">
        <v>302165</v>
      </c>
      <c r="L30" s="21">
        <v>20</v>
      </c>
      <c r="M30" s="21">
        <v>5</v>
      </c>
      <c r="N30" s="25" t="s">
        <v>1764</v>
      </c>
    </row>
    <row r="31" spans="1:14" ht="16.899999999999999" customHeight="1" x14ac:dyDescent="0.25">
      <c r="A31" s="27" t="s">
        <v>426</v>
      </c>
      <c r="B31" s="21" t="s">
        <v>427</v>
      </c>
      <c r="C31" s="21" t="s">
        <v>2150</v>
      </c>
      <c r="D31" s="21"/>
      <c r="E31" s="21" t="s">
        <v>2151</v>
      </c>
      <c r="F31" s="21">
        <v>100</v>
      </c>
      <c r="G31" s="22" t="s">
        <v>2116</v>
      </c>
      <c r="H31" s="22" t="s">
        <v>2117</v>
      </c>
      <c r="I31" s="22" t="s">
        <v>1752</v>
      </c>
      <c r="J31" s="26">
        <v>33213</v>
      </c>
      <c r="K31" s="28">
        <v>198000</v>
      </c>
      <c r="L31" s="21">
        <v>38</v>
      </c>
      <c r="M31" s="21">
        <v>33</v>
      </c>
      <c r="N31" s="25" t="s">
        <v>1764</v>
      </c>
    </row>
    <row r="32" spans="1:14" ht="16.899999999999999" customHeight="1" x14ac:dyDescent="0.25">
      <c r="A32" s="27" t="s">
        <v>115</v>
      </c>
      <c r="B32" s="21" t="s">
        <v>116</v>
      </c>
      <c r="C32" s="21" t="s">
        <v>1776</v>
      </c>
      <c r="D32" s="21"/>
      <c r="E32" s="21" t="s">
        <v>2152</v>
      </c>
      <c r="F32" s="21">
        <v>75</v>
      </c>
      <c r="G32" s="22" t="s">
        <v>2116</v>
      </c>
      <c r="H32" s="22" t="s">
        <v>2117</v>
      </c>
      <c r="I32" s="22" t="s">
        <v>1752</v>
      </c>
      <c r="J32" s="26">
        <v>36706</v>
      </c>
      <c r="K32" s="28">
        <v>151100</v>
      </c>
      <c r="L32" s="21">
        <v>28</v>
      </c>
      <c r="M32" s="21">
        <v>24</v>
      </c>
      <c r="N32" s="25" t="s">
        <v>1764</v>
      </c>
    </row>
    <row r="33" spans="1:14" ht="16.899999999999999" customHeight="1" x14ac:dyDescent="0.25">
      <c r="A33" s="27" t="s">
        <v>72</v>
      </c>
      <c r="B33" s="21" t="s">
        <v>73</v>
      </c>
      <c r="C33" s="21" t="s">
        <v>2153</v>
      </c>
      <c r="D33" s="21" t="s">
        <v>1778</v>
      </c>
      <c r="E33" s="21" t="s">
        <v>2154</v>
      </c>
      <c r="F33" s="21">
        <v>100</v>
      </c>
      <c r="G33" s="22" t="s">
        <v>2116</v>
      </c>
      <c r="H33" s="22" t="s">
        <v>2117</v>
      </c>
      <c r="I33" s="22" t="s">
        <v>1752</v>
      </c>
      <c r="J33" s="26">
        <v>44361</v>
      </c>
      <c r="K33" s="28">
        <v>133256</v>
      </c>
      <c r="L33" s="21">
        <v>4</v>
      </c>
      <c r="M33" s="21">
        <v>4</v>
      </c>
      <c r="N33" s="25" t="s">
        <v>1764</v>
      </c>
    </row>
    <row r="34" spans="1:14" ht="16.899999999999999" customHeight="1" x14ac:dyDescent="0.25">
      <c r="A34" s="27" t="s">
        <v>1280</v>
      </c>
      <c r="B34" s="21" t="s">
        <v>1281</v>
      </c>
      <c r="C34" s="21" t="s">
        <v>2042</v>
      </c>
      <c r="D34" s="21"/>
      <c r="E34" s="21" t="s">
        <v>2814</v>
      </c>
      <c r="F34" s="21">
        <v>75</v>
      </c>
      <c r="G34" s="22" t="s">
        <v>2116</v>
      </c>
      <c r="H34" s="22" t="s">
        <v>2117</v>
      </c>
      <c r="I34" s="22" t="s">
        <v>1752</v>
      </c>
      <c r="J34" s="26">
        <v>45152</v>
      </c>
      <c r="K34" s="28">
        <v>20000</v>
      </c>
      <c r="L34" s="21">
        <v>6</v>
      </c>
      <c r="M34" s="21">
        <v>1</v>
      </c>
      <c r="N34" s="25" t="s">
        <v>1753</v>
      </c>
    </row>
    <row r="35" spans="1:14" x14ac:dyDescent="0.25">
      <c r="A35" s="57" t="s">
        <v>1891</v>
      </c>
      <c r="B35" s="58"/>
      <c r="C35" s="58"/>
      <c r="D35" s="58"/>
      <c r="E35" s="59"/>
      <c r="F35" s="30">
        <f>AVERAGE(F8:F34)</f>
        <v>97.407407407407405</v>
      </c>
      <c r="G35" s="24"/>
      <c r="H35" s="21" t="s">
        <v>1892</v>
      </c>
      <c r="I35" s="21" t="s">
        <v>1892</v>
      </c>
      <c r="J35" s="21" t="s">
        <v>1892</v>
      </c>
      <c r="K35" s="33">
        <f>AVERAGE(K8:K34)</f>
        <v>180174.88888888888</v>
      </c>
      <c r="L35" s="34">
        <f>AVERAGE(L8:L34)</f>
        <v>23.037037037037038</v>
      </c>
      <c r="M35" s="32">
        <f>AVERAGE(M8:M34)</f>
        <v>9.481481481481481</v>
      </c>
      <c r="N35" s="21" t="s">
        <v>1892</v>
      </c>
    </row>
    <row r="36" spans="1:14" ht="0" hidden="1" customHeight="1" x14ac:dyDescent="0.25"/>
  </sheetData>
  <sheetProtection sheet="1" objects="1" scenarios="1"/>
  <autoFilter ref="A7:N35" xr:uid="{5B14CE7B-8EFD-4686-831D-F59AF23E713F}"/>
  <sortState xmlns:xlrd2="http://schemas.microsoft.com/office/spreadsheetml/2017/richdata2" ref="A8:N34">
    <sortCondition ref="A8:A34"/>
  </sortState>
  <mergeCells count="4">
    <mergeCell ref="A1:N1"/>
    <mergeCell ref="A3:N3"/>
    <mergeCell ref="A5:N5"/>
    <mergeCell ref="A35:E35"/>
  </mergeCells>
  <pageMargins left="1" right="1" top="1" bottom="1.50012992125984" header="1" footer="1"/>
  <pageSetup orientation="landscape" horizontalDpi="300" verticalDpi="300"/>
  <headerFooter alignWithMargins="0">
    <oddFooter>&amp;L&amp;B&amp;"Arial"&amp;8Run On&amp;B: 
https://www.pimsreportsv2.pa.gov
&amp;BPage&amp;B: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0E223-1373-4598-86F0-8CD082EA5402}">
  <dimension ref="A1:O511"/>
  <sheetViews>
    <sheetView showGridLines="0" workbookViewId="0">
      <pane ySplit="5" topLeftCell="A6" activePane="bottomLeft" state="frozen"/>
      <selection pane="bottomLeft" activeCell="A6" sqref="A6"/>
    </sheetView>
  </sheetViews>
  <sheetFormatPr defaultColWidth="8.85546875" defaultRowHeight="15.6" customHeight="1" x14ac:dyDescent="0.25"/>
  <cols>
    <col min="1" max="1" width="18.7109375" style="15" customWidth="1"/>
    <col min="2" max="2" width="13" style="15" customWidth="1"/>
    <col min="3" max="3" width="29.5703125" style="15" customWidth="1"/>
    <col min="4" max="4" width="19.7109375" style="15" customWidth="1"/>
    <col min="5" max="5" width="13.7109375" style="15" customWidth="1"/>
    <col min="6" max="6" width="20.140625" style="15" customWidth="1"/>
    <col min="7" max="7" width="18.42578125" style="15" bestFit="1" customWidth="1"/>
    <col min="8" max="8" width="13.7109375" style="15" customWidth="1"/>
    <col min="9" max="9" width="25.28515625" style="15" customWidth="1"/>
    <col min="10" max="10" width="15.7109375" style="15" customWidth="1"/>
    <col min="11" max="11" width="18.140625" style="15" customWidth="1"/>
    <col min="12" max="12" width="18.7109375" style="15" customWidth="1"/>
    <col min="13" max="13" width="16.85546875" style="15" bestFit="1" customWidth="1"/>
    <col min="14" max="14" width="19.85546875" style="15" bestFit="1" customWidth="1"/>
    <col min="15" max="15" width="49.5703125" style="15" customWidth="1"/>
    <col min="16" max="16" width="0" style="15" hidden="1" customWidth="1"/>
    <col min="17" max="16384" width="8.85546875" style="15"/>
  </cols>
  <sheetData>
    <row r="1" spans="1:15" ht="15.6" customHeight="1" x14ac:dyDescent="0.25">
      <c r="A1" s="48" t="s">
        <v>2157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</row>
    <row r="3" spans="1:15" ht="15.6" customHeight="1" x14ac:dyDescent="0.25">
      <c r="A3" s="50" t="s">
        <v>2763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ht="15.6" customHeight="1" x14ac:dyDescent="0.25">
      <c r="A4" s="50" t="s">
        <v>2764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</row>
    <row r="6" spans="1:15" ht="15.6" customHeight="1" x14ac:dyDescent="0.25">
      <c r="A6" s="10" t="s">
        <v>1734</v>
      </c>
      <c r="B6" s="17" t="s">
        <v>1692</v>
      </c>
      <c r="C6" s="17" t="s">
        <v>1735</v>
      </c>
      <c r="D6" s="10" t="s">
        <v>1736</v>
      </c>
      <c r="E6" s="10" t="s">
        <v>1737</v>
      </c>
      <c r="F6" s="17" t="s">
        <v>1738</v>
      </c>
      <c r="G6" s="10" t="s">
        <v>1739</v>
      </c>
      <c r="H6" s="10" t="s">
        <v>1740</v>
      </c>
      <c r="I6" s="10" t="s">
        <v>1741</v>
      </c>
      <c r="J6" s="10" t="s">
        <v>1742</v>
      </c>
      <c r="K6" s="10" t="s">
        <v>1743</v>
      </c>
      <c r="L6" s="10" t="s">
        <v>1744</v>
      </c>
      <c r="M6" s="10" t="s">
        <v>2907</v>
      </c>
      <c r="N6" s="10" t="s">
        <v>1745</v>
      </c>
      <c r="O6" s="10" t="s">
        <v>1746</v>
      </c>
    </row>
    <row r="7" spans="1:15" ht="15.6" customHeight="1" x14ac:dyDescent="0.25">
      <c r="A7" s="21" t="s">
        <v>29</v>
      </c>
      <c r="B7" s="27" t="s">
        <v>146</v>
      </c>
      <c r="C7" s="21" t="s">
        <v>147</v>
      </c>
      <c r="D7" s="21" t="s">
        <v>2158</v>
      </c>
      <c r="E7" s="21" t="s">
        <v>1778</v>
      </c>
      <c r="F7" s="21" t="s">
        <v>2159</v>
      </c>
      <c r="G7" s="21">
        <v>95</v>
      </c>
      <c r="H7" s="22" t="s">
        <v>2160</v>
      </c>
      <c r="I7" s="21" t="s">
        <v>2161</v>
      </c>
      <c r="J7" s="22" t="s">
        <v>1752</v>
      </c>
      <c r="K7" s="26">
        <v>39455</v>
      </c>
      <c r="L7" s="29">
        <v>186491</v>
      </c>
      <c r="M7" s="21">
        <v>28</v>
      </c>
      <c r="N7" s="21">
        <v>16</v>
      </c>
      <c r="O7" s="25" t="s">
        <v>1764</v>
      </c>
    </row>
    <row r="8" spans="1:15" ht="15.6" customHeight="1" x14ac:dyDescent="0.25">
      <c r="A8" s="21" t="s">
        <v>29</v>
      </c>
      <c r="B8" s="27" t="s">
        <v>367</v>
      </c>
      <c r="C8" s="21" t="s">
        <v>368</v>
      </c>
      <c r="D8" s="21" t="s">
        <v>1968</v>
      </c>
      <c r="E8" s="21" t="s">
        <v>1771</v>
      </c>
      <c r="F8" s="21" t="s">
        <v>616</v>
      </c>
      <c r="G8" s="21">
        <v>100</v>
      </c>
      <c r="H8" s="22" t="s">
        <v>2160</v>
      </c>
      <c r="I8" s="21" t="s">
        <v>2161</v>
      </c>
      <c r="J8" s="22" t="s">
        <v>1752</v>
      </c>
      <c r="K8" s="26">
        <v>43836</v>
      </c>
      <c r="L8" s="29">
        <v>178120</v>
      </c>
      <c r="M8" s="21">
        <v>23</v>
      </c>
      <c r="N8" s="21">
        <v>5</v>
      </c>
      <c r="O8" s="25" t="s">
        <v>1764</v>
      </c>
    </row>
    <row r="9" spans="1:15" ht="15.6" customHeight="1" x14ac:dyDescent="0.25">
      <c r="A9" s="21" t="s">
        <v>29</v>
      </c>
      <c r="B9" s="27" t="s">
        <v>509</v>
      </c>
      <c r="C9" s="21" t="s">
        <v>510</v>
      </c>
      <c r="D9" s="21" t="s">
        <v>1782</v>
      </c>
      <c r="E9" s="21" t="s">
        <v>1758</v>
      </c>
      <c r="F9" s="21" t="s">
        <v>2162</v>
      </c>
      <c r="G9" s="21">
        <v>100</v>
      </c>
      <c r="H9" s="22" t="s">
        <v>2160</v>
      </c>
      <c r="I9" s="21" t="s">
        <v>2161</v>
      </c>
      <c r="J9" s="22" t="s">
        <v>1752</v>
      </c>
      <c r="K9" s="26">
        <v>44580</v>
      </c>
      <c r="L9" s="29">
        <v>166416</v>
      </c>
      <c r="M9" s="21">
        <v>25</v>
      </c>
      <c r="N9" s="21">
        <v>3</v>
      </c>
      <c r="O9" s="25" t="s">
        <v>1753</v>
      </c>
    </row>
    <row r="10" spans="1:15" ht="15.6" customHeight="1" x14ac:dyDescent="0.25">
      <c r="A10" s="21" t="s">
        <v>29</v>
      </c>
      <c r="B10" s="27" t="s">
        <v>576</v>
      </c>
      <c r="C10" s="21" t="s">
        <v>577</v>
      </c>
      <c r="D10" s="21" t="s">
        <v>2163</v>
      </c>
      <c r="E10" s="21" t="s">
        <v>1755</v>
      </c>
      <c r="F10" s="21" t="s">
        <v>2164</v>
      </c>
      <c r="G10" s="21">
        <v>100</v>
      </c>
      <c r="H10" s="22" t="s">
        <v>2160</v>
      </c>
      <c r="I10" s="21" t="s">
        <v>2161</v>
      </c>
      <c r="J10" s="22" t="s">
        <v>1752</v>
      </c>
      <c r="K10" s="26">
        <v>42917</v>
      </c>
      <c r="L10" s="29">
        <v>170721</v>
      </c>
      <c r="M10" s="21">
        <v>30</v>
      </c>
      <c r="N10" s="21">
        <v>7</v>
      </c>
      <c r="O10" s="25" t="s">
        <v>1764</v>
      </c>
    </row>
    <row r="11" spans="1:15" ht="15.6" customHeight="1" x14ac:dyDescent="0.25">
      <c r="A11" s="21" t="s">
        <v>29</v>
      </c>
      <c r="B11" s="27" t="s">
        <v>813</v>
      </c>
      <c r="C11" s="21" t="s">
        <v>814</v>
      </c>
      <c r="D11" s="21" t="s">
        <v>2143</v>
      </c>
      <c r="E11" s="21" t="s">
        <v>1799</v>
      </c>
      <c r="F11" s="21" t="s">
        <v>2165</v>
      </c>
      <c r="G11" s="21">
        <v>100</v>
      </c>
      <c r="H11" s="22" t="s">
        <v>2160</v>
      </c>
      <c r="I11" s="21" t="s">
        <v>2161</v>
      </c>
      <c r="J11" s="22" t="s">
        <v>1752</v>
      </c>
      <c r="K11" s="26">
        <v>42082</v>
      </c>
      <c r="L11" s="29">
        <v>70785</v>
      </c>
      <c r="M11" s="21">
        <v>26</v>
      </c>
      <c r="N11" s="21">
        <v>7</v>
      </c>
      <c r="O11" s="25" t="s">
        <v>1753</v>
      </c>
    </row>
    <row r="12" spans="1:15" ht="15.6" customHeight="1" x14ac:dyDescent="0.25">
      <c r="A12" s="21" t="s">
        <v>29</v>
      </c>
      <c r="B12" s="27" t="s">
        <v>1476</v>
      </c>
      <c r="C12" s="21" t="s">
        <v>1477</v>
      </c>
      <c r="D12" s="21" t="s">
        <v>2168</v>
      </c>
      <c r="E12" s="21"/>
      <c r="F12" s="21" t="s">
        <v>2169</v>
      </c>
      <c r="G12" s="21">
        <v>100</v>
      </c>
      <c r="H12" s="22" t="s">
        <v>2160</v>
      </c>
      <c r="I12" s="21" t="s">
        <v>2161</v>
      </c>
      <c r="J12" s="22" t="s">
        <v>1752</v>
      </c>
      <c r="K12" s="26">
        <v>41122</v>
      </c>
      <c r="L12" s="29">
        <v>178813</v>
      </c>
      <c r="M12" s="21">
        <v>30</v>
      </c>
      <c r="N12" s="21">
        <v>15</v>
      </c>
      <c r="O12" s="25" t="s">
        <v>1764</v>
      </c>
    </row>
    <row r="13" spans="1:15" ht="15.6" customHeight="1" x14ac:dyDescent="0.25">
      <c r="A13" s="21" t="s">
        <v>14</v>
      </c>
      <c r="B13" s="27" t="s">
        <v>44</v>
      </c>
      <c r="C13" s="21" t="s">
        <v>45</v>
      </c>
      <c r="D13" s="21" t="s">
        <v>2170</v>
      </c>
      <c r="E13" s="21" t="s">
        <v>1857</v>
      </c>
      <c r="F13" s="21" t="s">
        <v>2171</v>
      </c>
      <c r="G13" s="21">
        <v>100</v>
      </c>
      <c r="H13" s="22" t="s">
        <v>2160</v>
      </c>
      <c r="I13" s="21" t="s">
        <v>2161</v>
      </c>
      <c r="J13" s="22" t="s">
        <v>1752</v>
      </c>
      <c r="K13" s="26">
        <v>42170</v>
      </c>
      <c r="L13" s="29">
        <v>178283</v>
      </c>
      <c r="M13" s="21">
        <v>27</v>
      </c>
      <c r="N13" s="21">
        <v>9</v>
      </c>
      <c r="O13" s="25" t="s">
        <v>1764</v>
      </c>
    </row>
    <row r="14" spans="1:15" ht="15.6" customHeight="1" x14ac:dyDescent="0.25">
      <c r="A14" s="21" t="s">
        <v>14</v>
      </c>
      <c r="B14" s="27" t="s">
        <v>96</v>
      </c>
      <c r="C14" s="21" t="s">
        <v>97</v>
      </c>
      <c r="D14" s="21" t="s">
        <v>2131</v>
      </c>
      <c r="E14" s="21" t="s">
        <v>1857</v>
      </c>
      <c r="F14" s="21" t="s">
        <v>2172</v>
      </c>
      <c r="G14" s="21">
        <v>100</v>
      </c>
      <c r="H14" s="22" t="s">
        <v>2160</v>
      </c>
      <c r="I14" s="21" t="s">
        <v>2161</v>
      </c>
      <c r="J14" s="22" t="s">
        <v>1752</v>
      </c>
      <c r="K14" s="26">
        <v>43189</v>
      </c>
      <c r="L14" s="29">
        <v>170000</v>
      </c>
      <c r="M14" s="21">
        <v>7</v>
      </c>
      <c r="N14" s="21">
        <v>7</v>
      </c>
      <c r="O14" s="25" t="s">
        <v>1753</v>
      </c>
    </row>
    <row r="15" spans="1:15" ht="15.6" customHeight="1" x14ac:dyDescent="0.25">
      <c r="A15" s="21" t="s">
        <v>14</v>
      </c>
      <c r="B15" s="27" t="s">
        <v>103</v>
      </c>
      <c r="C15" s="21" t="s">
        <v>104</v>
      </c>
      <c r="D15" s="21" t="s">
        <v>2173</v>
      </c>
      <c r="E15" s="21" t="s">
        <v>1771</v>
      </c>
      <c r="F15" s="21" t="s">
        <v>2174</v>
      </c>
      <c r="G15" s="21">
        <v>100</v>
      </c>
      <c r="H15" s="22" t="s">
        <v>2160</v>
      </c>
      <c r="I15" s="21" t="s">
        <v>2161</v>
      </c>
      <c r="J15" s="22" t="s">
        <v>1752</v>
      </c>
      <c r="K15" s="26">
        <v>35228</v>
      </c>
      <c r="L15" s="29">
        <v>196233</v>
      </c>
      <c r="M15" s="21">
        <v>29</v>
      </c>
      <c r="N15" s="21">
        <v>29</v>
      </c>
      <c r="O15" s="25" t="s">
        <v>1764</v>
      </c>
    </row>
    <row r="16" spans="1:15" ht="15.6" customHeight="1" x14ac:dyDescent="0.25">
      <c r="A16" s="21" t="s">
        <v>14</v>
      </c>
      <c r="B16" s="27" t="s">
        <v>150</v>
      </c>
      <c r="C16" s="21" t="s">
        <v>151</v>
      </c>
      <c r="D16" s="21" t="s">
        <v>1816</v>
      </c>
      <c r="E16" s="21"/>
      <c r="F16" s="21" t="s">
        <v>2175</v>
      </c>
      <c r="G16" s="21">
        <v>100</v>
      </c>
      <c r="H16" s="22" t="s">
        <v>2160</v>
      </c>
      <c r="I16" s="21" t="s">
        <v>2161</v>
      </c>
      <c r="J16" s="22" t="s">
        <v>1752</v>
      </c>
      <c r="K16" s="26">
        <v>44270</v>
      </c>
      <c r="L16" s="29">
        <v>185658</v>
      </c>
      <c r="M16" s="21">
        <v>33</v>
      </c>
      <c r="N16" s="21">
        <v>4</v>
      </c>
      <c r="O16" s="25" t="s">
        <v>1764</v>
      </c>
    </row>
    <row r="17" spans="1:15" ht="15.6" customHeight="1" x14ac:dyDescent="0.25">
      <c r="A17" s="21" t="s">
        <v>14</v>
      </c>
      <c r="B17" s="27" t="s">
        <v>187</v>
      </c>
      <c r="C17" s="21" t="s">
        <v>188</v>
      </c>
      <c r="D17" s="21" t="s">
        <v>1877</v>
      </c>
      <c r="E17" s="21" t="s">
        <v>1857</v>
      </c>
      <c r="F17" s="21" t="s">
        <v>2176</v>
      </c>
      <c r="G17" s="21">
        <v>90</v>
      </c>
      <c r="H17" s="22" t="s">
        <v>2160</v>
      </c>
      <c r="I17" s="21" t="s">
        <v>2161</v>
      </c>
      <c r="J17" s="22" t="s">
        <v>1752</v>
      </c>
      <c r="K17" s="26">
        <v>39630</v>
      </c>
      <c r="L17" s="29">
        <v>161511</v>
      </c>
      <c r="M17" s="21">
        <v>27</v>
      </c>
      <c r="N17" s="21">
        <v>16</v>
      </c>
      <c r="O17" s="25" t="s">
        <v>1764</v>
      </c>
    </row>
    <row r="18" spans="1:15" ht="15.6" customHeight="1" x14ac:dyDescent="0.25">
      <c r="A18" s="21" t="s">
        <v>14</v>
      </c>
      <c r="B18" s="27" t="s">
        <v>246</v>
      </c>
      <c r="C18" s="21" t="s">
        <v>247</v>
      </c>
      <c r="D18" s="21" t="s">
        <v>1789</v>
      </c>
      <c r="E18" s="21" t="s">
        <v>1828</v>
      </c>
      <c r="F18" s="21" t="s">
        <v>2177</v>
      </c>
      <c r="G18" s="21">
        <v>100</v>
      </c>
      <c r="H18" s="22" t="s">
        <v>2160</v>
      </c>
      <c r="I18" s="21" t="s">
        <v>2161</v>
      </c>
      <c r="J18" s="22" t="s">
        <v>1752</v>
      </c>
      <c r="K18" s="26">
        <v>43864</v>
      </c>
      <c r="L18" s="29">
        <v>159135</v>
      </c>
      <c r="M18" s="21">
        <v>32</v>
      </c>
      <c r="N18" s="21">
        <v>4</v>
      </c>
      <c r="O18" s="25" t="s">
        <v>1764</v>
      </c>
    </row>
    <row r="19" spans="1:15" ht="15.6" customHeight="1" x14ac:dyDescent="0.25">
      <c r="A19" s="21" t="s">
        <v>14</v>
      </c>
      <c r="B19" s="27" t="s">
        <v>298</v>
      </c>
      <c r="C19" s="21" t="s">
        <v>299</v>
      </c>
      <c r="D19" s="21" t="s">
        <v>2178</v>
      </c>
      <c r="E19" s="21" t="s">
        <v>1857</v>
      </c>
      <c r="F19" s="21" t="s">
        <v>2179</v>
      </c>
      <c r="G19" s="21">
        <v>100</v>
      </c>
      <c r="H19" s="22" t="s">
        <v>2160</v>
      </c>
      <c r="I19" s="21" t="s">
        <v>2161</v>
      </c>
      <c r="J19" s="22" t="s">
        <v>1752</v>
      </c>
      <c r="K19" s="26">
        <v>43191</v>
      </c>
      <c r="L19" s="29">
        <v>191036</v>
      </c>
      <c r="M19" s="21">
        <v>23</v>
      </c>
      <c r="N19" s="21">
        <v>7</v>
      </c>
      <c r="O19" s="25" t="s">
        <v>1764</v>
      </c>
    </row>
    <row r="20" spans="1:15" ht="15.6" customHeight="1" x14ac:dyDescent="0.25">
      <c r="A20" s="21" t="s">
        <v>14</v>
      </c>
      <c r="B20" s="27" t="s">
        <v>325</v>
      </c>
      <c r="C20" s="21" t="s">
        <v>326</v>
      </c>
      <c r="D20" s="21" t="s">
        <v>2180</v>
      </c>
      <c r="E20" s="21"/>
      <c r="F20" s="21" t="s">
        <v>2181</v>
      </c>
      <c r="G20" s="21">
        <v>100</v>
      </c>
      <c r="H20" s="22" t="s">
        <v>2160</v>
      </c>
      <c r="I20" s="21" t="s">
        <v>2161</v>
      </c>
      <c r="J20" s="22" t="s">
        <v>1752</v>
      </c>
      <c r="K20" s="26">
        <v>44743</v>
      </c>
      <c r="L20" s="29">
        <v>139986</v>
      </c>
      <c r="M20" s="21">
        <v>22</v>
      </c>
      <c r="N20" s="21">
        <v>2</v>
      </c>
      <c r="O20" s="25" t="s">
        <v>1764</v>
      </c>
    </row>
    <row r="21" spans="1:15" ht="15.6" customHeight="1" x14ac:dyDescent="0.25">
      <c r="A21" s="21" t="s">
        <v>14</v>
      </c>
      <c r="B21" s="27" t="s">
        <v>378</v>
      </c>
      <c r="C21" s="21" t="s">
        <v>379</v>
      </c>
      <c r="D21" s="21" t="s">
        <v>2182</v>
      </c>
      <c r="E21" s="21"/>
      <c r="F21" s="21" t="s">
        <v>1840</v>
      </c>
      <c r="G21" s="21">
        <v>99</v>
      </c>
      <c r="H21" s="22" t="s">
        <v>2160</v>
      </c>
      <c r="I21" s="21" t="s">
        <v>2161</v>
      </c>
      <c r="J21" s="22" t="s">
        <v>1752</v>
      </c>
      <c r="K21" s="26">
        <v>40153</v>
      </c>
      <c r="L21" s="29">
        <v>150000</v>
      </c>
      <c r="M21" s="21">
        <v>17</v>
      </c>
      <c r="N21" s="21">
        <v>17</v>
      </c>
      <c r="O21" s="25" t="s">
        <v>1764</v>
      </c>
    </row>
    <row r="22" spans="1:15" ht="15.6" customHeight="1" x14ac:dyDescent="0.25">
      <c r="A22" s="21" t="s">
        <v>14</v>
      </c>
      <c r="B22" s="27" t="s">
        <v>424</v>
      </c>
      <c r="C22" s="21" t="s">
        <v>425</v>
      </c>
      <c r="D22" s="21" t="s">
        <v>2183</v>
      </c>
      <c r="E22" s="21"/>
      <c r="F22" s="21" t="s">
        <v>2184</v>
      </c>
      <c r="G22" s="21">
        <v>90</v>
      </c>
      <c r="H22" s="22" t="s">
        <v>2160</v>
      </c>
      <c r="I22" s="21" t="s">
        <v>2161</v>
      </c>
      <c r="J22" s="22" t="s">
        <v>1752</v>
      </c>
      <c r="K22" s="26">
        <v>42009</v>
      </c>
      <c r="L22" s="29">
        <v>173891</v>
      </c>
      <c r="M22" s="21">
        <v>33</v>
      </c>
      <c r="N22" s="21">
        <v>10</v>
      </c>
      <c r="O22" s="25" t="s">
        <v>1764</v>
      </c>
    </row>
    <row r="23" spans="1:15" ht="15.6" customHeight="1" x14ac:dyDescent="0.25">
      <c r="A23" s="21" t="s">
        <v>14</v>
      </c>
      <c r="B23" s="27" t="s">
        <v>451</v>
      </c>
      <c r="C23" s="21" t="s">
        <v>452</v>
      </c>
      <c r="D23" s="21" t="s">
        <v>2185</v>
      </c>
      <c r="E23" s="21" t="s">
        <v>1771</v>
      </c>
      <c r="F23" s="21" t="s">
        <v>2186</v>
      </c>
      <c r="G23" s="21">
        <v>100</v>
      </c>
      <c r="H23" s="22" t="s">
        <v>2160</v>
      </c>
      <c r="I23" s="21" t="s">
        <v>2161</v>
      </c>
      <c r="J23" s="22" t="s">
        <v>1752</v>
      </c>
      <c r="K23" s="26">
        <v>43160</v>
      </c>
      <c r="L23" s="29">
        <v>140665</v>
      </c>
      <c r="M23" s="21">
        <v>26</v>
      </c>
      <c r="N23" s="21">
        <v>7</v>
      </c>
      <c r="O23" s="25" t="s">
        <v>1753</v>
      </c>
    </row>
    <row r="24" spans="1:15" ht="15.6" customHeight="1" x14ac:dyDescent="0.25">
      <c r="A24" s="21" t="s">
        <v>14</v>
      </c>
      <c r="B24" s="27" t="s">
        <v>453</v>
      </c>
      <c r="C24" s="21" t="s">
        <v>454</v>
      </c>
      <c r="D24" s="21" t="s">
        <v>1812</v>
      </c>
      <c r="E24" s="21" t="s">
        <v>1799</v>
      </c>
      <c r="F24" s="21" t="s">
        <v>2841</v>
      </c>
      <c r="G24" s="21">
        <v>100</v>
      </c>
      <c r="H24" s="22" t="s">
        <v>2160</v>
      </c>
      <c r="I24" s="21" t="s">
        <v>2161</v>
      </c>
      <c r="J24" s="22" t="s">
        <v>1752</v>
      </c>
      <c r="K24" s="26">
        <v>44837</v>
      </c>
      <c r="L24" s="29">
        <v>132000</v>
      </c>
      <c r="M24" s="21">
        <v>17</v>
      </c>
      <c r="N24" s="21">
        <v>1</v>
      </c>
      <c r="O24" s="25" t="s">
        <v>1753</v>
      </c>
    </row>
    <row r="25" spans="1:15" ht="15.6" customHeight="1" x14ac:dyDescent="0.25">
      <c r="A25" s="21" t="s">
        <v>14</v>
      </c>
      <c r="B25" s="27" t="s">
        <v>478</v>
      </c>
      <c r="C25" s="21" t="s">
        <v>479</v>
      </c>
      <c r="D25" s="21" t="s">
        <v>2189</v>
      </c>
      <c r="E25" s="21"/>
      <c r="F25" s="21" t="s">
        <v>2190</v>
      </c>
      <c r="G25" s="21">
        <v>100</v>
      </c>
      <c r="H25" s="22" t="s">
        <v>2160</v>
      </c>
      <c r="I25" s="21" t="s">
        <v>2161</v>
      </c>
      <c r="J25" s="22" t="s">
        <v>1752</v>
      </c>
      <c r="K25" s="26">
        <v>43282</v>
      </c>
      <c r="L25" s="29">
        <v>187200</v>
      </c>
      <c r="M25" s="21">
        <v>27</v>
      </c>
      <c r="N25" s="21">
        <v>6</v>
      </c>
      <c r="O25" s="25" t="s">
        <v>1753</v>
      </c>
    </row>
    <row r="26" spans="1:15" ht="15.6" customHeight="1" x14ac:dyDescent="0.25">
      <c r="A26" s="21" t="s">
        <v>14</v>
      </c>
      <c r="B26" s="27" t="s">
        <v>544</v>
      </c>
      <c r="C26" s="21" t="s">
        <v>545</v>
      </c>
      <c r="D26" s="21" t="s">
        <v>2191</v>
      </c>
      <c r="E26" s="21"/>
      <c r="F26" s="21" t="s">
        <v>2192</v>
      </c>
      <c r="G26" s="21">
        <v>100</v>
      </c>
      <c r="H26" s="22" t="s">
        <v>2160</v>
      </c>
      <c r="I26" s="21" t="s">
        <v>2161</v>
      </c>
      <c r="J26" s="22" t="s">
        <v>1752</v>
      </c>
      <c r="K26" s="26">
        <v>44013</v>
      </c>
      <c r="L26" s="29">
        <v>218545</v>
      </c>
      <c r="M26" s="21">
        <v>28</v>
      </c>
      <c r="N26" s="21">
        <v>4</v>
      </c>
      <c r="O26" s="25" t="s">
        <v>1764</v>
      </c>
    </row>
    <row r="27" spans="1:15" ht="15.6" customHeight="1" x14ac:dyDescent="0.25">
      <c r="A27" s="21" t="s">
        <v>14</v>
      </c>
      <c r="B27" s="27" t="s">
        <v>572</v>
      </c>
      <c r="C27" s="21" t="s">
        <v>573</v>
      </c>
      <c r="D27" s="21" t="s">
        <v>1991</v>
      </c>
      <c r="E27" s="21" t="s">
        <v>1793</v>
      </c>
      <c r="F27" s="21" t="s">
        <v>2848</v>
      </c>
      <c r="G27" s="21">
        <v>5</v>
      </c>
      <c r="H27" s="22" t="s">
        <v>2160</v>
      </c>
      <c r="I27" s="21" t="s">
        <v>2161</v>
      </c>
      <c r="J27" s="22" t="s">
        <v>1752</v>
      </c>
      <c r="K27" s="26">
        <v>35977</v>
      </c>
      <c r="L27" s="29">
        <v>185709</v>
      </c>
      <c r="M27" s="21">
        <v>30</v>
      </c>
      <c r="N27" s="21">
        <v>30</v>
      </c>
      <c r="O27" s="25" t="s">
        <v>1764</v>
      </c>
    </row>
    <row r="28" spans="1:15" ht="15.6" customHeight="1" x14ac:dyDescent="0.25">
      <c r="A28" s="21" t="s">
        <v>14</v>
      </c>
      <c r="B28" s="27" t="s">
        <v>572</v>
      </c>
      <c r="C28" s="21" t="s">
        <v>573</v>
      </c>
      <c r="D28" s="21" t="s">
        <v>2849</v>
      </c>
      <c r="E28" s="21"/>
      <c r="F28" s="21" t="s">
        <v>2531</v>
      </c>
      <c r="G28" s="21">
        <v>95</v>
      </c>
      <c r="H28" s="22" t="s">
        <v>2166</v>
      </c>
      <c r="I28" s="21" t="s">
        <v>2167</v>
      </c>
      <c r="J28" s="22" t="s">
        <v>1752</v>
      </c>
      <c r="K28" s="26">
        <v>42660</v>
      </c>
      <c r="L28" s="29">
        <v>154528</v>
      </c>
      <c r="M28" s="21">
        <v>28</v>
      </c>
      <c r="N28" s="21">
        <v>8</v>
      </c>
      <c r="O28" s="25" t="s">
        <v>1764</v>
      </c>
    </row>
    <row r="29" spans="1:15" ht="15.6" customHeight="1" x14ac:dyDescent="0.25">
      <c r="A29" s="21" t="s">
        <v>14</v>
      </c>
      <c r="B29" s="27" t="s">
        <v>623</v>
      </c>
      <c r="C29" s="21" t="s">
        <v>624</v>
      </c>
      <c r="D29" s="21" t="s">
        <v>1772</v>
      </c>
      <c r="E29" s="21" t="s">
        <v>1802</v>
      </c>
      <c r="F29" s="21" t="s">
        <v>2194</v>
      </c>
      <c r="G29" s="21">
        <v>100</v>
      </c>
      <c r="H29" s="22" t="s">
        <v>2160</v>
      </c>
      <c r="I29" s="21" t="s">
        <v>2161</v>
      </c>
      <c r="J29" s="22" t="s">
        <v>1752</v>
      </c>
      <c r="K29" s="26">
        <v>42552</v>
      </c>
      <c r="L29" s="29">
        <v>201825</v>
      </c>
      <c r="M29" s="21">
        <v>42</v>
      </c>
      <c r="N29" s="21">
        <v>8</v>
      </c>
      <c r="O29" s="25" t="s">
        <v>1764</v>
      </c>
    </row>
    <row r="30" spans="1:15" ht="15.6" customHeight="1" x14ac:dyDescent="0.25">
      <c r="A30" s="21" t="s">
        <v>14</v>
      </c>
      <c r="B30" s="27" t="s">
        <v>651</v>
      </c>
      <c r="C30" s="21" t="s">
        <v>652</v>
      </c>
      <c r="D30" s="21" t="s">
        <v>2195</v>
      </c>
      <c r="E30" s="21"/>
      <c r="F30" s="21" t="s">
        <v>2196</v>
      </c>
      <c r="G30" s="21">
        <v>100</v>
      </c>
      <c r="H30" s="22" t="s">
        <v>2160</v>
      </c>
      <c r="I30" s="21" t="s">
        <v>2161</v>
      </c>
      <c r="J30" s="22" t="s">
        <v>1752</v>
      </c>
      <c r="K30" s="26">
        <v>43193</v>
      </c>
      <c r="L30" s="29">
        <v>168826</v>
      </c>
      <c r="M30" s="21">
        <v>31</v>
      </c>
      <c r="N30" s="21">
        <v>7</v>
      </c>
      <c r="O30" s="25" t="s">
        <v>1764</v>
      </c>
    </row>
    <row r="31" spans="1:15" ht="15.6" customHeight="1" x14ac:dyDescent="0.25">
      <c r="A31" s="21" t="s">
        <v>14</v>
      </c>
      <c r="B31" s="27" t="s">
        <v>729</v>
      </c>
      <c r="C31" s="21" t="s">
        <v>730</v>
      </c>
      <c r="D31" s="21" t="s">
        <v>2193</v>
      </c>
      <c r="E31" s="21" t="s">
        <v>1768</v>
      </c>
      <c r="F31" s="21" t="s">
        <v>2197</v>
      </c>
      <c r="G31" s="21">
        <v>100</v>
      </c>
      <c r="H31" s="22" t="s">
        <v>2160</v>
      </c>
      <c r="I31" s="21" t="s">
        <v>2161</v>
      </c>
      <c r="J31" s="22" t="s">
        <v>1752</v>
      </c>
      <c r="K31" s="26">
        <v>41091</v>
      </c>
      <c r="L31" s="29">
        <v>198714</v>
      </c>
      <c r="M31" s="21">
        <v>37</v>
      </c>
      <c r="N31" s="21">
        <v>13</v>
      </c>
      <c r="O31" s="25" t="s">
        <v>1764</v>
      </c>
    </row>
    <row r="32" spans="1:15" ht="15.6" customHeight="1" x14ac:dyDescent="0.25">
      <c r="A32" s="21" t="s">
        <v>14</v>
      </c>
      <c r="B32" s="27" t="s">
        <v>885</v>
      </c>
      <c r="C32" s="21" t="s">
        <v>886</v>
      </c>
      <c r="D32" s="21" t="s">
        <v>2198</v>
      </c>
      <c r="E32" s="21"/>
      <c r="F32" s="21" t="s">
        <v>2199</v>
      </c>
      <c r="G32" s="21">
        <v>100</v>
      </c>
      <c r="H32" s="22" t="s">
        <v>2160</v>
      </c>
      <c r="I32" s="21" t="s">
        <v>2161</v>
      </c>
      <c r="J32" s="22" t="s">
        <v>1752</v>
      </c>
      <c r="K32" s="26">
        <v>37237</v>
      </c>
      <c r="L32" s="29">
        <v>173250</v>
      </c>
      <c r="M32" s="21">
        <v>23</v>
      </c>
      <c r="N32" s="21">
        <v>23</v>
      </c>
      <c r="O32" s="25" t="s">
        <v>1764</v>
      </c>
    </row>
    <row r="33" spans="1:15" ht="15.6" customHeight="1" x14ac:dyDescent="0.25">
      <c r="A33" s="21" t="s">
        <v>14</v>
      </c>
      <c r="B33" s="27" t="s">
        <v>949</v>
      </c>
      <c r="C33" s="21" t="s">
        <v>950</v>
      </c>
      <c r="D33" s="21" t="s">
        <v>2033</v>
      </c>
      <c r="E33" s="21" t="s">
        <v>1828</v>
      </c>
      <c r="F33" s="21" t="s">
        <v>2200</v>
      </c>
      <c r="G33" s="21">
        <v>100</v>
      </c>
      <c r="H33" s="22" t="s">
        <v>2160</v>
      </c>
      <c r="I33" s="21" t="s">
        <v>2161</v>
      </c>
      <c r="J33" s="22" t="s">
        <v>1752</v>
      </c>
      <c r="K33" s="26">
        <v>39307</v>
      </c>
      <c r="L33" s="29">
        <v>197335</v>
      </c>
      <c r="M33" s="21">
        <v>23</v>
      </c>
      <c r="N33" s="21">
        <v>16</v>
      </c>
      <c r="O33" s="25" t="s">
        <v>1764</v>
      </c>
    </row>
    <row r="34" spans="1:15" ht="15.6" customHeight="1" x14ac:dyDescent="0.25">
      <c r="A34" s="21" t="s">
        <v>14</v>
      </c>
      <c r="B34" s="27" t="s">
        <v>955</v>
      </c>
      <c r="C34" s="21" t="s">
        <v>956</v>
      </c>
      <c r="D34" s="21" t="s">
        <v>1847</v>
      </c>
      <c r="E34" s="21" t="s">
        <v>1758</v>
      </c>
      <c r="F34" s="21" t="s">
        <v>2201</v>
      </c>
      <c r="G34" s="21">
        <v>100</v>
      </c>
      <c r="H34" s="22" t="s">
        <v>2160</v>
      </c>
      <c r="I34" s="21" t="s">
        <v>2161</v>
      </c>
      <c r="J34" s="22" t="s">
        <v>1752</v>
      </c>
      <c r="K34" s="26">
        <v>40637</v>
      </c>
      <c r="L34" s="29">
        <v>204880</v>
      </c>
      <c r="M34" s="21">
        <v>29</v>
      </c>
      <c r="N34" s="21">
        <v>14</v>
      </c>
      <c r="O34" s="25" t="s">
        <v>1753</v>
      </c>
    </row>
    <row r="35" spans="1:15" ht="15.6" customHeight="1" x14ac:dyDescent="0.25">
      <c r="A35" s="21" t="s">
        <v>14</v>
      </c>
      <c r="B35" s="27" t="s">
        <v>969</v>
      </c>
      <c r="C35" s="21" t="s">
        <v>970</v>
      </c>
      <c r="D35" s="21" t="s">
        <v>2203</v>
      </c>
      <c r="E35" s="21" t="s">
        <v>2872</v>
      </c>
      <c r="F35" s="21" t="s">
        <v>2204</v>
      </c>
      <c r="G35" s="21">
        <v>99</v>
      </c>
      <c r="H35" s="22" t="s">
        <v>2160</v>
      </c>
      <c r="I35" s="21" t="s">
        <v>2161</v>
      </c>
      <c r="J35" s="22" t="s">
        <v>1752</v>
      </c>
      <c r="K35" s="26">
        <v>45108</v>
      </c>
      <c r="L35" s="29">
        <v>250000</v>
      </c>
      <c r="M35" s="21">
        <v>23</v>
      </c>
      <c r="N35" s="21">
        <v>2</v>
      </c>
      <c r="O35" s="25" t="s">
        <v>1764</v>
      </c>
    </row>
    <row r="36" spans="1:15" ht="15.6" customHeight="1" x14ac:dyDescent="0.25">
      <c r="A36" s="21" t="s">
        <v>14</v>
      </c>
      <c r="B36" s="27" t="s">
        <v>1001</v>
      </c>
      <c r="C36" s="21" t="s">
        <v>1002</v>
      </c>
      <c r="D36" s="21" t="s">
        <v>2209</v>
      </c>
      <c r="E36" s="21" t="s">
        <v>1758</v>
      </c>
      <c r="F36" s="21" t="s">
        <v>2210</v>
      </c>
      <c r="G36" s="21">
        <v>100</v>
      </c>
      <c r="H36" s="22" t="s">
        <v>2160</v>
      </c>
      <c r="I36" s="21" t="s">
        <v>2161</v>
      </c>
      <c r="J36" s="22" t="s">
        <v>1752</v>
      </c>
      <c r="K36" s="26">
        <v>45108</v>
      </c>
      <c r="L36" s="29">
        <v>186462</v>
      </c>
      <c r="M36" s="21">
        <v>27</v>
      </c>
      <c r="N36" s="21">
        <v>12</v>
      </c>
      <c r="O36" s="25" t="s">
        <v>1764</v>
      </c>
    </row>
    <row r="37" spans="1:15" ht="15.6" customHeight="1" x14ac:dyDescent="0.25">
      <c r="A37" s="21" t="s">
        <v>14</v>
      </c>
      <c r="B37" s="27" t="s">
        <v>1009</v>
      </c>
      <c r="C37" s="21" t="s">
        <v>1010</v>
      </c>
      <c r="D37" s="21" t="s">
        <v>2170</v>
      </c>
      <c r="E37" s="21" t="s">
        <v>1758</v>
      </c>
      <c r="F37" s="21" t="s">
        <v>2205</v>
      </c>
      <c r="G37" s="21">
        <v>100</v>
      </c>
      <c r="H37" s="22" t="s">
        <v>2160</v>
      </c>
      <c r="I37" s="21" t="s">
        <v>2161</v>
      </c>
      <c r="J37" s="22" t="s">
        <v>1752</v>
      </c>
      <c r="K37" s="26">
        <v>37438</v>
      </c>
      <c r="L37" s="29">
        <v>246610</v>
      </c>
      <c r="M37" s="21">
        <v>29</v>
      </c>
      <c r="N37" s="21">
        <v>22</v>
      </c>
      <c r="O37" s="25" t="s">
        <v>1764</v>
      </c>
    </row>
    <row r="38" spans="1:15" ht="15.6" customHeight="1" x14ac:dyDescent="0.25">
      <c r="A38" s="21" t="s">
        <v>14</v>
      </c>
      <c r="B38" s="27" t="s">
        <v>1050</v>
      </c>
      <c r="C38" s="21" t="s">
        <v>1051</v>
      </c>
      <c r="D38" s="21" t="s">
        <v>2206</v>
      </c>
      <c r="E38" s="21" t="s">
        <v>1799</v>
      </c>
      <c r="F38" s="21" t="s">
        <v>2207</v>
      </c>
      <c r="G38" s="21">
        <v>90</v>
      </c>
      <c r="H38" s="22" t="s">
        <v>2160</v>
      </c>
      <c r="I38" s="21" t="s">
        <v>2161</v>
      </c>
      <c r="J38" s="22" t="s">
        <v>1752</v>
      </c>
      <c r="K38" s="26">
        <v>42552</v>
      </c>
      <c r="L38" s="29">
        <v>177653</v>
      </c>
      <c r="M38" s="21">
        <v>28</v>
      </c>
      <c r="N38" s="21">
        <v>8</v>
      </c>
      <c r="O38" s="25" t="s">
        <v>1764</v>
      </c>
    </row>
    <row r="39" spans="1:15" ht="15.6" customHeight="1" x14ac:dyDescent="0.25">
      <c r="A39" s="21" t="s">
        <v>14</v>
      </c>
      <c r="B39" s="27" t="s">
        <v>1104</v>
      </c>
      <c r="C39" s="21" t="s">
        <v>1105</v>
      </c>
      <c r="D39" s="21" t="s">
        <v>2880</v>
      </c>
      <c r="E39" s="21"/>
      <c r="F39" s="21" t="s">
        <v>2879</v>
      </c>
      <c r="G39" s="21">
        <v>50</v>
      </c>
      <c r="H39" s="22" t="s">
        <v>2166</v>
      </c>
      <c r="I39" s="21" t="s">
        <v>2167</v>
      </c>
      <c r="J39" s="22" t="s">
        <v>1752</v>
      </c>
      <c r="K39" s="26">
        <v>44774</v>
      </c>
      <c r="L39" s="29">
        <v>127500</v>
      </c>
      <c r="M39" s="21">
        <v>24</v>
      </c>
      <c r="N39" s="21">
        <v>2</v>
      </c>
      <c r="O39" s="25" t="s">
        <v>1753</v>
      </c>
    </row>
    <row r="40" spans="1:15" ht="15.6" customHeight="1" x14ac:dyDescent="0.25">
      <c r="A40" s="21" t="s">
        <v>14</v>
      </c>
      <c r="B40" s="27" t="s">
        <v>1160</v>
      </c>
      <c r="C40" s="21" t="s">
        <v>1161</v>
      </c>
      <c r="D40" s="21" t="s">
        <v>2208</v>
      </c>
      <c r="E40" s="21" t="s">
        <v>1802</v>
      </c>
      <c r="F40" s="21" t="s">
        <v>1819</v>
      </c>
      <c r="G40" s="21">
        <v>100</v>
      </c>
      <c r="H40" s="22" t="s">
        <v>2160</v>
      </c>
      <c r="I40" s="21" t="s">
        <v>2161</v>
      </c>
      <c r="J40" s="22" t="s">
        <v>1752</v>
      </c>
      <c r="K40" s="26">
        <v>41368</v>
      </c>
      <c r="L40" s="29">
        <v>210000</v>
      </c>
      <c r="M40" s="21">
        <v>28</v>
      </c>
      <c r="N40" s="21">
        <v>11</v>
      </c>
      <c r="O40" s="25" t="s">
        <v>1764</v>
      </c>
    </row>
    <row r="41" spans="1:15" ht="15.6" customHeight="1" x14ac:dyDescent="0.25">
      <c r="A41" s="21" t="s">
        <v>14</v>
      </c>
      <c r="B41" s="27" t="s">
        <v>1162</v>
      </c>
      <c r="C41" s="21" t="s">
        <v>1163</v>
      </c>
      <c r="D41" s="21" t="s">
        <v>2220</v>
      </c>
      <c r="E41" s="21" t="s">
        <v>1871</v>
      </c>
      <c r="F41" s="21" t="s">
        <v>2884</v>
      </c>
      <c r="G41" s="21">
        <v>100</v>
      </c>
      <c r="H41" s="22" t="s">
        <v>2160</v>
      </c>
      <c r="I41" s="21" t="s">
        <v>2161</v>
      </c>
      <c r="J41" s="22" t="s">
        <v>1752</v>
      </c>
      <c r="K41" s="26">
        <v>44774</v>
      </c>
      <c r="L41" s="29">
        <v>267800</v>
      </c>
      <c r="M41" s="21">
        <v>33</v>
      </c>
      <c r="N41" s="21">
        <v>33</v>
      </c>
      <c r="O41" s="25" t="s">
        <v>1753</v>
      </c>
    </row>
    <row r="42" spans="1:15" ht="15.6" customHeight="1" x14ac:dyDescent="0.25">
      <c r="A42" s="21" t="s">
        <v>14</v>
      </c>
      <c r="B42" s="27" t="s">
        <v>1168</v>
      </c>
      <c r="C42" s="21" t="s">
        <v>1169</v>
      </c>
      <c r="D42" s="21" t="s">
        <v>2885</v>
      </c>
      <c r="E42" s="21" t="s">
        <v>1771</v>
      </c>
      <c r="F42" s="21" t="s">
        <v>2175</v>
      </c>
      <c r="G42" s="21">
        <v>100</v>
      </c>
      <c r="H42" s="22" t="s">
        <v>2160</v>
      </c>
      <c r="I42" s="21" t="s">
        <v>2161</v>
      </c>
      <c r="J42" s="22" t="s">
        <v>1752</v>
      </c>
      <c r="K42" s="26">
        <v>43255</v>
      </c>
      <c r="L42" s="29">
        <v>197500</v>
      </c>
      <c r="M42" s="21">
        <v>6</v>
      </c>
      <c r="N42" s="21">
        <v>6</v>
      </c>
      <c r="O42" s="25" t="s">
        <v>1764</v>
      </c>
    </row>
    <row r="43" spans="1:15" ht="15.6" customHeight="1" x14ac:dyDescent="0.25">
      <c r="A43" s="21" t="s">
        <v>14</v>
      </c>
      <c r="B43" s="27" t="s">
        <v>1210</v>
      </c>
      <c r="C43" s="21" t="s">
        <v>1211</v>
      </c>
      <c r="D43" s="21" t="s">
        <v>2211</v>
      </c>
      <c r="E43" s="21"/>
      <c r="F43" s="21" t="s">
        <v>2212</v>
      </c>
      <c r="G43" s="21">
        <v>100</v>
      </c>
      <c r="H43" s="22" t="s">
        <v>2160</v>
      </c>
      <c r="I43" s="21" t="s">
        <v>2161</v>
      </c>
      <c r="J43" s="22" t="s">
        <v>1752</v>
      </c>
      <c r="K43" s="26">
        <v>43318</v>
      </c>
      <c r="L43" s="29">
        <v>199141</v>
      </c>
      <c r="M43" s="21">
        <v>26</v>
      </c>
      <c r="N43" s="21">
        <v>6</v>
      </c>
      <c r="O43" s="25" t="s">
        <v>1764</v>
      </c>
    </row>
    <row r="44" spans="1:15" ht="15.6" customHeight="1" x14ac:dyDescent="0.25">
      <c r="A44" s="21" t="s">
        <v>14</v>
      </c>
      <c r="B44" s="27" t="s">
        <v>1248</v>
      </c>
      <c r="C44" s="21" t="s">
        <v>1249</v>
      </c>
      <c r="D44" s="21" t="s">
        <v>1879</v>
      </c>
      <c r="E44" s="21"/>
      <c r="F44" s="21" t="s">
        <v>2213</v>
      </c>
      <c r="G44" s="21">
        <v>100</v>
      </c>
      <c r="H44" s="22" t="s">
        <v>2160</v>
      </c>
      <c r="I44" s="21" t="s">
        <v>2161</v>
      </c>
      <c r="J44" s="22" t="s">
        <v>1752</v>
      </c>
      <c r="K44" s="26">
        <v>42569</v>
      </c>
      <c r="L44" s="29">
        <v>145000</v>
      </c>
      <c r="M44" s="21">
        <v>8</v>
      </c>
      <c r="N44" s="21">
        <v>8</v>
      </c>
      <c r="O44" s="25" t="s">
        <v>1764</v>
      </c>
    </row>
    <row r="45" spans="1:15" ht="15.6" customHeight="1" x14ac:dyDescent="0.25">
      <c r="A45" s="21" t="s">
        <v>14</v>
      </c>
      <c r="B45" s="27" t="s">
        <v>1300</v>
      </c>
      <c r="C45" s="21" t="s">
        <v>1301</v>
      </c>
      <c r="D45" s="21" t="s">
        <v>2214</v>
      </c>
      <c r="E45" s="21" t="s">
        <v>1755</v>
      </c>
      <c r="F45" s="21" t="s">
        <v>2215</v>
      </c>
      <c r="G45" s="21">
        <v>100</v>
      </c>
      <c r="H45" s="22" t="s">
        <v>2160</v>
      </c>
      <c r="I45" s="21" t="s">
        <v>2161</v>
      </c>
      <c r="J45" s="22" t="s">
        <v>1752</v>
      </c>
      <c r="K45" s="26">
        <v>38218</v>
      </c>
      <c r="L45" s="29">
        <v>171370</v>
      </c>
      <c r="M45" s="21">
        <v>13</v>
      </c>
      <c r="N45" s="21">
        <v>13</v>
      </c>
      <c r="O45" s="25" t="s">
        <v>1753</v>
      </c>
    </row>
    <row r="46" spans="1:15" ht="15.6" customHeight="1" x14ac:dyDescent="0.25">
      <c r="A46" s="21" t="s">
        <v>14</v>
      </c>
      <c r="B46" s="27" t="s">
        <v>1332</v>
      </c>
      <c r="C46" s="21" t="s">
        <v>1333</v>
      </c>
      <c r="D46" s="21" t="s">
        <v>1860</v>
      </c>
      <c r="E46" s="21"/>
      <c r="F46" s="21" t="s">
        <v>2216</v>
      </c>
      <c r="G46" s="21">
        <v>100</v>
      </c>
      <c r="H46" s="22" t="s">
        <v>2160</v>
      </c>
      <c r="I46" s="21" t="s">
        <v>2161</v>
      </c>
      <c r="J46" s="22" t="s">
        <v>1752</v>
      </c>
      <c r="K46" s="26">
        <v>43371</v>
      </c>
      <c r="L46" s="29">
        <v>170000</v>
      </c>
      <c r="M46" s="21">
        <v>24</v>
      </c>
      <c r="N46" s="21">
        <v>6</v>
      </c>
      <c r="O46" s="25" t="s">
        <v>1753</v>
      </c>
    </row>
    <row r="47" spans="1:15" ht="15.6" customHeight="1" x14ac:dyDescent="0.25">
      <c r="A47" s="21" t="s">
        <v>14</v>
      </c>
      <c r="B47" s="27" t="s">
        <v>1336</v>
      </c>
      <c r="C47" s="21" t="s">
        <v>1337</v>
      </c>
      <c r="D47" s="21" t="s">
        <v>2219</v>
      </c>
      <c r="E47" s="21"/>
      <c r="F47" s="21" t="s">
        <v>1819</v>
      </c>
      <c r="G47" s="21">
        <v>100</v>
      </c>
      <c r="H47" s="22" t="s">
        <v>2160</v>
      </c>
      <c r="I47" s="21" t="s">
        <v>2161</v>
      </c>
      <c r="J47" s="22" t="s">
        <v>1752</v>
      </c>
      <c r="K47" s="26">
        <v>44424</v>
      </c>
      <c r="L47" s="29">
        <v>203478</v>
      </c>
      <c r="M47" s="21">
        <v>27</v>
      </c>
      <c r="N47" s="21">
        <v>3</v>
      </c>
      <c r="O47" s="25" t="s">
        <v>1764</v>
      </c>
    </row>
    <row r="48" spans="1:15" ht="15.6" customHeight="1" x14ac:dyDescent="0.25">
      <c r="A48" s="21" t="s">
        <v>14</v>
      </c>
      <c r="B48" s="27" t="s">
        <v>1342</v>
      </c>
      <c r="C48" s="21" t="s">
        <v>1343</v>
      </c>
      <c r="D48" s="21" t="s">
        <v>2220</v>
      </c>
      <c r="E48" s="21"/>
      <c r="F48" s="21" t="s">
        <v>2221</v>
      </c>
      <c r="G48" s="21">
        <v>100</v>
      </c>
      <c r="H48" s="22" t="s">
        <v>2160</v>
      </c>
      <c r="I48" s="21" t="s">
        <v>2161</v>
      </c>
      <c r="J48" s="22" t="s">
        <v>1752</v>
      </c>
      <c r="K48" s="26">
        <v>42530</v>
      </c>
      <c r="L48" s="29">
        <v>166031</v>
      </c>
      <c r="M48" s="21">
        <v>29</v>
      </c>
      <c r="N48" s="21">
        <v>8</v>
      </c>
      <c r="O48" s="25" t="s">
        <v>1753</v>
      </c>
    </row>
    <row r="49" spans="1:15" ht="15.6" customHeight="1" x14ac:dyDescent="0.25">
      <c r="A49" s="21" t="s">
        <v>14</v>
      </c>
      <c r="B49" s="27" t="s">
        <v>1386</v>
      </c>
      <c r="C49" s="21" t="s">
        <v>1387</v>
      </c>
      <c r="D49" s="21" t="s">
        <v>2896</v>
      </c>
      <c r="E49" s="21"/>
      <c r="F49" s="21" t="s">
        <v>2895</v>
      </c>
      <c r="G49" s="21">
        <v>100</v>
      </c>
      <c r="H49" s="22" t="s">
        <v>2160</v>
      </c>
      <c r="I49" s="21" t="s">
        <v>2161</v>
      </c>
      <c r="J49" s="22" t="s">
        <v>1752</v>
      </c>
      <c r="K49" s="26">
        <v>38596</v>
      </c>
      <c r="L49" s="29">
        <v>125000</v>
      </c>
      <c r="M49" s="21">
        <v>19</v>
      </c>
      <c r="N49" s="21">
        <v>19</v>
      </c>
      <c r="O49" s="25" t="s">
        <v>1753</v>
      </c>
    </row>
    <row r="50" spans="1:15" ht="15.6" customHeight="1" x14ac:dyDescent="0.25">
      <c r="A50" s="21" t="s">
        <v>14</v>
      </c>
      <c r="B50" s="27" t="s">
        <v>1386</v>
      </c>
      <c r="C50" s="21" t="s">
        <v>1387</v>
      </c>
      <c r="D50" s="21" t="s">
        <v>1983</v>
      </c>
      <c r="E50" s="21"/>
      <c r="F50" s="21" t="s">
        <v>2897</v>
      </c>
      <c r="G50" s="21">
        <v>90</v>
      </c>
      <c r="H50" s="22" t="s">
        <v>2160</v>
      </c>
      <c r="I50" s="21" t="s">
        <v>2161</v>
      </c>
      <c r="J50" s="22" t="s">
        <v>1752</v>
      </c>
      <c r="K50" s="26">
        <v>32735</v>
      </c>
      <c r="L50" s="29">
        <v>150249</v>
      </c>
      <c r="M50" s="21">
        <v>13</v>
      </c>
      <c r="N50" s="21">
        <v>13</v>
      </c>
      <c r="O50" s="25" t="s">
        <v>1753</v>
      </c>
    </row>
    <row r="51" spans="1:15" ht="15.6" customHeight="1" x14ac:dyDescent="0.25">
      <c r="A51" s="21" t="s">
        <v>14</v>
      </c>
      <c r="B51" s="27" t="s">
        <v>1392</v>
      </c>
      <c r="C51" s="21" t="s">
        <v>1393</v>
      </c>
      <c r="D51" s="21" t="s">
        <v>2222</v>
      </c>
      <c r="E51" s="21" t="s">
        <v>1989</v>
      </c>
      <c r="F51" s="21" t="s">
        <v>2223</v>
      </c>
      <c r="G51" s="21">
        <v>90</v>
      </c>
      <c r="H51" s="22" t="s">
        <v>2160</v>
      </c>
      <c r="I51" s="21" t="s">
        <v>2161</v>
      </c>
      <c r="J51" s="22" t="s">
        <v>1752</v>
      </c>
      <c r="K51" s="26">
        <v>44621</v>
      </c>
      <c r="L51" s="29">
        <v>140000</v>
      </c>
      <c r="M51" s="21">
        <v>2</v>
      </c>
      <c r="N51" s="21">
        <v>2</v>
      </c>
      <c r="O51" s="25" t="s">
        <v>1753</v>
      </c>
    </row>
    <row r="52" spans="1:15" ht="15.6" customHeight="1" x14ac:dyDescent="0.25">
      <c r="A52" s="21" t="s">
        <v>14</v>
      </c>
      <c r="B52" s="27" t="s">
        <v>1492</v>
      </c>
      <c r="C52" s="21" t="s">
        <v>1493</v>
      </c>
      <c r="D52" s="21" t="s">
        <v>1789</v>
      </c>
      <c r="E52" s="21" t="s">
        <v>1817</v>
      </c>
      <c r="F52" s="21" t="s">
        <v>2224</v>
      </c>
      <c r="G52" s="21">
        <v>100</v>
      </c>
      <c r="H52" s="22" t="s">
        <v>2160</v>
      </c>
      <c r="I52" s="21" t="s">
        <v>2161</v>
      </c>
      <c r="J52" s="22" t="s">
        <v>1752</v>
      </c>
      <c r="K52" s="26">
        <v>41821</v>
      </c>
      <c r="L52" s="29">
        <v>245900</v>
      </c>
      <c r="M52" s="21">
        <v>25</v>
      </c>
      <c r="N52" s="21">
        <v>19</v>
      </c>
      <c r="O52" s="25" t="s">
        <v>1764</v>
      </c>
    </row>
    <row r="53" spans="1:15" ht="15.6" customHeight="1" x14ac:dyDescent="0.25">
      <c r="A53" s="21" t="s">
        <v>14</v>
      </c>
      <c r="B53" s="27" t="s">
        <v>1535</v>
      </c>
      <c r="C53" s="21" t="s">
        <v>1536</v>
      </c>
      <c r="D53" s="21" t="s">
        <v>2225</v>
      </c>
      <c r="E53" s="21" t="s">
        <v>2226</v>
      </c>
      <c r="F53" s="21" t="s">
        <v>2227</v>
      </c>
      <c r="G53" s="21">
        <v>100</v>
      </c>
      <c r="H53" s="22" t="s">
        <v>2160</v>
      </c>
      <c r="I53" s="21" t="s">
        <v>2161</v>
      </c>
      <c r="J53" s="22" t="s">
        <v>1752</v>
      </c>
      <c r="K53" s="26">
        <v>41821</v>
      </c>
      <c r="L53" s="29">
        <v>245000</v>
      </c>
      <c r="M53" s="21">
        <v>27</v>
      </c>
      <c r="N53" s="21">
        <v>11</v>
      </c>
      <c r="O53" s="25" t="s">
        <v>1764</v>
      </c>
    </row>
    <row r="54" spans="1:15" ht="15.6" customHeight="1" x14ac:dyDescent="0.25">
      <c r="A54" s="21" t="s">
        <v>14</v>
      </c>
      <c r="B54" s="27" t="s">
        <v>1543</v>
      </c>
      <c r="C54" s="21" t="s">
        <v>1544</v>
      </c>
      <c r="D54" s="21" t="s">
        <v>2228</v>
      </c>
      <c r="E54" s="21"/>
      <c r="F54" s="21" t="s">
        <v>2229</v>
      </c>
      <c r="G54" s="21">
        <v>100</v>
      </c>
      <c r="H54" s="22" t="s">
        <v>2160</v>
      </c>
      <c r="I54" s="21" t="s">
        <v>2161</v>
      </c>
      <c r="J54" s="22" t="s">
        <v>1752</v>
      </c>
      <c r="K54" s="26">
        <v>44781</v>
      </c>
      <c r="L54" s="29">
        <v>187200</v>
      </c>
      <c r="M54" s="21">
        <v>30</v>
      </c>
      <c r="N54" s="21">
        <v>2</v>
      </c>
      <c r="O54" s="25" t="s">
        <v>1764</v>
      </c>
    </row>
    <row r="55" spans="1:15" ht="15.6" customHeight="1" x14ac:dyDescent="0.25">
      <c r="A55" s="21" t="s">
        <v>14</v>
      </c>
      <c r="B55" s="27" t="s">
        <v>1547</v>
      </c>
      <c r="C55" s="21" t="s">
        <v>1548</v>
      </c>
      <c r="D55" s="21" t="s">
        <v>2131</v>
      </c>
      <c r="E55" s="21" t="s">
        <v>1817</v>
      </c>
      <c r="F55" s="21" t="s">
        <v>2230</v>
      </c>
      <c r="G55" s="21">
        <v>100</v>
      </c>
      <c r="H55" s="22" t="s">
        <v>2160</v>
      </c>
      <c r="I55" s="21" t="s">
        <v>2161</v>
      </c>
      <c r="J55" s="22" t="s">
        <v>1752</v>
      </c>
      <c r="K55" s="26">
        <v>44063</v>
      </c>
      <c r="L55" s="29">
        <v>177395</v>
      </c>
      <c r="M55" s="21">
        <v>13</v>
      </c>
      <c r="N55" s="21">
        <v>11</v>
      </c>
      <c r="O55" s="25" t="s">
        <v>1753</v>
      </c>
    </row>
    <row r="56" spans="1:15" ht="15.6" customHeight="1" x14ac:dyDescent="0.25">
      <c r="A56" s="21" t="s">
        <v>14</v>
      </c>
      <c r="B56" s="27" t="s">
        <v>1581</v>
      </c>
      <c r="C56" s="21" t="s">
        <v>1582</v>
      </c>
      <c r="D56" s="21" t="s">
        <v>2231</v>
      </c>
      <c r="E56" s="21" t="s">
        <v>1761</v>
      </c>
      <c r="F56" s="21" t="s">
        <v>2232</v>
      </c>
      <c r="G56" s="21">
        <v>98</v>
      </c>
      <c r="H56" s="22" t="s">
        <v>2160</v>
      </c>
      <c r="I56" s="21" t="s">
        <v>2161</v>
      </c>
      <c r="J56" s="22" t="s">
        <v>1752</v>
      </c>
      <c r="K56" s="26">
        <v>43661</v>
      </c>
      <c r="L56" s="29">
        <v>150800</v>
      </c>
      <c r="M56" s="21">
        <v>5</v>
      </c>
      <c r="N56" s="21">
        <v>5</v>
      </c>
      <c r="O56" s="25" t="s">
        <v>1764</v>
      </c>
    </row>
    <row r="57" spans="1:15" ht="15.6" customHeight="1" x14ac:dyDescent="0.25">
      <c r="A57" s="21" t="s">
        <v>14</v>
      </c>
      <c r="B57" s="27" t="s">
        <v>1603</v>
      </c>
      <c r="C57" s="21" t="s">
        <v>1604</v>
      </c>
      <c r="D57" s="21" t="s">
        <v>2233</v>
      </c>
      <c r="E57" s="21"/>
      <c r="F57" s="21" t="s">
        <v>2234</v>
      </c>
      <c r="G57" s="21">
        <v>100</v>
      </c>
      <c r="H57" s="22" t="s">
        <v>2160</v>
      </c>
      <c r="I57" s="21" t="s">
        <v>2161</v>
      </c>
      <c r="J57" s="22" t="s">
        <v>1752</v>
      </c>
      <c r="K57" s="26">
        <v>44592</v>
      </c>
      <c r="L57" s="29">
        <v>187020</v>
      </c>
      <c r="M57" s="21">
        <v>4</v>
      </c>
      <c r="N57" s="21">
        <v>4</v>
      </c>
      <c r="O57" s="25" t="s">
        <v>1764</v>
      </c>
    </row>
    <row r="58" spans="1:15" ht="15.6" customHeight="1" x14ac:dyDescent="0.25">
      <c r="A58" s="21" t="s">
        <v>69</v>
      </c>
      <c r="B58" s="27" t="s">
        <v>67</v>
      </c>
      <c r="C58" s="21" t="s">
        <v>68</v>
      </c>
      <c r="D58" s="21" t="s">
        <v>1913</v>
      </c>
      <c r="E58" s="21" t="s">
        <v>2235</v>
      </c>
      <c r="F58" s="21" t="s">
        <v>2236</v>
      </c>
      <c r="G58" s="21">
        <v>100</v>
      </c>
      <c r="H58" s="22" t="s">
        <v>2160</v>
      </c>
      <c r="I58" s="21" t="s">
        <v>2161</v>
      </c>
      <c r="J58" s="22" t="s">
        <v>1752</v>
      </c>
      <c r="K58" s="26">
        <v>35303</v>
      </c>
      <c r="L58" s="29">
        <v>144000</v>
      </c>
      <c r="M58" s="21">
        <v>28</v>
      </c>
      <c r="N58" s="21">
        <v>28</v>
      </c>
      <c r="O58" s="25" t="s">
        <v>1764</v>
      </c>
    </row>
    <row r="59" spans="1:15" ht="15.6" customHeight="1" x14ac:dyDescent="0.25">
      <c r="A59" s="21" t="s">
        <v>69</v>
      </c>
      <c r="B59" s="27" t="s">
        <v>75</v>
      </c>
      <c r="C59" s="21" t="s">
        <v>76</v>
      </c>
      <c r="D59" s="21" t="s">
        <v>2237</v>
      </c>
      <c r="E59" s="21" t="s">
        <v>1857</v>
      </c>
      <c r="F59" s="21" t="s">
        <v>2238</v>
      </c>
      <c r="G59" s="21">
        <v>100</v>
      </c>
      <c r="H59" s="22" t="s">
        <v>2160</v>
      </c>
      <c r="I59" s="21" t="s">
        <v>2161</v>
      </c>
      <c r="J59" s="22" t="s">
        <v>1752</v>
      </c>
      <c r="K59" s="26">
        <v>42135</v>
      </c>
      <c r="L59" s="29">
        <v>195554</v>
      </c>
      <c r="M59" s="21">
        <v>32</v>
      </c>
      <c r="N59" s="21">
        <v>10</v>
      </c>
      <c r="O59" s="25" t="s">
        <v>1753</v>
      </c>
    </row>
    <row r="60" spans="1:15" ht="15.6" customHeight="1" x14ac:dyDescent="0.25">
      <c r="A60" s="21" t="s">
        <v>69</v>
      </c>
      <c r="B60" s="27" t="s">
        <v>562</v>
      </c>
      <c r="C60" s="21" t="s">
        <v>563</v>
      </c>
      <c r="D60" s="21" t="s">
        <v>2239</v>
      </c>
      <c r="E60" s="21" t="s">
        <v>1774</v>
      </c>
      <c r="F60" s="21" t="s">
        <v>2240</v>
      </c>
      <c r="G60" s="21">
        <v>95</v>
      </c>
      <c r="H60" s="22" t="s">
        <v>2160</v>
      </c>
      <c r="I60" s="21" t="s">
        <v>2161</v>
      </c>
      <c r="J60" s="22" t="s">
        <v>1752</v>
      </c>
      <c r="K60" s="26">
        <v>42305</v>
      </c>
      <c r="L60" s="29">
        <v>159000</v>
      </c>
      <c r="M60" s="21">
        <v>22</v>
      </c>
      <c r="N60" s="21">
        <v>10</v>
      </c>
      <c r="O60" s="25" t="s">
        <v>1753</v>
      </c>
    </row>
    <row r="61" spans="1:15" ht="15.6" customHeight="1" x14ac:dyDescent="0.25">
      <c r="A61" s="21" t="s">
        <v>69</v>
      </c>
      <c r="B61" s="27" t="s">
        <v>780</v>
      </c>
      <c r="C61" s="21" t="s">
        <v>781</v>
      </c>
      <c r="D61" s="21" t="s">
        <v>2241</v>
      </c>
      <c r="E61" s="21"/>
      <c r="F61" s="21" t="s">
        <v>2242</v>
      </c>
      <c r="G61" s="21">
        <v>95</v>
      </c>
      <c r="H61" s="22" t="s">
        <v>2160</v>
      </c>
      <c r="I61" s="21" t="s">
        <v>2161</v>
      </c>
      <c r="J61" s="22" t="s">
        <v>1752</v>
      </c>
      <c r="K61" s="26">
        <v>42501</v>
      </c>
      <c r="L61" s="29">
        <v>149242</v>
      </c>
      <c r="M61" s="21">
        <v>23</v>
      </c>
      <c r="N61" s="21">
        <v>7</v>
      </c>
      <c r="O61" s="25" t="s">
        <v>1764</v>
      </c>
    </row>
    <row r="62" spans="1:15" ht="15.6" customHeight="1" x14ac:dyDescent="0.25">
      <c r="A62" s="21" t="s">
        <v>40</v>
      </c>
      <c r="B62" s="27" t="s">
        <v>38</v>
      </c>
      <c r="C62" s="21" t="s">
        <v>39</v>
      </c>
      <c r="D62" s="21" t="s">
        <v>2243</v>
      </c>
      <c r="E62" s="21" t="s">
        <v>1787</v>
      </c>
      <c r="F62" s="21" t="s">
        <v>2244</v>
      </c>
      <c r="G62" s="21">
        <v>82</v>
      </c>
      <c r="H62" s="22" t="s">
        <v>2160</v>
      </c>
      <c r="I62" s="21" t="s">
        <v>2161</v>
      </c>
      <c r="J62" s="22" t="s">
        <v>1752</v>
      </c>
      <c r="K62" s="26">
        <v>44417</v>
      </c>
      <c r="L62" s="29">
        <v>138683</v>
      </c>
      <c r="M62" s="21">
        <v>3</v>
      </c>
      <c r="N62" s="21">
        <v>3</v>
      </c>
      <c r="O62" s="25" t="s">
        <v>1764</v>
      </c>
    </row>
    <row r="63" spans="1:15" ht="15.6" customHeight="1" x14ac:dyDescent="0.25">
      <c r="A63" s="21" t="s">
        <v>40</v>
      </c>
      <c r="B63" s="27" t="s">
        <v>57</v>
      </c>
      <c r="C63" s="21" t="s">
        <v>58</v>
      </c>
      <c r="D63" s="21" t="s">
        <v>1792</v>
      </c>
      <c r="E63" s="21"/>
      <c r="F63" s="21" t="s">
        <v>2245</v>
      </c>
      <c r="G63" s="21">
        <v>100</v>
      </c>
      <c r="H63" s="22" t="s">
        <v>2160</v>
      </c>
      <c r="I63" s="21" t="s">
        <v>2161</v>
      </c>
      <c r="J63" s="22" t="s">
        <v>1752</v>
      </c>
      <c r="K63" s="26">
        <v>44378</v>
      </c>
      <c r="L63" s="29">
        <v>173349</v>
      </c>
      <c r="M63" s="21">
        <v>10</v>
      </c>
      <c r="N63" s="21">
        <v>5</v>
      </c>
      <c r="O63" s="25" t="s">
        <v>1764</v>
      </c>
    </row>
    <row r="64" spans="1:15" ht="15.6" customHeight="1" x14ac:dyDescent="0.25">
      <c r="A64" s="21" t="s">
        <v>40</v>
      </c>
      <c r="B64" s="27" t="s">
        <v>111</v>
      </c>
      <c r="C64" s="21" t="s">
        <v>112</v>
      </c>
      <c r="D64" s="21" t="s">
        <v>1822</v>
      </c>
      <c r="E64" s="21" t="s">
        <v>1768</v>
      </c>
      <c r="F64" s="21" t="s">
        <v>2246</v>
      </c>
      <c r="G64" s="21">
        <v>100</v>
      </c>
      <c r="H64" s="22" t="s">
        <v>2160</v>
      </c>
      <c r="I64" s="21" t="s">
        <v>2161</v>
      </c>
      <c r="J64" s="22" t="s">
        <v>1752</v>
      </c>
      <c r="K64" s="26">
        <v>44747</v>
      </c>
      <c r="L64" s="29">
        <v>175100</v>
      </c>
      <c r="M64" s="21">
        <v>20</v>
      </c>
      <c r="N64" s="21">
        <v>2</v>
      </c>
      <c r="O64" s="25" t="s">
        <v>1764</v>
      </c>
    </row>
    <row r="65" spans="1:15" ht="15.6" customHeight="1" x14ac:dyDescent="0.25">
      <c r="A65" s="21" t="s">
        <v>40</v>
      </c>
      <c r="B65" s="27" t="s">
        <v>158</v>
      </c>
      <c r="C65" s="21" t="s">
        <v>159</v>
      </c>
      <c r="D65" s="21" t="s">
        <v>2247</v>
      </c>
      <c r="E65" s="21" t="s">
        <v>1857</v>
      </c>
      <c r="F65" s="21" t="s">
        <v>2248</v>
      </c>
      <c r="G65" s="21">
        <v>100</v>
      </c>
      <c r="H65" s="22" t="s">
        <v>2160</v>
      </c>
      <c r="I65" s="21" t="s">
        <v>2161</v>
      </c>
      <c r="J65" s="22" t="s">
        <v>1752</v>
      </c>
      <c r="K65" s="26">
        <v>37434</v>
      </c>
      <c r="L65" s="29">
        <v>166561</v>
      </c>
      <c r="M65" s="21">
        <v>22</v>
      </c>
      <c r="N65" s="21">
        <v>22</v>
      </c>
      <c r="O65" s="25" t="s">
        <v>1764</v>
      </c>
    </row>
    <row r="66" spans="1:15" ht="15.6" customHeight="1" x14ac:dyDescent="0.25">
      <c r="A66" s="21" t="s">
        <v>40</v>
      </c>
      <c r="B66" s="27" t="s">
        <v>163</v>
      </c>
      <c r="C66" s="21" t="s">
        <v>164</v>
      </c>
      <c r="D66" s="21" t="s">
        <v>1824</v>
      </c>
      <c r="E66" s="21"/>
      <c r="F66" s="21" t="s">
        <v>2249</v>
      </c>
      <c r="G66" s="21">
        <v>50</v>
      </c>
      <c r="H66" s="22" t="s">
        <v>2160</v>
      </c>
      <c r="I66" s="21" t="s">
        <v>2161</v>
      </c>
      <c r="J66" s="22" t="s">
        <v>2693</v>
      </c>
      <c r="K66" s="26">
        <v>42522</v>
      </c>
      <c r="L66" s="29">
        <v>45000</v>
      </c>
      <c r="M66" s="21">
        <v>30</v>
      </c>
      <c r="N66" s="21">
        <v>9</v>
      </c>
      <c r="O66" s="25" t="s">
        <v>1764</v>
      </c>
    </row>
    <row r="67" spans="1:15" ht="15.6" customHeight="1" x14ac:dyDescent="0.25">
      <c r="A67" s="21" t="s">
        <v>40</v>
      </c>
      <c r="B67" s="27" t="s">
        <v>284</v>
      </c>
      <c r="C67" s="21" t="s">
        <v>285</v>
      </c>
      <c r="D67" s="21" t="s">
        <v>2250</v>
      </c>
      <c r="E67" s="21"/>
      <c r="F67" s="21" t="s">
        <v>616</v>
      </c>
      <c r="G67" s="21">
        <v>100</v>
      </c>
      <c r="H67" s="22" t="s">
        <v>2160</v>
      </c>
      <c r="I67" s="21" t="s">
        <v>2161</v>
      </c>
      <c r="J67" s="22" t="s">
        <v>1752</v>
      </c>
      <c r="K67" s="26">
        <v>38989</v>
      </c>
      <c r="L67" s="29">
        <v>150000</v>
      </c>
      <c r="M67" s="21">
        <v>32</v>
      </c>
      <c r="N67" s="21">
        <v>17</v>
      </c>
      <c r="O67" s="25" t="s">
        <v>1764</v>
      </c>
    </row>
    <row r="68" spans="1:15" ht="15.6" customHeight="1" x14ac:dyDescent="0.25">
      <c r="A68" s="21" t="s">
        <v>40</v>
      </c>
      <c r="B68" s="27" t="s">
        <v>560</v>
      </c>
      <c r="C68" s="21" t="s">
        <v>561</v>
      </c>
      <c r="D68" s="21" t="s">
        <v>2013</v>
      </c>
      <c r="E68" s="21" t="s">
        <v>1771</v>
      </c>
      <c r="F68" s="21" t="s">
        <v>2251</v>
      </c>
      <c r="G68" s="21">
        <v>100</v>
      </c>
      <c r="H68" s="22" t="s">
        <v>2166</v>
      </c>
      <c r="I68" s="21" t="s">
        <v>2167</v>
      </c>
      <c r="J68" s="22" t="s">
        <v>1752</v>
      </c>
      <c r="K68" s="26">
        <v>44378</v>
      </c>
      <c r="L68" s="29">
        <v>136000</v>
      </c>
      <c r="M68" s="21">
        <v>44</v>
      </c>
      <c r="N68" s="21">
        <v>3</v>
      </c>
      <c r="O68" s="25" t="s">
        <v>1753</v>
      </c>
    </row>
    <row r="69" spans="1:15" ht="15.6" customHeight="1" x14ac:dyDescent="0.25">
      <c r="A69" s="21" t="s">
        <v>40</v>
      </c>
      <c r="B69" s="27" t="s">
        <v>659</v>
      </c>
      <c r="C69" s="21" t="s">
        <v>660</v>
      </c>
      <c r="D69" s="21" t="s">
        <v>2131</v>
      </c>
      <c r="E69" s="21"/>
      <c r="F69" s="21" t="s">
        <v>2858</v>
      </c>
      <c r="G69" s="21">
        <v>100</v>
      </c>
      <c r="H69" s="22" t="s">
        <v>2160</v>
      </c>
      <c r="I69" s="21" t="s">
        <v>2161</v>
      </c>
      <c r="J69" s="22" t="s">
        <v>1752</v>
      </c>
      <c r="K69" s="26">
        <v>44894</v>
      </c>
      <c r="L69" s="29">
        <v>160000</v>
      </c>
      <c r="M69" s="21">
        <v>25</v>
      </c>
      <c r="N69" s="21">
        <v>2</v>
      </c>
      <c r="O69" s="25" t="s">
        <v>1764</v>
      </c>
    </row>
    <row r="70" spans="1:15" ht="15.6" customHeight="1" x14ac:dyDescent="0.25">
      <c r="A70" s="21" t="s">
        <v>40</v>
      </c>
      <c r="B70" s="27" t="s">
        <v>910</v>
      </c>
      <c r="C70" s="21" t="s">
        <v>911</v>
      </c>
      <c r="D70" s="21" t="s">
        <v>2214</v>
      </c>
      <c r="E70" s="21"/>
      <c r="F70" s="21" t="s">
        <v>2252</v>
      </c>
      <c r="G70" s="21">
        <v>100</v>
      </c>
      <c r="H70" s="22" t="s">
        <v>2160</v>
      </c>
      <c r="I70" s="21" t="s">
        <v>2161</v>
      </c>
      <c r="J70" s="22" t="s">
        <v>1752</v>
      </c>
      <c r="K70" s="26">
        <v>35801</v>
      </c>
      <c r="L70" s="29">
        <v>142493</v>
      </c>
      <c r="M70" s="21">
        <v>26</v>
      </c>
      <c r="N70" s="21">
        <v>26</v>
      </c>
      <c r="O70" s="25" t="s">
        <v>1797</v>
      </c>
    </row>
    <row r="71" spans="1:15" ht="15.6" customHeight="1" x14ac:dyDescent="0.25">
      <c r="A71" s="21" t="s">
        <v>40</v>
      </c>
      <c r="B71" s="27" t="s">
        <v>983</v>
      </c>
      <c r="C71" s="21" t="s">
        <v>984</v>
      </c>
      <c r="D71" s="21" t="s">
        <v>1812</v>
      </c>
      <c r="E71" s="21" t="s">
        <v>1771</v>
      </c>
      <c r="F71" s="21" t="s">
        <v>2253</v>
      </c>
      <c r="G71" s="21">
        <v>95</v>
      </c>
      <c r="H71" s="22" t="s">
        <v>2160</v>
      </c>
      <c r="I71" s="21" t="s">
        <v>2161</v>
      </c>
      <c r="J71" s="22" t="s">
        <v>1752</v>
      </c>
      <c r="K71" s="26">
        <v>38222</v>
      </c>
      <c r="L71" s="29">
        <v>151245</v>
      </c>
      <c r="M71" s="21">
        <v>22</v>
      </c>
      <c r="N71" s="21">
        <v>20</v>
      </c>
      <c r="O71" s="25" t="s">
        <v>1764</v>
      </c>
    </row>
    <row r="72" spans="1:15" ht="15.6" customHeight="1" x14ac:dyDescent="0.25">
      <c r="A72" s="21" t="s">
        <v>40</v>
      </c>
      <c r="B72" s="27" t="s">
        <v>1242</v>
      </c>
      <c r="C72" s="21" t="s">
        <v>1243</v>
      </c>
      <c r="D72" s="21" t="s">
        <v>2254</v>
      </c>
      <c r="E72" s="21" t="s">
        <v>1857</v>
      </c>
      <c r="F72" s="21" t="s">
        <v>2255</v>
      </c>
      <c r="G72" s="21">
        <v>90</v>
      </c>
      <c r="H72" s="22" t="s">
        <v>2160</v>
      </c>
      <c r="I72" s="21" t="s">
        <v>2161</v>
      </c>
      <c r="J72" s="22" t="s">
        <v>1752</v>
      </c>
      <c r="K72" s="26">
        <v>39630</v>
      </c>
      <c r="L72" s="29">
        <v>141060</v>
      </c>
      <c r="M72" s="21">
        <v>27</v>
      </c>
      <c r="N72" s="21">
        <v>21</v>
      </c>
      <c r="O72" s="25" t="s">
        <v>1753</v>
      </c>
    </row>
    <row r="73" spans="1:15" ht="15.6" customHeight="1" x14ac:dyDescent="0.25">
      <c r="A73" s="21" t="s">
        <v>40</v>
      </c>
      <c r="B73" s="27" t="s">
        <v>1254</v>
      </c>
      <c r="C73" s="21" t="s">
        <v>1255</v>
      </c>
      <c r="D73" s="21" t="s">
        <v>2256</v>
      </c>
      <c r="E73" s="21" t="s">
        <v>1828</v>
      </c>
      <c r="F73" s="21" t="s">
        <v>2257</v>
      </c>
      <c r="G73" s="21">
        <v>100</v>
      </c>
      <c r="H73" s="22" t="s">
        <v>2160</v>
      </c>
      <c r="I73" s="21" t="s">
        <v>2161</v>
      </c>
      <c r="J73" s="22" t="s">
        <v>1752</v>
      </c>
      <c r="K73" s="26">
        <v>41334</v>
      </c>
      <c r="L73" s="29">
        <v>133790</v>
      </c>
      <c r="M73" s="21">
        <v>34</v>
      </c>
      <c r="N73" s="21">
        <v>11</v>
      </c>
      <c r="O73" s="25" t="s">
        <v>1764</v>
      </c>
    </row>
    <row r="74" spans="1:15" ht="15.6" customHeight="1" x14ac:dyDescent="0.25">
      <c r="A74" s="21" t="s">
        <v>40</v>
      </c>
      <c r="B74" s="27" t="s">
        <v>1344</v>
      </c>
      <c r="C74" s="21" t="s">
        <v>1345</v>
      </c>
      <c r="D74" s="21" t="s">
        <v>2187</v>
      </c>
      <c r="E74" s="21" t="s">
        <v>2258</v>
      </c>
      <c r="F74" s="21" t="s">
        <v>2259</v>
      </c>
      <c r="G74" s="21">
        <v>100</v>
      </c>
      <c r="H74" s="22" t="s">
        <v>2160</v>
      </c>
      <c r="I74" s="21" t="s">
        <v>2161</v>
      </c>
      <c r="J74" s="22" t="s">
        <v>1752</v>
      </c>
      <c r="K74" s="26">
        <v>43374</v>
      </c>
      <c r="L74" s="29">
        <v>147416</v>
      </c>
      <c r="M74" s="21">
        <v>32</v>
      </c>
      <c r="N74" s="21">
        <v>6</v>
      </c>
      <c r="O74" s="25" t="s">
        <v>1753</v>
      </c>
    </row>
    <row r="75" spans="1:15" ht="15.6" customHeight="1" x14ac:dyDescent="0.25">
      <c r="A75" s="21" t="s">
        <v>40</v>
      </c>
      <c r="B75" s="27" t="s">
        <v>1563</v>
      </c>
      <c r="C75" s="21" t="s">
        <v>1564</v>
      </c>
      <c r="D75" s="21" t="s">
        <v>1824</v>
      </c>
      <c r="E75" s="21" t="s">
        <v>1821</v>
      </c>
      <c r="F75" s="21" t="s">
        <v>2249</v>
      </c>
      <c r="G75" s="21">
        <v>100</v>
      </c>
      <c r="H75" s="22" t="s">
        <v>2160</v>
      </c>
      <c r="I75" s="21" t="s">
        <v>2161</v>
      </c>
      <c r="J75" s="22" t="s">
        <v>1752</v>
      </c>
      <c r="K75" s="26">
        <v>38851</v>
      </c>
      <c r="L75" s="29">
        <v>130000</v>
      </c>
      <c r="M75" s="21">
        <v>34</v>
      </c>
      <c r="N75" s="21">
        <v>18</v>
      </c>
      <c r="O75" s="25" t="s">
        <v>1764</v>
      </c>
    </row>
    <row r="76" spans="1:15" ht="15.6" customHeight="1" x14ac:dyDescent="0.25">
      <c r="A76" s="21" t="s">
        <v>119</v>
      </c>
      <c r="B76" s="27" t="s">
        <v>117</v>
      </c>
      <c r="C76" s="21" t="s">
        <v>118</v>
      </c>
      <c r="D76" s="21" t="s">
        <v>2783</v>
      </c>
      <c r="E76" s="21" t="s">
        <v>1761</v>
      </c>
      <c r="F76" s="21" t="s">
        <v>2819</v>
      </c>
      <c r="G76" s="21">
        <v>50</v>
      </c>
      <c r="H76" s="22" t="s">
        <v>2160</v>
      </c>
      <c r="I76" s="21" t="s">
        <v>2161</v>
      </c>
      <c r="J76" s="22" t="s">
        <v>1752</v>
      </c>
      <c r="K76" s="26">
        <v>39265</v>
      </c>
      <c r="L76" s="29">
        <v>136800</v>
      </c>
      <c r="M76" s="21">
        <v>27</v>
      </c>
      <c r="N76" s="21">
        <v>17</v>
      </c>
      <c r="O76" s="25" t="s">
        <v>1764</v>
      </c>
    </row>
    <row r="77" spans="1:15" ht="15.6" customHeight="1" x14ac:dyDescent="0.25">
      <c r="A77" s="21" t="s">
        <v>119</v>
      </c>
      <c r="B77" s="27" t="s">
        <v>315</v>
      </c>
      <c r="C77" s="21" t="s">
        <v>316</v>
      </c>
      <c r="D77" s="21" t="s">
        <v>2657</v>
      </c>
      <c r="E77" s="21"/>
      <c r="F77" s="21" t="s">
        <v>2425</v>
      </c>
      <c r="G77" s="21">
        <v>95</v>
      </c>
      <c r="H77" s="22" t="s">
        <v>2160</v>
      </c>
      <c r="I77" s="21" t="s">
        <v>2161</v>
      </c>
      <c r="J77" s="22" t="s">
        <v>1752</v>
      </c>
      <c r="K77" s="26">
        <v>45108</v>
      </c>
      <c r="L77" s="29">
        <v>120000</v>
      </c>
      <c r="M77" s="21">
        <v>25</v>
      </c>
      <c r="N77" s="21">
        <v>1</v>
      </c>
      <c r="O77" s="25" t="s">
        <v>1753</v>
      </c>
    </row>
    <row r="78" spans="1:15" ht="15.6" customHeight="1" x14ac:dyDescent="0.25">
      <c r="A78" s="21" t="s">
        <v>119</v>
      </c>
      <c r="B78" s="27" t="s">
        <v>501</v>
      </c>
      <c r="C78" s="21" t="s">
        <v>502</v>
      </c>
      <c r="D78" s="21" t="s">
        <v>1860</v>
      </c>
      <c r="E78" s="21" t="s">
        <v>1771</v>
      </c>
      <c r="F78" s="21" t="s">
        <v>2260</v>
      </c>
      <c r="G78" s="21">
        <v>100</v>
      </c>
      <c r="H78" s="22" t="s">
        <v>2160</v>
      </c>
      <c r="I78" s="21" t="s">
        <v>2161</v>
      </c>
      <c r="J78" s="22" t="s">
        <v>1752</v>
      </c>
      <c r="K78" s="26">
        <v>44662</v>
      </c>
      <c r="L78" s="29">
        <v>123000</v>
      </c>
      <c r="M78" s="21">
        <v>26</v>
      </c>
      <c r="N78" s="21">
        <v>2</v>
      </c>
      <c r="O78" s="25" t="s">
        <v>1753</v>
      </c>
    </row>
    <row r="79" spans="1:15" ht="15.6" customHeight="1" x14ac:dyDescent="0.25">
      <c r="A79" s="21" t="s">
        <v>119</v>
      </c>
      <c r="B79" s="27" t="s">
        <v>1031</v>
      </c>
      <c r="C79" s="21" t="s">
        <v>1032</v>
      </c>
      <c r="D79" s="21" t="s">
        <v>1885</v>
      </c>
      <c r="E79" s="21" t="s">
        <v>1884</v>
      </c>
      <c r="F79" s="21" t="s">
        <v>2261</v>
      </c>
      <c r="G79" s="21">
        <v>99</v>
      </c>
      <c r="H79" s="22" t="s">
        <v>2160</v>
      </c>
      <c r="I79" s="21" t="s">
        <v>2161</v>
      </c>
      <c r="J79" s="22" t="s">
        <v>1752</v>
      </c>
      <c r="K79" s="26">
        <v>42108</v>
      </c>
      <c r="L79" s="29">
        <v>128299</v>
      </c>
      <c r="M79" s="21">
        <v>29</v>
      </c>
      <c r="N79" s="21">
        <v>9</v>
      </c>
      <c r="O79" s="25" t="s">
        <v>1753</v>
      </c>
    </row>
    <row r="80" spans="1:15" ht="15.6" customHeight="1" x14ac:dyDescent="0.25">
      <c r="A80" s="21" t="s">
        <v>119</v>
      </c>
      <c r="B80" s="27" t="s">
        <v>1448</v>
      </c>
      <c r="C80" s="21" t="s">
        <v>1449</v>
      </c>
      <c r="D80" s="21" t="s">
        <v>1816</v>
      </c>
      <c r="E80" s="21" t="s">
        <v>1758</v>
      </c>
      <c r="F80" s="21" t="s">
        <v>2262</v>
      </c>
      <c r="G80" s="21">
        <v>95</v>
      </c>
      <c r="H80" s="22" t="s">
        <v>2160</v>
      </c>
      <c r="I80" s="21" t="s">
        <v>2161</v>
      </c>
      <c r="J80" s="22" t="s">
        <v>1752</v>
      </c>
      <c r="K80" s="26">
        <v>37854</v>
      </c>
      <c r="L80" s="29">
        <v>117708</v>
      </c>
      <c r="M80" s="21">
        <v>21</v>
      </c>
      <c r="N80" s="21">
        <v>21</v>
      </c>
      <c r="O80" s="25" t="s">
        <v>1764</v>
      </c>
    </row>
    <row r="81" spans="1:15" ht="15.6" customHeight="1" x14ac:dyDescent="0.25">
      <c r="A81" s="21" t="s">
        <v>64</v>
      </c>
      <c r="B81" s="27" t="s">
        <v>62</v>
      </c>
      <c r="C81" s="21" t="s">
        <v>63</v>
      </c>
      <c r="D81" s="21" t="s">
        <v>2263</v>
      </c>
      <c r="E81" s="21"/>
      <c r="F81" s="21" t="s">
        <v>2264</v>
      </c>
      <c r="G81" s="21">
        <v>100</v>
      </c>
      <c r="H81" s="22" t="s">
        <v>2160</v>
      </c>
      <c r="I81" s="21" t="s">
        <v>2161</v>
      </c>
      <c r="J81" s="22" t="s">
        <v>1752</v>
      </c>
      <c r="K81" s="26">
        <v>44378</v>
      </c>
      <c r="L81" s="29">
        <v>145600</v>
      </c>
      <c r="M81" s="21">
        <v>23</v>
      </c>
      <c r="N81" s="21">
        <v>3</v>
      </c>
      <c r="O81" s="25" t="s">
        <v>1764</v>
      </c>
    </row>
    <row r="82" spans="1:15" ht="15.6" customHeight="1" x14ac:dyDescent="0.25">
      <c r="A82" s="21" t="s">
        <v>64</v>
      </c>
      <c r="B82" s="27" t="s">
        <v>178</v>
      </c>
      <c r="C82" s="21" t="s">
        <v>179</v>
      </c>
      <c r="D82" s="21" t="s">
        <v>2265</v>
      </c>
      <c r="E82" s="21"/>
      <c r="F82" s="21" t="s">
        <v>2266</v>
      </c>
      <c r="G82" s="21">
        <v>50</v>
      </c>
      <c r="H82" s="22" t="s">
        <v>2160</v>
      </c>
      <c r="I82" s="21" t="s">
        <v>2161</v>
      </c>
      <c r="J82" s="22" t="s">
        <v>1752</v>
      </c>
      <c r="K82" s="26">
        <v>42186</v>
      </c>
      <c r="L82" s="29">
        <v>205815</v>
      </c>
      <c r="M82" s="21">
        <v>30</v>
      </c>
      <c r="N82" s="21">
        <v>9</v>
      </c>
      <c r="O82" s="25" t="s">
        <v>1753</v>
      </c>
    </row>
    <row r="83" spans="1:15" ht="15.6" customHeight="1" x14ac:dyDescent="0.25">
      <c r="A83" s="21" t="s">
        <v>64</v>
      </c>
      <c r="B83" s="27" t="s">
        <v>185</v>
      </c>
      <c r="C83" s="21" t="s">
        <v>186</v>
      </c>
      <c r="D83" s="21" t="s">
        <v>2267</v>
      </c>
      <c r="E83" s="21"/>
      <c r="F83" s="21" t="s">
        <v>2268</v>
      </c>
      <c r="G83" s="21">
        <v>100</v>
      </c>
      <c r="H83" s="22" t="s">
        <v>2160</v>
      </c>
      <c r="I83" s="21" t="s">
        <v>2161</v>
      </c>
      <c r="J83" s="22" t="s">
        <v>1752</v>
      </c>
      <c r="K83" s="26">
        <v>39139</v>
      </c>
      <c r="L83" s="29">
        <v>174740</v>
      </c>
      <c r="M83" s="21">
        <v>23</v>
      </c>
      <c r="N83" s="21">
        <v>17</v>
      </c>
      <c r="O83" s="25" t="s">
        <v>1753</v>
      </c>
    </row>
    <row r="84" spans="1:15" ht="15.6" customHeight="1" x14ac:dyDescent="0.25">
      <c r="A84" s="21" t="s">
        <v>64</v>
      </c>
      <c r="B84" s="27" t="s">
        <v>376</v>
      </c>
      <c r="C84" s="21" t="s">
        <v>377</v>
      </c>
      <c r="D84" s="21" t="s">
        <v>2269</v>
      </c>
      <c r="E84" s="21" t="s">
        <v>1824</v>
      </c>
      <c r="F84" s="21" t="s">
        <v>2270</v>
      </c>
      <c r="G84" s="21">
        <v>100</v>
      </c>
      <c r="H84" s="22" t="s">
        <v>2160</v>
      </c>
      <c r="I84" s="21" t="s">
        <v>2161</v>
      </c>
      <c r="J84" s="22" t="s">
        <v>1752</v>
      </c>
      <c r="K84" s="26">
        <v>42917</v>
      </c>
      <c r="L84" s="29">
        <v>158344</v>
      </c>
      <c r="M84" s="21">
        <v>21</v>
      </c>
      <c r="N84" s="21">
        <v>7</v>
      </c>
      <c r="O84" s="25" t="s">
        <v>1764</v>
      </c>
    </row>
    <row r="85" spans="1:15" ht="15.6" customHeight="1" x14ac:dyDescent="0.25">
      <c r="A85" s="21" t="s">
        <v>64</v>
      </c>
      <c r="B85" s="27" t="s">
        <v>412</v>
      </c>
      <c r="C85" s="21" t="s">
        <v>413</v>
      </c>
      <c r="D85" s="21" t="s">
        <v>1840</v>
      </c>
      <c r="E85" s="21"/>
      <c r="F85" s="21" t="s">
        <v>2837</v>
      </c>
      <c r="G85" s="21">
        <v>100</v>
      </c>
      <c r="H85" s="22" t="s">
        <v>2160</v>
      </c>
      <c r="I85" s="21" t="s">
        <v>2161</v>
      </c>
      <c r="J85" s="22" t="s">
        <v>1752</v>
      </c>
      <c r="K85" s="26">
        <v>45108</v>
      </c>
      <c r="L85" s="29">
        <v>164000</v>
      </c>
      <c r="M85" s="21">
        <v>19</v>
      </c>
      <c r="N85" s="21">
        <v>1</v>
      </c>
      <c r="O85" s="25" t="s">
        <v>1753</v>
      </c>
    </row>
    <row r="86" spans="1:15" ht="15.6" customHeight="1" x14ac:dyDescent="0.25">
      <c r="A86" s="21" t="s">
        <v>64</v>
      </c>
      <c r="B86" s="27" t="s">
        <v>507</v>
      </c>
      <c r="C86" s="21" t="s">
        <v>508</v>
      </c>
      <c r="D86" s="21" t="s">
        <v>2271</v>
      </c>
      <c r="E86" s="21" t="s">
        <v>1857</v>
      </c>
      <c r="F86" s="21" t="s">
        <v>2272</v>
      </c>
      <c r="G86" s="21">
        <v>100</v>
      </c>
      <c r="H86" s="22" t="s">
        <v>2160</v>
      </c>
      <c r="I86" s="21" t="s">
        <v>2161</v>
      </c>
      <c r="J86" s="22" t="s">
        <v>1752</v>
      </c>
      <c r="K86" s="26">
        <v>39734</v>
      </c>
      <c r="L86" s="29">
        <v>172944</v>
      </c>
      <c r="M86" s="21">
        <v>23</v>
      </c>
      <c r="N86" s="21">
        <v>16</v>
      </c>
      <c r="O86" s="25" t="s">
        <v>1764</v>
      </c>
    </row>
    <row r="87" spans="1:15" ht="15.6" customHeight="1" x14ac:dyDescent="0.25">
      <c r="A87" s="21" t="s">
        <v>64</v>
      </c>
      <c r="B87" s="27" t="s">
        <v>525</v>
      </c>
      <c r="C87" s="21" t="s">
        <v>526</v>
      </c>
      <c r="D87" s="21" t="s">
        <v>2273</v>
      </c>
      <c r="E87" s="21" t="s">
        <v>1857</v>
      </c>
      <c r="F87" s="21" t="s">
        <v>1819</v>
      </c>
      <c r="G87" s="21">
        <v>100</v>
      </c>
      <c r="H87" s="22" t="s">
        <v>2160</v>
      </c>
      <c r="I87" s="21" t="s">
        <v>2161</v>
      </c>
      <c r="J87" s="22" t="s">
        <v>1752</v>
      </c>
      <c r="K87" s="26">
        <v>42970</v>
      </c>
      <c r="L87" s="29">
        <v>188280</v>
      </c>
      <c r="M87" s="21">
        <v>28</v>
      </c>
      <c r="N87" s="21">
        <v>7</v>
      </c>
      <c r="O87" s="25" t="s">
        <v>1764</v>
      </c>
    </row>
    <row r="88" spans="1:15" ht="15.6" customHeight="1" x14ac:dyDescent="0.25">
      <c r="A88" s="21" t="s">
        <v>64</v>
      </c>
      <c r="B88" s="27" t="s">
        <v>590</v>
      </c>
      <c r="C88" s="21" t="s">
        <v>591</v>
      </c>
      <c r="D88" s="21" t="s">
        <v>1836</v>
      </c>
      <c r="E88" s="21" t="s">
        <v>1817</v>
      </c>
      <c r="F88" s="21" t="s">
        <v>2851</v>
      </c>
      <c r="G88" s="21">
        <v>100</v>
      </c>
      <c r="H88" s="22" t="s">
        <v>2160</v>
      </c>
      <c r="I88" s="21" t="s">
        <v>2161</v>
      </c>
      <c r="J88" s="22" t="s">
        <v>1752</v>
      </c>
      <c r="K88" s="26">
        <v>39282</v>
      </c>
      <c r="L88" s="29">
        <v>172000</v>
      </c>
      <c r="M88" s="21">
        <v>27</v>
      </c>
      <c r="N88" s="21">
        <v>16</v>
      </c>
      <c r="O88" s="25" t="s">
        <v>1764</v>
      </c>
    </row>
    <row r="89" spans="1:15" ht="15.6" customHeight="1" x14ac:dyDescent="0.25">
      <c r="A89" s="21" t="s">
        <v>64</v>
      </c>
      <c r="B89" s="27" t="s">
        <v>621</v>
      </c>
      <c r="C89" s="21" t="s">
        <v>622</v>
      </c>
      <c r="D89" s="21" t="s">
        <v>1791</v>
      </c>
      <c r="E89" s="21" t="s">
        <v>1758</v>
      </c>
      <c r="F89" s="21" t="s">
        <v>2274</v>
      </c>
      <c r="G89" s="21">
        <v>100</v>
      </c>
      <c r="H89" s="22" t="s">
        <v>2160</v>
      </c>
      <c r="I89" s="21" t="s">
        <v>2161</v>
      </c>
      <c r="J89" s="22" t="s">
        <v>1752</v>
      </c>
      <c r="K89" s="26">
        <v>42186</v>
      </c>
      <c r="L89" s="29">
        <v>215351</v>
      </c>
      <c r="M89" s="21">
        <v>37</v>
      </c>
      <c r="N89" s="21">
        <v>9</v>
      </c>
      <c r="O89" s="25" t="s">
        <v>1764</v>
      </c>
    </row>
    <row r="90" spans="1:15" ht="15.6" customHeight="1" x14ac:dyDescent="0.25">
      <c r="A90" s="21" t="s">
        <v>64</v>
      </c>
      <c r="B90" s="27" t="s">
        <v>747</v>
      </c>
      <c r="C90" s="21" t="s">
        <v>748</v>
      </c>
      <c r="D90" s="21" t="s">
        <v>2275</v>
      </c>
      <c r="E90" s="21" t="s">
        <v>1817</v>
      </c>
      <c r="F90" s="21" t="s">
        <v>2276</v>
      </c>
      <c r="G90" s="21">
        <v>100</v>
      </c>
      <c r="H90" s="22" t="s">
        <v>2160</v>
      </c>
      <c r="I90" s="21" t="s">
        <v>2161</v>
      </c>
      <c r="J90" s="22" t="s">
        <v>1752</v>
      </c>
      <c r="K90" s="26">
        <v>43108</v>
      </c>
      <c r="L90" s="29">
        <v>186181</v>
      </c>
      <c r="M90" s="21">
        <v>19</v>
      </c>
      <c r="N90" s="21">
        <v>7</v>
      </c>
      <c r="O90" s="25" t="s">
        <v>1753</v>
      </c>
    </row>
    <row r="91" spans="1:15" ht="15.6" customHeight="1" x14ac:dyDescent="0.25">
      <c r="A91" s="21" t="s">
        <v>64</v>
      </c>
      <c r="B91" s="27" t="s">
        <v>971</v>
      </c>
      <c r="C91" s="21" t="s">
        <v>972</v>
      </c>
      <c r="D91" s="21" t="s">
        <v>1812</v>
      </c>
      <c r="E91" s="21" t="s">
        <v>1799</v>
      </c>
      <c r="F91" s="21" t="s">
        <v>2277</v>
      </c>
      <c r="G91" s="21">
        <v>100</v>
      </c>
      <c r="H91" s="22" t="s">
        <v>2160</v>
      </c>
      <c r="I91" s="21" t="s">
        <v>2161</v>
      </c>
      <c r="J91" s="22" t="s">
        <v>1752</v>
      </c>
      <c r="K91" s="26">
        <v>41505</v>
      </c>
      <c r="L91" s="29">
        <v>218070</v>
      </c>
      <c r="M91" s="21">
        <v>33</v>
      </c>
      <c r="N91" s="21">
        <v>11</v>
      </c>
      <c r="O91" s="25" t="s">
        <v>1764</v>
      </c>
    </row>
    <row r="92" spans="1:15" ht="15.6" customHeight="1" x14ac:dyDescent="0.25">
      <c r="A92" s="21" t="s">
        <v>64</v>
      </c>
      <c r="B92" s="27" t="s">
        <v>1072</v>
      </c>
      <c r="C92" s="21" t="s">
        <v>1073</v>
      </c>
      <c r="D92" s="21" t="s">
        <v>1856</v>
      </c>
      <c r="E92" s="21"/>
      <c r="F92" s="21" t="s">
        <v>2878</v>
      </c>
      <c r="G92" s="21">
        <v>100</v>
      </c>
      <c r="H92" s="22" t="s">
        <v>2160</v>
      </c>
      <c r="I92" s="21" t="s">
        <v>2161</v>
      </c>
      <c r="J92" s="22" t="s">
        <v>1752</v>
      </c>
      <c r="K92" s="26">
        <v>43668</v>
      </c>
      <c r="L92" s="29">
        <v>126225</v>
      </c>
      <c r="M92" s="21">
        <v>30</v>
      </c>
      <c r="N92" s="21">
        <v>5</v>
      </c>
      <c r="O92" s="25" t="s">
        <v>1764</v>
      </c>
    </row>
    <row r="93" spans="1:15" ht="15.6" customHeight="1" x14ac:dyDescent="0.25">
      <c r="A93" s="21" t="s">
        <v>64</v>
      </c>
      <c r="B93" s="27" t="s">
        <v>1220</v>
      </c>
      <c r="C93" s="21" t="s">
        <v>1221</v>
      </c>
      <c r="D93" s="21" t="s">
        <v>2279</v>
      </c>
      <c r="E93" s="21"/>
      <c r="F93" s="21" t="s">
        <v>2280</v>
      </c>
      <c r="G93" s="21">
        <v>100</v>
      </c>
      <c r="H93" s="22" t="s">
        <v>2160</v>
      </c>
      <c r="I93" s="21" t="s">
        <v>2161</v>
      </c>
      <c r="J93" s="22" t="s">
        <v>1752</v>
      </c>
      <c r="K93" s="26">
        <v>36402</v>
      </c>
      <c r="L93" s="29">
        <v>254176</v>
      </c>
      <c r="M93" s="21">
        <v>25</v>
      </c>
      <c r="N93" s="21">
        <v>25</v>
      </c>
      <c r="O93" s="25" t="s">
        <v>1753</v>
      </c>
    </row>
    <row r="94" spans="1:15" ht="15.6" customHeight="1" x14ac:dyDescent="0.25">
      <c r="A94" s="21" t="s">
        <v>64</v>
      </c>
      <c r="B94" s="27" t="s">
        <v>1284</v>
      </c>
      <c r="C94" s="21" t="s">
        <v>1285</v>
      </c>
      <c r="D94" s="21" t="s">
        <v>2281</v>
      </c>
      <c r="E94" s="21" t="s">
        <v>1761</v>
      </c>
      <c r="F94" s="21" t="s">
        <v>2282</v>
      </c>
      <c r="G94" s="21">
        <v>100</v>
      </c>
      <c r="H94" s="22" t="s">
        <v>2160</v>
      </c>
      <c r="I94" s="21" t="s">
        <v>2161</v>
      </c>
      <c r="J94" s="22" t="s">
        <v>1752</v>
      </c>
      <c r="K94" s="26">
        <v>44501</v>
      </c>
      <c r="L94" s="29">
        <v>162875</v>
      </c>
      <c r="M94" s="21">
        <v>27</v>
      </c>
      <c r="N94" s="21">
        <v>3</v>
      </c>
      <c r="O94" s="25" t="s">
        <v>1764</v>
      </c>
    </row>
    <row r="95" spans="1:15" ht="15.6" customHeight="1" x14ac:dyDescent="0.25">
      <c r="A95" s="21" t="s">
        <v>64</v>
      </c>
      <c r="B95" s="27" t="s">
        <v>1438</v>
      </c>
      <c r="C95" s="21" t="s">
        <v>1439</v>
      </c>
      <c r="D95" s="21" t="s">
        <v>2267</v>
      </c>
      <c r="E95" s="21" t="s">
        <v>1778</v>
      </c>
      <c r="F95" s="21" t="s">
        <v>2283</v>
      </c>
      <c r="G95" s="21">
        <v>100</v>
      </c>
      <c r="H95" s="22" t="s">
        <v>2160</v>
      </c>
      <c r="I95" s="21" t="s">
        <v>2161</v>
      </c>
      <c r="J95" s="22" t="s">
        <v>1752</v>
      </c>
      <c r="K95" s="26">
        <v>42177</v>
      </c>
      <c r="L95" s="29">
        <v>170637</v>
      </c>
      <c r="M95" s="21">
        <v>21</v>
      </c>
      <c r="N95" s="21">
        <v>9</v>
      </c>
      <c r="O95" s="25" t="s">
        <v>1753</v>
      </c>
    </row>
    <row r="96" spans="1:15" ht="15.6" customHeight="1" x14ac:dyDescent="0.25">
      <c r="A96" s="21" t="s">
        <v>64</v>
      </c>
      <c r="B96" s="27" t="s">
        <v>1450</v>
      </c>
      <c r="C96" s="21" t="s">
        <v>1451</v>
      </c>
      <c r="D96" s="21" t="s">
        <v>2170</v>
      </c>
      <c r="E96" s="21" t="s">
        <v>1817</v>
      </c>
      <c r="F96" s="21" t="s">
        <v>2284</v>
      </c>
      <c r="G96" s="21">
        <v>100</v>
      </c>
      <c r="H96" s="22" t="s">
        <v>2160</v>
      </c>
      <c r="I96" s="21" t="s">
        <v>2161</v>
      </c>
      <c r="J96" s="22" t="s">
        <v>1752</v>
      </c>
      <c r="K96" s="26">
        <v>44287</v>
      </c>
      <c r="L96" s="29">
        <v>178464</v>
      </c>
      <c r="M96" s="21">
        <v>16</v>
      </c>
      <c r="N96" s="21">
        <v>4</v>
      </c>
      <c r="O96" s="25" t="s">
        <v>1764</v>
      </c>
    </row>
    <row r="97" spans="1:15" ht="15.6" customHeight="1" x14ac:dyDescent="0.25">
      <c r="A97" s="21" t="s">
        <v>64</v>
      </c>
      <c r="B97" s="27" t="s">
        <v>1595</v>
      </c>
      <c r="C97" s="21" t="s">
        <v>1596</v>
      </c>
      <c r="D97" s="21" t="s">
        <v>2143</v>
      </c>
      <c r="E97" s="21"/>
      <c r="F97" s="21" t="s">
        <v>2285</v>
      </c>
      <c r="G97" s="21">
        <v>100</v>
      </c>
      <c r="H97" s="22" t="s">
        <v>2160</v>
      </c>
      <c r="I97" s="21" t="s">
        <v>2161</v>
      </c>
      <c r="J97" s="22" t="s">
        <v>1752</v>
      </c>
      <c r="K97" s="26">
        <v>37858</v>
      </c>
      <c r="L97" s="29">
        <v>205227</v>
      </c>
      <c r="M97" s="21">
        <v>22</v>
      </c>
      <c r="N97" s="21">
        <v>21</v>
      </c>
      <c r="O97" s="25" t="s">
        <v>1764</v>
      </c>
    </row>
    <row r="98" spans="1:15" ht="15.6" customHeight="1" x14ac:dyDescent="0.25">
      <c r="A98" s="21" t="s">
        <v>64</v>
      </c>
      <c r="B98" s="27" t="s">
        <v>1611</v>
      </c>
      <c r="C98" s="21" t="s">
        <v>1612</v>
      </c>
      <c r="D98" s="21" t="s">
        <v>1824</v>
      </c>
      <c r="E98" s="21" t="s">
        <v>1761</v>
      </c>
      <c r="F98" s="21" t="s">
        <v>2286</v>
      </c>
      <c r="G98" s="21">
        <v>100</v>
      </c>
      <c r="H98" s="22" t="s">
        <v>2160</v>
      </c>
      <c r="I98" s="21" t="s">
        <v>2161</v>
      </c>
      <c r="J98" s="22" t="s">
        <v>1752</v>
      </c>
      <c r="K98" s="26">
        <v>43007</v>
      </c>
      <c r="L98" s="29">
        <v>197202</v>
      </c>
      <c r="M98" s="21">
        <v>29</v>
      </c>
      <c r="N98" s="21">
        <v>7</v>
      </c>
      <c r="O98" s="25" t="s">
        <v>1753</v>
      </c>
    </row>
    <row r="99" spans="1:15" ht="15.6" customHeight="1" x14ac:dyDescent="0.25">
      <c r="A99" s="21" t="s">
        <v>56</v>
      </c>
      <c r="B99" s="27" t="s">
        <v>54</v>
      </c>
      <c r="C99" s="21" t="s">
        <v>55</v>
      </c>
      <c r="D99" s="21" t="s">
        <v>2818</v>
      </c>
      <c r="E99" s="21" t="s">
        <v>1913</v>
      </c>
      <c r="F99" s="21" t="s">
        <v>2817</v>
      </c>
      <c r="G99" s="21">
        <v>100</v>
      </c>
      <c r="H99" s="22" t="s">
        <v>2160</v>
      </c>
      <c r="I99" s="21" t="s">
        <v>2161</v>
      </c>
      <c r="J99" s="22" t="s">
        <v>1752</v>
      </c>
      <c r="K99" s="26">
        <v>42695</v>
      </c>
      <c r="L99" s="29">
        <v>148000</v>
      </c>
      <c r="M99" s="21">
        <v>26</v>
      </c>
      <c r="N99" s="21">
        <v>26</v>
      </c>
      <c r="O99" s="25" t="s">
        <v>1753</v>
      </c>
    </row>
    <row r="100" spans="1:15" ht="15.6" customHeight="1" x14ac:dyDescent="0.25">
      <c r="A100" s="21" t="s">
        <v>56</v>
      </c>
      <c r="B100" s="27" t="s">
        <v>127</v>
      </c>
      <c r="C100" s="21" t="s">
        <v>128</v>
      </c>
      <c r="D100" s="21" t="s">
        <v>1983</v>
      </c>
      <c r="E100" s="21" t="s">
        <v>1793</v>
      </c>
      <c r="F100" s="21" t="s">
        <v>2287</v>
      </c>
      <c r="G100" s="21">
        <v>90</v>
      </c>
      <c r="H100" s="22" t="s">
        <v>2160</v>
      </c>
      <c r="I100" s="21" t="s">
        <v>2161</v>
      </c>
      <c r="J100" s="22" t="s">
        <v>1752</v>
      </c>
      <c r="K100" s="26">
        <v>44747</v>
      </c>
      <c r="L100" s="29">
        <v>136000</v>
      </c>
      <c r="M100" s="21">
        <v>36</v>
      </c>
      <c r="N100" s="21">
        <v>2</v>
      </c>
      <c r="O100" s="25" t="s">
        <v>1753</v>
      </c>
    </row>
    <row r="101" spans="1:15" ht="15.6" customHeight="1" x14ac:dyDescent="0.25">
      <c r="A101" s="21" t="s">
        <v>56</v>
      </c>
      <c r="B101" s="27" t="s">
        <v>333</v>
      </c>
      <c r="C101" s="21" t="s">
        <v>334</v>
      </c>
      <c r="D101" s="21" t="s">
        <v>2145</v>
      </c>
      <c r="E101" s="21" t="s">
        <v>1778</v>
      </c>
      <c r="F101" s="21" t="s">
        <v>2288</v>
      </c>
      <c r="G101" s="21">
        <v>100</v>
      </c>
      <c r="H101" s="22" t="s">
        <v>2160</v>
      </c>
      <c r="I101" s="21" t="s">
        <v>2161</v>
      </c>
      <c r="J101" s="22" t="s">
        <v>1752</v>
      </c>
      <c r="K101" s="26">
        <v>44760</v>
      </c>
      <c r="L101" s="29">
        <v>133387</v>
      </c>
      <c r="M101" s="21">
        <v>7</v>
      </c>
      <c r="N101" s="21">
        <v>2</v>
      </c>
      <c r="O101" s="25" t="s">
        <v>1753</v>
      </c>
    </row>
    <row r="102" spans="1:15" ht="15.6" customHeight="1" x14ac:dyDescent="0.25">
      <c r="A102" s="21" t="s">
        <v>56</v>
      </c>
      <c r="B102" s="27" t="s">
        <v>653</v>
      </c>
      <c r="C102" s="21" t="s">
        <v>654</v>
      </c>
      <c r="D102" s="21" t="s">
        <v>1824</v>
      </c>
      <c r="E102" s="21" t="s">
        <v>1758</v>
      </c>
      <c r="F102" s="21" t="s">
        <v>2289</v>
      </c>
      <c r="G102" s="21">
        <v>92</v>
      </c>
      <c r="H102" s="22" t="s">
        <v>2160</v>
      </c>
      <c r="I102" s="21" t="s">
        <v>2161</v>
      </c>
      <c r="J102" s="22" t="s">
        <v>1752</v>
      </c>
      <c r="K102" s="26">
        <v>33112</v>
      </c>
      <c r="L102" s="29">
        <v>168545</v>
      </c>
      <c r="M102" s="21">
        <v>34</v>
      </c>
      <c r="N102" s="21">
        <v>34</v>
      </c>
      <c r="O102" s="25" t="s">
        <v>1764</v>
      </c>
    </row>
    <row r="103" spans="1:15" ht="15.6" customHeight="1" x14ac:dyDescent="0.25">
      <c r="A103" s="21" t="s">
        <v>56</v>
      </c>
      <c r="B103" s="27" t="s">
        <v>1372</v>
      </c>
      <c r="C103" s="21" t="s">
        <v>1373</v>
      </c>
      <c r="D103" s="21" t="s">
        <v>2290</v>
      </c>
      <c r="E103" s="21" t="s">
        <v>1771</v>
      </c>
      <c r="F103" s="21" t="s">
        <v>2291</v>
      </c>
      <c r="G103" s="21">
        <v>100</v>
      </c>
      <c r="H103" s="22" t="s">
        <v>2160</v>
      </c>
      <c r="I103" s="21" t="s">
        <v>2161</v>
      </c>
      <c r="J103" s="22" t="s">
        <v>1752</v>
      </c>
      <c r="K103" s="26">
        <v>42481</v>
      </c>
      <c r="L103" s="29">
        <v>153734</v>
      </c>
      <c r="M103" s="21">
        <v>31</v>
      </c>
      <c r="N103" s="21">
        <v>26</v>
      </c>
      <c r="O103" s="25" t="s">
        <v>1764</v>
      </c>
    </row>
    <row r="104" spans="1:15" ht="15.6" customHeight="1" x14ac:dyDescent="0.25">
      <c r="A104" s="21" t="s">
        <v>56</v>
      </c>
      <c r="B104" s="27" t="s">
        <v>1452</v>
      </c>
      <c r="C104" s="21" t="s">
        <v>1453</v>
      </c>
      <c r="D104" s="21" t="s">
        <v>2292</v>
      </c>
      <c r="E104" s="21"/>
      <c r="F104" s="21" t="s">
        <v>2293</v>
      </c>
      <c r="G104" s="21">
        <v>100</v>
      </c>
      <c r="H104" s="22" t="s">
        <v>2160</v>
      </c>
      <c r="I104" s="21" t="s">
        <v>2161</v>
      </c>
      <c r="J104" s="22" t="s">
        <v>1752</v>
      </c>
      <c r="K104" s="26">
        <v>34891</v>
      </c>
      <c r="L104" s="29">
        <v>139937</v>
      </c>
      <c r="M104" s="21">
        <v>30</v>
      </c>
      <c r="N104" s="21">
        <v>30</v>
      </c>
      <c r="O104" s="25" t="s">
        <v>1753</v>
      </c>
    </row>
    <row r="105" spans="1:15" ht="15.6" customHeight="1" x14ac:dyDescent="0.25">
      <c r="A105" s="21" t="s">
        <v>56</v>
      </c>
      <c r="B105" s="27" t="s">
        <v>1587</v>
      </c>
      <c r="C105" s="21" t="s">
        <v>1588</v>
      </c>
      <c r="D105" s="21" t="s">
        <v>2294</v>
      </c>
      <c r="E105" s="21"/>
      <c r="F105" s="21" t="s">
        <v>2295</v>
      </c>
      <c r="G105" s="21">
        <v>95</v>
      </c>
      <c r="H105" s="22" t="s">
        <v>2160</v>
      </c>
      <c r="I105" s="21" t="s">
        <v>2161</v>
      </c>
      <c r="J105" s="22" t="s">
        <v>1752</v>
      </c>
      <c r="K105" s="26">
        <v>36423</v>
      </c>
      <c r="L105" s="29">
        <v>116171</v>
      </c>
      <c r="M105" s="21">
        <v>26</v>
      </c>
      <c r="N105" s="21">
        <v>26</v>
      </c>
      <c r="O105" s="25" t="s">
        <v>1753</v>
      </c>
    </row>
    <row r="106" spans="1:15" ht="15.6" customHeight="1" x14ac:dyDescent="0.25">
      <c r="A106" s="21" t="s">
        <v>85</v>
      </c>
      <c r="B106" s="27" t="s">
        <v>83</v>
      </c>
      <c r="C106" s="21" t="s">
        <v>84</v>
      </c>
      <c r="D106" s="21" t="s">
        <v>2296</v>
      </c>
      <c r="E106" s="21"/>
      <c r="F106" s="21" t="s">
        <v>2297</v>
      </c>
      <c r="G106" s="21">
        <v>100</v>
      </c>
      <c r="H106" s="22" t="s">
        <v>2160</v>
      </c>
      <c r="I106" s="21" t="s">
        <v>2161</v>
      </c>
      <c r="J106" s="22" t="s">
        <v>1752</v>
      </c>
      <c r="K106" s="26">
        <v>41463</v>
      </c>
      <c r="L106" s="29">
        <v>154529</v>
      </c>
      <c r="M106" s="21">
        <v>22</v>
      </c>
      <c r="N106" s="21">
        <v>11</v>
      </c>
      <c r="O106" s="25" t="s">
        <v>1753</v>
      </c>
    </row>
    <row r="107" spans="1:15" ht="15.6" customHeight="1" x14ac:dyDescent="0.25">
      <c r="A107" s="21" t="s">
        <v>85</v>
      </c>
      <c r="B107" s="27" t="s">
        <v>228</v>
      </c>
      <c r="C107" s="21" t="s">
        <v>229</v>
      </c>
      <c r="D107" s="21" t="s">
        <v>1877</v>
      </c>
      <c r="E107" s="21"/>
      <c r="F107" s="21" t="s">
        <v>1781</v>
      </c>
      <c r="G107" s="21">
        <v>98</v>
      </c>
      <c r="H107" s="22" t="s">
        <v>2160</v>
      </c>
      <c r="I107" s="21" t="s">
        <v>2161</v>
      </c>
      <c r="J107" s="22" t="s">
        <v>1752</v>
      </c>
      <c r="K107" s="26">
        <v>44802</v>
      </c>
      <c r="L107" s="29">
        <v>133250</v>
      </c>
      <c r="M107" s="21">
        <v>29</v>
      </c>
      <c r="N107" s="21">
        <v>2</v>
      </c>
      <c r="O107" s="25" t="s">
        <v>1764</v>
      </c>
    </row>
    <row r="108" spans="1:15" ht="15.6" customHeight="1" x14ac:dyDescent="0.25">
      <c r="A108" s="21" t="s">
        <v>85</v>
      </c>
      <c r="B108" s="27" t="s">
        <v>1023</v>
      </c>
      <c r="C108" s="21" t="s">
        <v>1024</v>
      </c>
      <c r="D108" s="21" t="s">
        <v>1913</v>
      </c>
      <c r="E108" s="21"/>
      <c r="F108" s="21" t="s">
        <v>2298</v>
      </c>
      <c r="G108" s="21">
        <v>100</v>
      </c>
      <c r="H108" s="22" t="s">
        <v>2160</v>
      </c>
      <c r="I108" s="21" t="s">
        <v>2161</v>
      </c>
      <c r="J108" s="22" t="s">
        <v>1752</v>
      </c>
      <c r="K108" s="26">
        <v>40413</v>
      </c>
      <c r="L108" s="29">
        <v>125000</v>
      </c>
      <c r="M108" s="21">
        <v>13</v>
      </c>
      <c r="N108" s="21">
        <v>13</v>
      </c>
      <c r="O108" s="25" t="s">
        <v>1753</v>
      </c>
    </row>
    <row r="109" spans="1:15" ht="15.6" customHeight="1" x14ac:dyDescent="0.25">
      <c r="A109" s="21" t="s">
        <v>85</v>
      </c>
      <c r="B109" s="27" t="s">
        <v>1274</v>
      </c>
      <c r="C109" s="21" t="s">
        <v>1275</v>
      </c>
      <c r="D109" s="21" t="s">
        <v>2299</v>
      </c>
      <c r="E109" s="21" t="s">
        <v>2300</v>
      </c>
      <c r="F109" s="21" t="s">
        <v>2301</v>
      </c>
      <c r="G109" s="21">
        <v>100</v>
      </c>
      <c r="H109" s="22" t="s">
        <v>2160</v>
      </c>
      <c r="I109" s="21" t="s">
        <v>2161</v>
      </c>
      <c r="J109" s="22" t="s">
        <v>1752</v>
      </c>
      <c r="K109" s="26">
        <v>43647</v>
      </c>
      <c r="L109" s="29">
        <v>143865</v>
      </c>
      <c r="M109" s="21">
        <v>29</v>
      </c>
      <c r="N109" s="21">
        <v>5</v>
      </c>
      <c r="O109" s="25" t="s">
        <v>1764</v>
      </c>
    </row>
    <row r="110" spans="1:15" ht="15.6" customHeight="1" x14ac:dyDescent="0.25">
      <c r="A110" s="21" t="s">
        <v>85</v>
      </c>
      <c r="B110" s="27" t="s">
        <v>1428</v>
      </c>
      <c r="C110" s="21" t="s">
        <v>1429</v>
      </c>
      <c r="D110" s="21" t="s">
        <v>1849</v>
      </c>
      <c r="E110" s="21"/>
      <c r="F110" s="21" t="s">
        <v>2302</v>
      </c>
      <c r="G110" s="21">
        <v>100</v>
      </c>
      <c r="H110" s="22" t="s">
        <v>2160</v>
      </c>
      <c r="I110" s="21" t="s">
        <v>2161</v>
      </c>
      <c r="J110" s="22" t="s">
        <v>1752</v>
      </c>
      <c r="K110" s="26">
        <v>33476</v>
      </c>
      <c r="L110" s="29">
        <v>160080</v>
      </c>
      <c r="M110" s="21">
        <v>33</v>
      </c>
      <c r="N110" s="21">
        <v>33</v>
      </c>
      <c r="O110" s="25" t="s">
        <v>1753</v>
      </c>
    </row>
    <row r="111" spans="1:15" ht="15.6" customHeight="1" x14ac:dyDescent="0.25">
      <c r="A111" s="21" t="s">
        <v>85</v>
      </c>
      <c r="B111" s="27" t="s">
        <v>1436</v>
      </c>
      <c r="C111" s="21" t="s">
        <v>1437</v>
      </c>
      <c r="D111" s="21" t="s">
        <v>2303</v>
      </c>
      <c r="E111" s="21"/>
      <c r="F111" s="21" t="s">
        <v>2304</v>
      </c>
      <c r="G111" s="21">
        <v>100</v>
      </c>
      <c r="H111" s="22" t="s">
        <v>2160</v>
      </c>
      <c r="I111" s="21" t="s">
        <v>2161</v>
      </c>
      <c r="J111" s="22" t="s">
        <v>1752</v>
      </c>
      <c r="K111" s="26">
        <v>44456</v>
      </c>
      <c r="L111" s="29">
        <v>138375</v>
      </c>
      <c r="M111" s="21">
        <v>30</v>
      </c>
      <c r="N111" s="21">
        <v>3</v>
      </c>
      <c r="O111" s="25" t="s">
        <v>1764</v>
      </c>
    </row>
    <row r="112" spans="1:15" ht="15.6" customHeight="1" x14ac:dyDescent="0.25">
      <c r="A112" s="21" t="s">
        <v>85</v>
      </c>
      <c r="B112" s="27" t="s">
        <v>1605</v>
      </c>
      <c r="C112" s="21" t="s">
        <v>1606</v>
      </c>
      <c r="D112" s="21" t="s">
        <v>2163</v>
      </c>
      <c r="E112" s="21"/>
      <c r="F112" s="21" t="s">
        <v>2305</v>
      </c>
      <c r="G112" s="21">
        <v>100</v>
      </c>
      <c r="H112" s="22" t="s">
        <v>2160</v>
      </c>
      <c r="I112" s="21" t="s">
        <v>2161</v>
      </c>
      <c r="J112" s="22" t="s">
        <v>1752</v>
      </c>
      <c r="K112" s="26">
        <v>42571</v>
      </c>
      <c r="L112" s="29">
        <v>163487.5</v>
      </c>
      <c r="M112" s="21">
        <v>24</v>
      </c>
      <c r="N112" s="21">
        <v>8</v>
      </c>
      <c r="O112" s="25" t="s">
        <v>1764</v>
      </c>
    </row>
    <row r="113" spans="1:15" ht="15.6" customHeight="1" x14ac:dyDescent="0.25">
      <c r="A113" s="21" t="s">
        <v>85</v>
      </c>
      <c r="B113" s="27" t="s">
        <v>1605</v>
      </c>
      <c r="C113" s="21" t="s">
        <v>1606</v>
      </c>
      <c r="D113" s="21" t="s">
        <v>2538</v>
      </c>
      <c r="E113" s="21"/>
      <c r="F113" s="21" t="s">
        <v>2906</v>
      </c>
      <c r="G113" s="21">
        <v>75</v>
      </c>
      <c r="H113" s="22" t="s">
        <v>2160</v>
      </c>
      <c r="I113" s="21" t="s">
        <v>2161</v>
      </c>
      <c r="J113" s="22" t="s">
        <v>1752</v>
      </c>
      <c r="K113" s="26">
        <v>34561</v>
      </c>
      <c r="L113" s="29">
        <v>125765.75</v>
      </c>
      <c r="M113" s="21">
        <v>31</v>
      </c>
      <c r="N113" s="21">
        <v>30</v>
      </c>
      <c r="O113" s="25" t="s">
        <v>1753</v>
      </c>
    </row>
    <row r="114" spans="1:15" ht="15.6" customHeight="1" x14ac:dyDescent="0.25">
      <c r="A114" s="21" t="s">
        <v>133</v>
      </c>
      <c r="B114" s="27" t="s">
        <v>131</v>
      </c>
      <c r="C114" s="21" t="s">
        <v>132</v>
      </c>
      <c r="D114" s="21" t="s">
        <v>2306</v>
      </c>
      <c r="E114" s="21"/>
      <c r="F114" s="21" t="s">
        <v>2307</v>
      </c>
      <c r="G114" s="21">
        <v>100</v>
      </c>
      <c r="H114" s="22" t="s">
        <v>2160</v>
      </c>
      <c r="I114" s="21" t="s">
        <v>2161</v>
      </c>
      <c r="J114" s="22" t="s">
        <v>1752</v>
      </c>
      <c r="K114" s="26">
        <v>42191</v>
      </c>
      <c r="L114" s="29">
        <v>210119</v>
      </c>
      <c r="M114" s="21">
        <v>43</v>
      </c>
      <c r="N114" s="21">
        <v>9</v>
      </c>
      <c r="O114" s="25" t="s">
        <v>1764</v>
      </c>
    </row>
    <row r="115" spans="1:15" ht="15.6" customHeight="1" x14ac:dyDescent="0.25">
      <c r="A115" s="21" t="s">
        <v>133</v>
      </c>
      <c r="B115" s="27" t="s">
        <v>189</v>
      </c>
      <c r="C115" s="21" t="s">
        <v>190</v>
      </c>
      <c r="D115" s="21" t="s">
        <v>2308</v>
      </c>
      <c r="E115" s="21" t="s">
        <v>1828</v>
      </c>
      <c r="F115" s="21" t="s">
        <v>1900</v>
      </c>
      <c r="G115" s="21">
        <v>100</v>
      </c>
      <c r="H115" s="22" t="s">
        <v>2160</v>
      </c>
      <c r="I115" s="21" t="s">
        <v>2161</v>
      </c>
      <c r="J115" s="22" t="s">
        <v>1752</v>
      </c>
      <c r="K115" s="26">
        <v>44801</v>
      </c>
      <c r="L115" s="29">
        <v>173750</v>
      </c>
      <c r="M115" s="21">
        <v>43</v>
      </c>
      <c r="N115" s="21">
        <v>10</v>
      </c>
      <c r="O115" s="25" t="s">
        <v>1764</v>
      </c>
    </row>
    <row r="116" spans="1:15" ht="15.6" customHeight="1" x14ac:dyDescent="0.25">
      <c r="A116" s="21" t="s">
        <v>133</v>
      </c>
      <c r="B116" s="27" t="s">
        <v>191</v>
      </c>
      <c r="C116" s="21" t="s">
        <v>192</v>
      </c>
      <c r="D116" s="21" t="s">
        <v>1772</v>
      </c>
      <c r="E116" s="21"/>
      <c r="F116" s="21" t="s">
        <v>2823</v>
      </c>
      <c r="G116" s="21">
        <v>100</v>
      </c>
      <c r="H116" s="22" t="s">
        <v>2160</v>
      </c>
      <c r="I116" s="21" t="s">
        <v>2161</v>
      </c>
      <c r="J116" s="22" t="s">
        <v>1752</v>
      </c>
      <c r="K116" s="26">
        <v>44887</v>
      </c>
      <c r="L116" s="29">
        <v>216300</v>
      </c>
      <c r="M116" s="21">
        <v>34</v>
      </c>
      <c r="N116" s="21">
        <v>1</v>
      </c>
      <c r="O116" s="25" t="s">
        <v>1753</v>
      </c>
    </row>
    <row r="117" spans="1:15" ht="15.6" customHeight="1" x14ac:dyDescent="0.25">
      <c r="A117" s="21" t="s">
        <v>133</v>
      </c>
      <c r="B117" s="27" t="s">
        <v>255</v>
      </c>
      <c r="C117" s="21" t="s">
        <v>256</v>
      </c>
      <c r="D117" s="21" t="s">
        <v>2047</v>
      </c>
      <c r="E117" s="21" t="s">
        <v>2309</v>
      </c>
      <c r="F117" s="21" t="s">
        <v>2310</v>
      </c>
      <c r="G117" s="21">
        <v>100</v>
      </c>
      <c r="H117" s="22" t="s">
        <v>2160</v>
      </c>
      <c r="I117" s="21" t="s">
        <v>2161</v>
      </c>
      <c r="J117" s="22" t="s">
        <v>1752</v>
      </c>
      <c r="K117" s="26">
        <v>44040</v>
      </c>
      <c r="L117" s="29">
        <v>221599</v>
      </c>
      <c r="M117" s="21">
        <v>31</v>
      </c>
      <c r="N117" s="21">
        <v>4</v>
      </c>
      <c r="O117" s="25" t="s">
        <v>1764</v>
      </c>
    </row>
    <row r="118" spans="1:15" ht="15.6" customHeight="1" x14ac:dyDescent="0.25">
      <c r="A118" s="21" t="s">
        <v>133</v>
      </c>
      <c r="B118" s="27" t="s">
        <v>259</v>
      </c>
      <c r="C118" s="21" t="s">
        <v>260</v>
      </c>
      <c r="D118" s="21" t="s">
        <v>2311</v>
      </c>
      <c r="E118" s="21" t="s">
        <v>1857</v>
      </c>
      <c r="F118" s="21" t="s">
        <v>2312</v>
      </c>
      <c r="G118" s="21">
        <v>100</v>
      </c>
      <c r="H118" s="22" t="s">
        <v>2160</v>
      </c>
      <c r="I118" s="21" t="s">
        <v>2161</v>
      </c>
      <c r="J118" s="22" t="s">
        <v>1752</v>
      </c>
      <c r="K118" s="26">
        <v>38110</v>
      </c>
      <c r="L118" s="29">
        <v>315000</v>
      </c>
      <c r="M118" s="21">
        <v>29</v>
      </c>
      <c r="N118" s="21">
        <v>21</v>
      </c>
      <c r="O118" s="25" t="s">
        <v>1764</v>
      </c>
    </row>
    <row r="119" spans="1:15" ht="15.6" customHeight="1" x14ac:dyDescent="0.25">
      <c r="A119" s="21" t="s">
        <v>133</v>
      </c>
      <c r="B119" s="27" t="s">
        <v>387</v>
      </c>
      <c r="C119" s="21" t="s">
        <v>388</v>
      </c>
      <c r="D119" s="21" t="s">
        <v>2267</v>
      </c>
      <c r="E119" s="21" t="s">
        <v>1758</v>
      </c>
      <c r="F119" s="21" t="s">
        <v>2313</v>
      </c>
      <c r="G119" s="21">
        <v>100</v>
      </c>
      <c r="H119" s="22" t="s">
        <v>2160</v>
      </c>
      <c r="I119" s="21" t="s">
        <v>2161</v>
      </c>
      <c r="J119" s="22" t="s">
        <v>1752</v>
      </c>
      <c r="K119" s="26">
        <v>32756</v>
      </c>
      <c r="L119" s="29">
        <v>228800</v>
      </c>
      <c r="M119" s="21">
        <v>34</v>
      </c>
      <c r="N119" s="21">
        <v>34</v>
      </c>
      <c r="O119" s="25" t="s">
        <v>1764</v>
      </c>
    </row>
    <row r="120" spans="1:15" ht="15.6" customHeight="1" x14ac:dyDescent="0.25">
      <c r="A120" s="21" t="s">
        <v>133</v>
      </c>
      <c r="B120" s="27" t="s">
        <v>957</v>
      </c>
      <c r="C120" s="21" t="s">
        <v>958</v>
      </c>
      <c r="D120" s="21" t="s">
        <v>2214</v>
      </c>
      <c r="E120" s="21"/>
      <c r="F120" s="21" t="s">
        <v>2314</v>
      </c>
      <c r="G120" s="21">
        <v>80</v>
      </c>
      <c r="H120" s="22" t="s">
        <v>2160</v>
      </c>
      <c r="I120" s="21" t="s">
        <v>2161</v>
      </c>
      <c r="J120" s="22" t="s">
        <v>1752</v>
      </c>
      <c r="K120" s="26">
        <v>38229</v>
      </c>
      <c r="L120" s="29">
        <v>150552</v>
      </c>
      <c r="M120" s="21">
        <v>23</v>
      </c>
      <c r="N120" s="21">
        <v>20</v>
      </c>
      <c r="O120" s="25" t="s">
        <v>1753</v>
      </c>
    </row>
    <row r="121" spans="1:15" ht="15.6" customHeight="1" x14ac:dyDescent="0.25">
      <c r="A121" s="21" t="s">
        <v>133</v>
      </c>
      <c r="B121" s="27" t="s">
        <v>979</v>
      </c>
      <c r="C121" s="21" t="s">
        <v>980</v>
      </c>
      <c r="D121" s="21" t="s">
        <v>1883</v>
      </c>
      <c r="E121" s="21"/>
      <c r="F121" s="21" t="s">
        <v>2873</v>
      </c>
      <c r="G121" s="21">
        <v>100</v>
      </c>
      <c r="H121" s="22" t="s">
        <v>2166</v>
      </c>
      <c r="I121" s="21" t="s">
        <v>2167</v>
      </c>
      <c r="J121" s="22" t="s">
        <v>1752</v>
      </c>
      <c r="K121" s="26">
        <v>44389</v>
      </c>
      <c r="L121" s="29">
        <v>206000</v>
      </c>
      <c r="M121" s="21">
        <v>2</v>
      </c>
      <c r="N121" s="21">
        <v>2</v>
      </c>
      <c r="O121" s="25" t="s">
        <v>1753</v>
      </c>
    </row>
    <row r="122" spans="1:15" ht="15.6" customHeight="1" x14ac:dyDescent="0.25">
      <c r="A122" s="21" t="s">
        <v>133</v>
      </c>
      <c r="B122" s="27" t="s">
        <v>991</v>
      </c>
      <c r="C122" s="21" t="s">
        <v>992</v>
      </c>
      <c r="D122" s="21" t="s">
        <v>2315</v>
      </c>
      <c r="E122" s="21" t="s">
        <v>2193</v>
      </c>
      <c r="F122" s="21" t="s">
        <v>2316</v>
      </c>
      <c r="G122" s="21">
        <v>100</v>
      </c>
      <c r="H122" s="22" t="s">
        <v>2160</v>
      </c>
      <c r="I122" s="21" t="s">
        <v>2161</v>
      </c>
      <c r="J122" s="22" t="s">
        <v>1752</v>
      </c>
      <c r="K122" s="26">
        <v>43446</v>
      </c>
      <c r="L122" s="29">
        <v>232109</v>
      </c>
      <c r="M122" s="21">
        <v>30</v>
      </c>
      <c r="N122" s="21">
        <v>5</v>
      </c>
      <c r="O122" s="25" t="s">
        <v>1764</v>
      </c>
    </row>
    <row r="123" spans="1:15" ht="15.6" customHeight="1" x14ac:dyDescent="0.25">
      <c r="A123" s="21" t="s">
        <v>133</v>
      </c>
      <c r="B123" s="27" t="s">
        <v>1082</v>
      </c>
      <c r="C123" s="21" t="s">
        <v>1083</v>
      </c>
      <c r="D123" s="21" t="s">
        <v>2317</v>
      </c>
      <c r="E123" s="21" t="s">
        <v>1817</v>
      </c>
      <c r="F123" s="21" t="s">
        <v>2318</v>
      </c>
      <c r="G123" s="21">
        <v>80</v>
      </c>
      <c r="H123" s="22" t="s">
        <v>2160</v>
      </c>
      <c r="I123" s="21" t="s">
        <v>2161</v>
      </c>
      <c r="J123" s="22" t="s">
        <v>1752</v>
      </c>
      <c r="K123" s="26">
        <v>40756</v>
      </c>
      <c r="L123" s="29">
        <v>206973</v>
      </c>
      <c r="M123" s="21">
        <v>27</v>
      </c>
      <c r="N123" s="21">
        <v>17</v>
      </c>
      <c r="O123" s="25" t="s">
        <v>1764</v>
      </c>
    </row>
    <row r="124" spans="1:15" ht="15.6" customHeight="1" x14ac:dyDescent="0.25">
      <c r="A124" s="21" t="s">
        <v>133</v>
      </c>
      <c r="B124" s="27" t="s">
        <v>1112</v>
      </c>
      <c r="C124" s="21" t="s">
        <v>1113</v>
      </c>
      <c r="D124" s="21" t="s">
        <v>1860</v>
      </c>
      <c r="E124" s="21" t="s">
        <v>1771</v>
      </c>
      <c r="F124" s="21" t="s">
        <v>2319</v>
      </c>
      <c r="G124" s="21">
        <v>100</v>
      </c>
      <c r="H124" s="22" t="s">
        <v>2160</v>
      </c>
      <c r="I124" s="21" t="s">
        <v>2161</v>
      </c>
      <c r="J124" s="22" t="s">
        <v>1752</v>
      </c>
      <c r="K124" s="26">
        <v>43313</v>
      </c>
      <c r="L124" s="29">
        <v>230625</v>
      </c>
      <c r="M124" s="21">
        <v>35</v>
      </c>
      <c r="N124" s="21">
        <v>7</v>
      </c>
      <c r="O124" s="25" t="s">
        <v>1764</v>
      </c>
    </row>
    <row r="125" spans="1:15" ht="15.6" customHeight="1" x14ac:dyDescent="0.25">
      <c r="A125" s="21" t="s">
        <v>133</v>
      </c>
      <c r="B125" s="27" t="s">
        <v>1118</v>
      </c>
      <c r="C125" s="21" t="s">
        <v>1119</v>
      </c>
      <c r="D125" s="21" t="s">
        <v>1840</v>
      </c>
      <c r="E125" s="21"/>
      <c r="F125" s="21" t="s">
        <v>2320</v>
      </c>
      <c r="G125" s="21">
        <v>100</v>
      </c>
      <c r="H125" s="22" t="s">
        <v>2160</v>
      </c>
      <c r="I125" s="21" t="s">
        <v>2161</v>
      </c>
      <c r="J125" s="22" t="s">
        <v>1752</v>
      </c>
      <c r="K125" s="26">
        <v>44410</v>
      </c>
      <c r="L125" s="29">
        <v>216348</v>
      </c>
      <c r="M125" s="21">
        <v>3</v>
      </c>
      <c r="N125" s="21">
        <v>3</v>
      </c>
      <c r="O125" s="25" t="s">
        <v>1764</v>
      </c>
    </row>
    <row r="126" spans="1:15" ht="15.6" customHeight="1" x14ac:dyDescent="0.25">
      <c r="A126" s="21" t="s">
        <v>133</v>
      </c>
      <c r="B126" s="27" t="s">
        <v>1212</v>
      </c>
      <c r="C126" s="21" t="s">
        <v>1213</v>
      </c>
      <c r="D126" s="21" t="s">
        <v>1913</v>
      </c>
      <c r="E126" s="21"/>
      <c r="F126" s="21" t="s">
        <v>2888</v>
      </c>
      <c r="G126" s="21">
        <v>100</v>
      </c>
      <c r="H126" s="22" t="s">
        <v>2160</v>
      </c>
      <c r="I126" s="21" t="s">
        <v>2161</v>
      </c>
      <c r="J126" s="22" t="s">
        <v>1752</v>
      </c>
      <c r="K126" s="26">
        <v>45108</v>
      </c>
      <c r="L126" s="29">
        <v>207000</v>
      </c>
      <c r="M126" s="21">
        <v>20</v>
      </c>
      <c r="N126" s="21">
        <v>1</v>
      </c>
      <c r="O126" s="25" t="s">
        <v>1764</v>
      </c>
    </row>
    <row r="127" spans="1:15" ht="15.6" customHeight="1" x14ac:dyDescent="0.25">
      <c r="A127" s="21" t="s">
        <v>212</v>
      </c>
      <c r="B127" s="27" t="s">
        <v>210</v>
      </c>
      <c r="C127" s="21" t="s">
        <v>211</v>
      </c>
      <c r="D127" s="21" t="s">
        <v>2208</v>
      </c>
      <c r="E127" s="21" t="s">
        <v>1758</v>
      </c>
      <c r="F127" s="21" t="s">
        <v>2321</v>
      </c>
      <c r="G127" s="21">
        <v>100</v>
      </c>
      <c r="H127" s="22" t="s">
        <v>2160</v>
      </c>
      <c r="I127" s="21" t="s">
        <v>2161</v>
      </c>
      <c r="J127" s="22" t="s">
        <v>1752</v>
      </c>
      <c r="K127" s="26">
        <v>42979</v>
      </c>
      <c r="L127" s="29">
        <v>218826</v>
      </c>
      <c r="M127" s="21">
        <v>28</v>
      </c>
      <c r="N127" s="21">
        <v>8</v>
      </c>
      <c r="O127" s="25" t="s">
        <v>1764</v>
      </c>
    </row>
    <row r="128" spans="1:15" ht="15.6" customHeight="1" x14ac:dyDescent="0.25">
      <c r="A128" s="21" t="s">
        <v>212</v>
      </c>
      <c r="B128" s="27" t="s">
        <v>716</v>
      </c>
      <c r="C128" s="21" t="s">
        <v>717</v>
      </c>
      <c r="D128" s="21" t="s">
        <v>1754</v>
      </c>
      <c r="E128" s="21" t="s">
        <v>1778</v>
      </c>
      <c r="F128" s="21" t="s">
        <v>2322</v>
      </c>
      <c r="G128" s="21">
        <v>100</v>
      </c>
      <c r="H128" s="22" t="s">
        <v>2160</v>
      </c>
      <c r="I128" s="21" t="s">
        <v>2161</v>
      </c>
      <c r="J128" s="22" t="s">
        <v>1752</v>
      </c>
      <c r="K128" s="26">
        <v>40182</v>
      </c>
      <c r="L128" s="29">
        <v>142200</v>
      </c>
      <c r="M128" s="21">
        <v>27</v>
      </c>
      <c r="N128" s="21">
        <v>21</v>
      </c>
      <c r="O128" s="25" t="s">
        <v>1753</v>
      </c>
    </row>
    <row r="129" spans="1:15" ht="15.6" customHeight="1" x14ac:dyDescent="0.25">
      <c r="A129" s="21" t="s">
        <v>212</v>
      </c>
      <c r="B129" s="27" t="s">
        <v>745</v>
      </c>
      <c r="C129" s="21" t="s">
        <v>746</v>
      </c>
      <c r="D129" s="21" t="s">
        <v>1860</v>
      </c>
      <c r="E129" s="21" t="s">
        <v>1828</v>
      </c>
      <c r="F129" s="21" t="s">
        <v>2323</v>
      </c>
      <c r="G129" s="21">
        <v>100</v>
      </c>
      <c r="H129" s="22" t="s">
        <v>2160</v>
      </c>
      <c r="I129" s="21" t="s">
        <v>2161</v>
      </c>
      <c r="J129" s="22" t="s">
        <v>1752</v>
      </c>
      <c r="K129" s="26">
        <v>43115</v>
      </c>
      <c r="L129" s="29">
        <v>190000</v>
      </c>
      <c r="M129" s="21">
        <v>30</v>
      </c>
      <c r="N129" s="21">
        <v>7</v>
      </c>
      <c r="O129" s="25" t="s">
        <v>1764</v>
      </c>
    </row>
    <row r="130" spans="1:15" ht="15.6" customHeight="1" x14ac:dyDescent="0.25">
      <c r="A130" s="21" t="s">
        <v>212</v>
      </c>
      <c r="B130" s="27" t="s">
        <v>845</v>
      </c>
      <c r="C130" s="21" t="s">
        <v>846</v>
      </c>
      <c r="D130" s="21" t="s">
        <v>2145</v>
      </c>
      <c r="E130" s="21" t="s">
        <v>1771</v>
      </c>
      <c r="F130" s="21" t="s">
        <v>2324</v>
      </c>
      <c r="G130" s="21">
        <v>100</v>
      </c>
      <c r="H130" s="22" t="s">
        <v>2160</v>
      </c>
      <c r="I130" s="21" t="s">
        <v>2161</v>
      </c>
      <c r="J130" s="22" t="s">
        <v>1752</v>
      </c>
      <c r="K130" s="26">
        <v>44013</v>
      </c>
      <c r="L130" s="29">
        <v>187949</v>
      </c>
      <c r="M130" s="21">
        <v>4</v>
      </c>
      <c r="N130" s="21">
        <v>4</v>
      </c>
      <c r="O130" s="25" t="s">
        <v>1764</v>
      </c>
    </row>
    <row r="131" spans="1:15" ht="15.6" customHeight="1" x14ac:dyDescent="0.25">
      <c r="A131" s="21" t="s">
        <v>212</v>
      </c>
      <c r="B131" s="27" t="s">
        <v>939</v>
      </c>
      <c r="C131" s="21" t="s">
        <v>940</v>
      </c>
      <c r="D131" s="21" t="s">
        <v>2325</v>
      </c>
      <c r="E131" s="21" t="s">
        <v>1761</v>
      </c>
      <c r="F131" s="21" t="s">
        <v>2326</v>
      </c>
      <c r="G131" s="21">
        <v>100</v>
      </c>
      <c r="H131" s="22" t="s">
        <v>2160</v>
      </c>
      <c r="I131" s="21" t="s">
        <v>2161</v>
      </c>
      <c r="J131" s="22" t="s">
        <v>1752</v>
      </c>
      <c r="K131" s="26">
        <v>44506</v>
      </c>
      <c r="L131" s="29">
        <v>135783</v>
      </c>
      <c r="M131" s="21">
        <v>15</v>
      </c>
      <c r="N131" s="21">
        <v>8</v>
      </c>
      <c r="O131" s="25" t="s">
        <v>1764</v>
      </c>
    </row>
    <row r="132" spans="1:15" ht="15.6" customHeight="1" x14ac:dyDescent="0.25">
      <c r="A132" s="21" t="s">
        <v>212</v>
      </c>
      <c r="B132" s="27" t="s">
        <v>1294</v>
      </c>
      <c r="C132" s="21" t="s">
        <v>1295</v>
      </c>
      <c r="D132" s="21" t="s">
        <v>2278</v>
      </c>
      <c r="E132" s="21" t="s">
        <v>1761</v>
      </c>
      <c r="F132" s="21" t="s">
        <v>2327</v>
      </c>
      <c r="G132" s="21">
        <v>100</v>
      </c>
      <c r="H132" s="22" t="s">
        <v>2160</v>
      </c>
      <c r="I132" s="21" t="s">
        <v>2161</v>
      </c>
      <c r="J132" s="22" t="s">
        <v>1752</v>
      </c>
      <c r="K132" s="26">
        <v>37469</v>
      </c>
      <c r="L132" s="29">
        <v>246108</v>
      </c>
      <c r="M132" s="21">
        <v>31</v>
      </c>
      <c r="N132" s="21">
        <v>22</v>
      </c>
      <c r="O132" s="25" t="s">
        <v>1764</v>
      </c>
    </row>
    <row r="133" spans="1:15" ht="15.6" customHeight="1" x14ac:dyDescent="0.25">
      <c r="A133" s="21" t="s">
        <v>212</v>
      </c>
      <c r="B133" s="27" t="s">
        <v>1318</v>
      </c>
      <c r="C133" s="21" t="s">
        <v>1319</v>
      </c>
      <c r="D133" s="21" t="s">
        <v>2328</v>
      </c>
      <c r="E133" s="21"/>
      <c r="F133" s="21" t="s">
        <v>2329</v>
      </c>
      <c r="G133" s="21">
        <v>100</v>
      </c>
      <c r="H133" s="22" t="s">
        <v>2160</v>
      </c>
      <c r="I133" s="21" t="s">
        <v>2161</v>
      </c>
      <c r="J133" s="22" t="s">
        <v>1752</v>
      </c>
      <c r="K133" s="26">
        <v>41821</v>
      </c>
      <c r="L133" s="29">
        <v>156807</v>
      </c>
      <c r="M133" s="21">
        <v>25</v>
      </c>
      <c r="N133" s="21">
        <v>10</v>
      </c>
      <c r="O133" s="25" t="s">
        <v>1764</v>
      </c>
    </row>
    <row r="134" spans="1:15" ht="15.6" customHeight="1" x14ac:dyDescent="0.25">
      <c r="A134" s="21" t="s">
        <v>32</v>
      </c>
      <c r="B134" s="27" t="s">
        <v>165</v>
      </c>
      <c r="C134" s="21" t="s">
        <v>166</v>
      </c>
      <c r="D134" s="21" t="s">
        <v>1991</v>
      </c>
      <c r="E134" s="21"/>
      <c r="F134" s="21" t="s">
        <v>2330</v>
      </c>
      <c r="G134" s="21">
        <v>90</v>
      </c>
      <c r="H134" s="22" t="s">
        <v>2160</v>
      </c>
      <c r="I134" s="21" t="s">
        <v>2161</v>
      </c>
      <c r="J134" s="22" t="s">
        <v>1752</v>
      </c>
      <c r="K134" s="26">
        <v>42917</v>
      </c>
      <c r="L134" s="29">
        <v>110725</v>
      </c>
      <c r="M134" s="21">
        <v>28</v>
      </c>
      <c r="N134" s="21">
        <v>7</v>
      </c>
      <c r="O134" s="25" t="s">
        <v>1753</v>
      </c>
    </row>
    <row r="135" spans="1:15" ht="15.6" customHeight="1" x14ac:dyDescent="0.25">
      <c r="A135" s="21" t="s">
        <v>32</v>
      </c>
      <c r="B135" s="27" t="s">
        <v>219</v>
      </c>
      <c r="C135" s="21" t="s">
        <v>220</v>
      </c>
      <c r="D135" s="21" t="s">
        <v>2331</v>
      </c>
      <c r="E135" s="21"/>
      <c r="F135" s="21" t="s">
        <v>2332</v>
      </c>
      <c r="G135" s="21">
        <v>100</v>
      </c>
      <c r="H135" s="22" t="s">
        <v>2160</v>
      </c>
      <c r="I135" s="21" t="s">
        <v>2161</v>
      </c>
      <c r="J135" s="22" t="s">
        <v>1752</v>
      </c>
      <c r="K135" s="26">
        <v>44378</v>
      </c>
      <c r="L135" s="29">
        <v>111503</v>
      </c>
      <c r="M135" s="21">
        <v>19</v>
      </c>
      <c r="N135" s="21">
        <v>19</v>
      </c>
      <c r="O135" s="25" t="s">
        <v>1753</v>
      </c>
    </row>
    <row r="136" spans="1:15" ht="15.6" customHeight="1" x14ac:dyDescent="0.25">
      <c r="A136" s="21" t="s">
        <v>32</v>
      </c>
      <c r="B136" s="27" t="s">
        <v>261</v>
      </c>
      <c r="C136" s="21" t="s">
        <v>262</v>
      </c>
      <c r="D136" s="21" t="s">
        <v>1883</v>
      </c>
      <c r="E136" s="21" t="s">
        <v>1748</v>
      </c>
      <c r="F136" s="21" t="s">
        <v>2333</v>
      </c>
      <c r="G136" s="21">
        <v>100</v>
      </c>
      <c r="H136" s="22" t="s">
        <v>2160</v>
      </c>
      <c r="I136" s="21" t="s">
        <v>2161</v>
      </c>
      <c r="J136" s="22" t="s">
        <v>1752</v>
      </c>
      <c r="K136" s="26">
        <v>41821</v>
      </c>
      <c r="L136" s="29">
        <v>160000</v>
      </c>
      <c r="M136" s="21">
        <v>19</v>
      </c>
      <c r="N136" s="21">
        <v>10</v>
      </c>
      <c r="O136" s="25" t="s">
        <v>1753</v>
      </c>
    </row>
    <row r="137" spans="1:15" ht="15.6" customHeight="1" x14ac:dyDescent="0.25">
      <c r="A137" s="21" t="s">
        <v>32</v>
      </c>
      <c r="B137" s="27" t="s">
        <v>363</v>
      </c>
      <c r="C137" s="21" t="s">
        <v>364</v>
      </c>
      <c r="D137" s="21" t="s">
        <v>2334</v>
      </c>
      <c r="E137" s="21"/>
      <c r="F137" s="21" t="s">
        <v>2335</v>
      </c>
      <c r="G137" s="21">
        <v>100</v>
      </c>
      <c r="H137" s="22" t="s">
        <v>2160</v>
      </c>
      <c r="I137" s="21" t="s">
        <v>2161</v>
      </c>
      <c r="J137" s="22" t="s">
        <v>1752</v>
      </c>
      <c r="K137" s="26">
        <v>40857</v>
      </c>
      <c r="L137" s="29">
        <v>119000</v>
      </c>
      <c r="M137" s="21">
        <v>22</v>
      </c>
      <c r="N137" s="21">
        <v>13</v>
      </c>
      <c r="O137" s="25" t="s">
        <v>1753</v>
      </c>
    </row>
    <row r="138" spans="1:15" ht="15.6" customHeight="1" x14ac:dyDescent="0.25">
      <c r="A138" s="21" t="s">
        <v>32</v>
      </c>
      <c r="B138" s="27" t="s">
        <v>521</v>
      </c>
      <c r="C138" s="21" t="s">
        <v>522</v>
      </c>
      <c r="D138" s="21" t="s">
        <v>2131</v>
      </c>
      <c r="E138" s="21" t="s">
        <v>1802</v>
      </c>
      <c r="F138" s="21" t="s">
        <v>2336</v>
      </c>
      <c r="G138" s="21">
        <v>100</v>
      </c>
      <c r="H138" s="22" t="s">
        <v>2160</v>
      </c>
      <c r="I138" s="21" t="s">
        <v>2161</v>
      </c>
      <c r="J138" s="22" t="s">
        <v>1752</v>
      </c>
      <c r="K138" s="26">
        <v>44200</v>
      </c>
      <c r="L138" s="29">
        <v>140000</v>
      </c>
      <c r="M138" s="21">
        <v>28</v>
      </c>
      <c r="N138" s="21">
        <v>3</v>
      </c>
      <c r="O138" s="25" t="s">
        <v>1753</v>
      </c>
    </row>
    <row r="139" spans="1:15" ht="15.6" customHeight="1" x14ac:dyDescent="0.25">
      <c r="A139" s="21" t="s">
        <v>32</v>
      </c>
      <c r="B139" s="27" t="s">
        <v>538</v>
      </c>
      <c r="C139" s="21" t="s">
        <v>539</v>
      </c>
      <c r="D139" s="21" t="s">
        <v>1770</v>
      </c>
      <c r="E139" s="21"/>
      <c r="F139" s="21" t="s">
        <v>2337</v>
      </c>
      <c r="G139" s="21">
        <v>100</v>
      </c>
      <c r="H139" s="22" t="s">
        <v>2160</v>
      </c>
      <c r="I139" s="21" t="s">
        <v>2161</v>
      </c>
      <c r="J139" s="22" t="s">
        <v>1752</v>
      </c>
      <c r="K139" s="26">
        <v>43479</v>
      </c>
      <c r="L139" s="29">
        <v>140272</v>
      </c>
      <c r="M139" s="21">
        <v>27</v>
      </c>
      <c r="N139" s="21">
        <v>6</v>
      </c>
      <c r="O139" s="25" t="s">
        <v>1764</v>
      </c>
    </row>
    <row r="140" spans="1:15" ht="15.6" customHeight="1" x14ac:dyDescent="0.25">
      <c r="A140" s="21" t="s">
        <v>32</v>
      </c>
      <c r="B140" s="27" t="s">
        <v>598</v>
      </c>
      <c r="C140" s="21" t="s">
        <v>599</v>
      </c>
      <c r="D140" s="21" t="s">
        <v>1877</v>
      </c>
      <c r="E140" s="21" t="s">
        <v>1778</v>
      </c>
      <c r="F140" s="21" t="s">
        <v>2338</v>
      </c>
      <c r="G140" s="21">
        <v>100</v>
      </c>
      <c r="H140" s="22" t="s">
        <v>2160</v>
      </c>
      <c r="I140" s="21" t="s">
        <v>2161</v>
      </c>
      <c r="J140" s="22" t="s">
        <v>1752</v>
      </c>
      <c r="K140" s="26">
        <v>41091</v>
      </c>
      <c r="L140" s="29">
        <v>156502</v>
      </c>
      <c r="M140" s="21">
        <v>22</v>
      </c>
      <c r="N140" s="21">
        <v>22</v>
      </c>
      <c r="O140" s="25" t="s">
        <v>1764</v>
      </c>
    </row>
    <row r="141" spans="1:15" ht="15.6" customHeight="1" x14ac:dyDescent="0.25">
      <c r="A141" s="21" t="s">
        <v>32</v>
      </c>
      <c r="B141" s="27" t="s">
        <v>1033</v>
      </c>
      <c r="C141" s="21" t="s">
        <v>1034</v>
      </c>
      <c r="D141" s="21" t="s">
        <v>2106</v>
      </c>
      <c r="E141" s="21" t="s">
        <v>1857</v>
      </c>
      <c r="F141" s="21" t="s">
        <v>2339</v>
      </c>
      <c r="G141" s="21">
        <v>90</v>
      </c>
      <c r="H141" s="22" t="s">
        <v>2160</v>
      </c>
      <c r="I141" s="21" t="s">
        <v>2161</v>
      </c>
      <c r="J141" s="22" t="s">
        <v>1752</v>
      </c>
      <c r="K141" s="26">
        <v>44697</v>
      </c>
      <c r="L141" s="29">
        <v>118450</v>
      </c>
      <c r="M141" s="21">
        <v>2</v>
      </c>
      <c r="N141" s="21">
        <v>2</v>
      </c>
      <c r="O141" s="25" t="s">
        <v>1764</v>
      </c>
    </row>
    <row r="142" spans="1:15" ht="15.6" customHeight="1" x14ac:dyDescent="0.25">
      <c r="A142" s="21" t="s">
        <v>32</v>
      </c>
      <c r="B142" s="27" t="s">
        <v>1100</v>
      </c>
      <c r="C142" s="21" t="s">
        <v>1101</v>
      </c>
      <c r="D142" s="21" t="s">
        <v>1991</v>
      </c>
      <c r="E142" s="21" t="s">
        <v>1828</v>
      </c>
      <c r="F142" s="21" t="s">
        <v>2340</v>
      </c>
      <c r="G142" s="21">
        <v>85</v>
      </c>
      <c r="H142" s="22" t="s">
        <v>2160</v>
      </c>
      <c r="I142" s="21" t="s">
        <v>2161</v>
      </c>
      <c r="J142" s="22" t="s">
        <v>1752</v>
      </c>
      <c r="K142" s="26">
        <v>39264</v>
      </c>
      <c r="L142" s="29">
        <v>147324</v>
      </c>
      <c r="M142" s="21">
        <v>31</v>
      </c>
      <c r="N142" s="21">
        <v>17</v>
      </c>
      <c r="O142" s="25" t="s">
        <v>1753</v>
      </c>
    </row>
    <row r="143" spans="1:15" ht="15.6" customHeight="1" x14ac:dyDescent="0.25">
      <c r="A143" s="21" t="s">
        <v>32</v>
      </c>
      <c r="B143" s="27" t="s">
        <v>1174</v>
      </c>
      <c r="C143" s="21" t="s">
        <v>1175</v>
      </c>
      <c r="D143" s="21" t="s">
        <v>1927</v>
      </c>
      <c r="E143" s="21" t="s">
        <v>1758</v>
      </c>
      <c r="F143" s="21" t="s">
        <v>2886</v>
      </c>
      <c r="G143" s="21">
        <v>94</v>
      </c>
      <c r="H143" s="22" t="s">
        <v>2160</v>
      </c>
      <c r="I143" s="21" t="s">
        <v>2161</v>
      </c>
      <c r="J143" s="22" t="s">
        <v>1752</v>
      </c>
      <c r="K143" s="26">
        <v>41402</v>
      </c>
      <c r="L143" s="29">
        <v>112513</v>
      </c>
      <c r="M143" s="21">
        <v>24</v>
      </c>
      <c r="N143" s="21">
        <v>11</v>
      </c>
      <c r="O143" s="25" t="s">
        <v>1753</v>
      </c>
    </row>
    <row r="144" spans="1:15" ht="15.6" customHeight="1" x14ac:dyDescent="0.25">
      <c r="A144" s="21" t="s">
        <v>32</v>
      </c>
      <c r="B144" s="27" t="s">
        <v>1232</v>
      </c>
      <c r="C144" s="21" t="s">
        <v>1233</v>
      </c>
      <c r="D144" s="21" t="s">
        <v>2342</v>
      </c>
      <c r="E144" s="21" t="s">
        <v>1758</v>
      </c>
      <c r="F144" s="21" t="s">
        <v>2343</v>
      </c>
      <c r="G144" s="21">
        <v>100</v>
      </c>
      <c r="H144" s="22" t="s">
        <v>2160</v>
      </c>
      <c r="I144" s="21" t="s">
        <v>2161</v>
      </c>
      <c r="J144" s="22" t="s">
        <v>1752</v>
      </c>
      <c r="K144" s="26">
        <v>41771</v>
      </c>
      <c r="L144" s="29">
        <v>146398</v>
      </c>
      <c r="M144" s="21">
        <v>35</v>
      </c>
      <c r="N144" s="21">
        <v>10</v>
      </c>
      <c r="O144" s="25" t="s">
        <v>1753</v>
      </c>
    </row>
    <row r="145" spans="1:15" ht="15.6" customHeight="1" x14ac:dyDescent="0.25">
      <c r="A145" s="21" t="s">
        <v>32</v>
      </c>
      <c r="B145" s="27" t="s">
        <v>1571</v>
      </c>
      <c r="C145" s="21" t="s">
        <v>1572</v>
      </c>
      <c r="D145" s="21" t="s">
        <v>1782</v>
      </c>
      <c r="E145" s="21"/>
      <c r="F145" s="21" t="s">
        <v>2344</v>
      </c>
      <c r="G145" s="21">
        <v>80</v>
      </c>
      <c r="H145" s="22" t="s">
        <v>2160</v>
      </c>
      <c r="I145" s="21" t="s">
        <v>2161</v>
      </c>
      <c r="J145" s="22" t="s">
        <v>1752</v>
      </c>
      <c r="K145" s="26">
        <v>36402</v>
      </c>
      <c r="L145" s="29">
        <v>130000</v>
      </c>
      <c r="M145" s="21">
        <v>25</v>
      </c>
      <c r="N145" s="21">
        <v>25</v>
      </c>
      <c r="O145" s="25" t="s">
        <v>1753</v>
      </c>
    </row>
    <row r="146" spans="1:15" ht="15.6" customHeight="1" x14ac:dyDescent="0.25">
      <c r="A146" s="21" t="s">
        <v>223</v>
      </c>
      <c r="B146" s="27" t="s">
        <v>221</v>
      </c>
      <c r="C146" s="21" t="s">
        <v>222</v>
      </c>
      <c r="D146" s="21" t="s">
        <v>2345</v>
      </c>
      <c r="E146" s="21" t="s">
        <v>2226</v>
      </c>
      <c r="F146" s="21" t="s">
        <v>2346</v>
      </c>
      <c r="G146" s="21">
        <v>100</v>
      </c>
      <c r="H146" s="22" t="s">
        <v>2160</v>
      </c>
      <c r="I146" s="21" t="s">
        <v>2161</v>
      </c>
      <c r="J146" s="22" t="s">
        <v>1752</v>
      </c>
      <c r="K146" s="26">
        <v>44013</v>
      </c>
      <c r="L146" s="29">
        <v>117990</v>
      </c>
      <c r="M146" s="21">
        <v>37</v>
      </c>
      <c r="N146" s="21">
        <v>4</v>
      </c>
      <c r="O146" s="25" t="s">
        <v>1859</v>
      </c>
    </row>
    <row r="147" spans="1:15" ht="15.6" customHeight="1" x14ac:dyDescent="0.25">
      <c r="A147" s="21" t="s">
        <v>237</v>
      </c>
      <c r="B147" s="27" t="s">
        <v>704</v>
      </c>
      <c r="C147" s="21" t="s">
        <v>705</v>
      </c>
      <c r="D147" s="21" t="s">
        <v>1906</v>
      </c>
      <c r="E147" s="21"/>
      <c r="F147" s="21" t="s">
        <v>2347</v>
      </c>
      <c r="G147" s="21">
        <v>100</v>
      </c>
      <c r="H147" s="22" t="s">
        <v>2160</v>
      </c>
      <c r="I147" s="21" t="s">
        <v>2161</v>
      </c>
      <c r="J147" s="22" t="s">
        <v>1752</v>
      </c>
      <c r="K147" s="26">
        <v>44774</v>
      </c>
      <c r="L147" s="29">
        <v>122000</v>
      </c>
      <c r="M147" s="21">
        <v>2</v>
      </c>
      <c r="N147" s="21">
        <v>2</v>
      </c>
      <c r="O147" s="25" t="s">
        <v>1753</v>
      </c>
    </row>
    <row r="148" spans="1:15" ht="15.6" customHeight="1" x14ac:dyDescent="0.25">
      <c r="A148" s="21" t="s">
        <v>237</v>
      </c>
      <c r="B148" s="27" t="s">
        <v>790</v>
      </c>
      <c r="C148" s="21" t="s">
        <v>791</v>
      </c>
      <c r="D148" s="21" t="s">
        <v>2138</v>
      </c>
      <c r="E148" s="21" t="s">
        <v>1799</v>
      </c>
      <c r="F148" s="21" t="s">
        <v>2348</v>
      </c>
      <c r="G148" s="21">
        <v>80</v>
      </c>
      <c r="H148" s="22" t="s">
        <v>2160</v>
      </c>
      <c r="I148" s="21" t="s">
        <v>2161</v>
      </c>
      <c r="J148" s="22" t="s">
        <v>1752</v>
      </c>
      <c r="K148" s="26">
        <v>44774</v>
      </c>
      <c r="L148" s="29">
        <v>139175</v>
      </c>
      <c r="M148" s="21">
        <v>31</v>
      </c>
      <c r="N148" s="21">
        <v>2</v>
      </c>
      <c r="O148" s="25" t="s">
        <v>1764</v>
      </c>
    </row>
    <row r="149" spans="1:15" ht="15.6" customHeight="1" x14ac:dyDescent="0.25">
      <c r="A149" s="21" t="s">
        <v>237</v>
      </c>
      <c r="B149" s="27" t="s">
        <v>1084</v>
      </c>
      <c r="C149" s="21" t="s">
        <v>1085</v>
      </c>
      <c r="D149" s="21" t="s">
        <v>2349</v>
      </c>
      <c r="E149" s="21" t="s">
        <v>1771</v>
      </c>
      <c r="F149" s="21" t="s">
        <v>2350</v>
      </c>
      <c r="G149" s="21">
        <v>100</v>
      </c>
      <c r="H149" s="22" t="s">
        <v>2160</v>
      </c>
      <c r="I149" s="21" t="s">
        <v>2161</v>
      </c>
      <c r="J149" s="22" t="s">
        <v>1752</v>
      </c>
      <c r="K149" s="26">
        <v>44013</v>
      </c>
      <c r="L149" s="29">
        <v>145000</v>
      </c>
      <c r="M149" s="21">
        <v>28</v>
      </c>
      <c r="N149" s="21">
        <v>4</v>
      </c>
      <c r="O149" s="25" t="s">
        <v>1764</v>
      </c>
    </row>
    <row r="150" spans="1:15" ht="15.6" customHeight="1" x14ac:dyDescent="0.25">
      <c r="A150" s="21" t="s">
        <v>237</v>
      </c>
      <c r="B150" s="27" t="s">
        <v>1090</v>
      </c>
      <c r="C150" s="21" t="s">
        <v>1091</v>
      </c>
      <c r="D150" s="21" t="s">
        <v>1860</v>
      </c>
      <c r="E150" s="21" t="s">
        <v>1850</v>
      </c>
      <c r="F150" s="21" t="s">
        <v>2351</v>
      </c>
      <c r="G150" s="21">
        <v>100</v>
      </c>
      <c r="H150" s="22" t="s">
        <v>2160</v>
      </c>
      <c r="I150" s="21" t="s">
        <v>2161</v>
      </c>
      <c r="J150" s="22" t="s">
        <v>1752</v>
      </c>
      <c r="K150" s="26">
        <v>43997</v>
      </c>
      <c r="L150" s="29">
        <v>115000</v>
      </c>
      <c r="M150" s="21">
        <v>21</v>
      </c>
      <c r="N150" s="21">
        <v>4</v>
      </c>
      <c r="O150" s="25" t="s">
        <v>1753</v>
      </c>
    </row>
    <row r="151" spans="1:15" ht="15.6" customHeight="1" x14ac:dyDescent="0.25">
      <c r="A151" s="21" t="s">
        <v>237</v>
      </c>
      <c r="B151" s="27" t="s">
        <v>1531</v>
      </c>
      <c r="C151" s="21" t="s">
        <v>1532</v>
      </c>
      <c r="D151" s="21" t="s">
        <v>2233</v>
      </c>
      <c r="E151" s="21"/>
      <c r="F151" s="21" t="s">
        <v>2352</v>
      </c>
      <c r="G151" s="21">
        <v>100</v>
      </c>
      <c r="H151" s="22" t="s">
        <v>2160</v>
      </c>
      <c r="I151" s="21" t="s">
        <v>2161</v>
      </c>
      <c r="J151" s="22" t="s">
        <v>1752</v>
      </c>
      <c r="K151" s="26">
        <v>44484</v>
      </c>
      <c r="L151" s="29">
        <v>115000</v>
      </c>
      <c r="M151" s="21">
        <v>26</v>
      </c>
      <c r="N151" s="21">
        <v>3</v>
      </c>
      <c r="O151" s="25" t="s">
        <v>1753</v>
      </c>
    </row>
    <row r="152" spans="1:15" ht="15.6" customHeight="1" x14ac:dyDescent="0.25">
      <c r="A152" s="21" t="s">
        <v>102</v>
      </c>
      <c r="B152" s="27" t="s">
        <v>100</v>
      </c>
      <c r="C152" s="21" t="s">
        <v>101</v>
      </c>
      <c r="D152" s="21" t="s">
        <v>2353</v>
      </c>
      <c r="E152" s="21" t="s">
        <v>1771</v>
      </c>
      <c r="F152" s="21" t="s">
        <v>2354</v>
      </c>
      <c r="G152" s="21">
        <v>100</v>
      </c>
      <c r="H152" s="22" t="s">
        <v>2160</v>
      </c>
      <c r="I152" s="21" t="s">
        <v>2161</v>
      </c>
      <c r="J152" s="22" t="s">
        <v>1752</v>
      </c>
      <c r="K152" s="26">
        <v>44837</v>
      </c>
      <c r="L152" s="29">
        <v>151925</v>
      </c>
      <c r="M152" s="21">
        <v>30</v>
      </c>
      <c r="N152" s="21">
        <v>2</v>
      </c>
      <c r="O152" s="25" t="s">
        <v>1753</v>
      </c>
    </row>
    <row r="153" spans="1:15" ht="15.6" customHeight="1" x14ac:dyDescent="0.25">
      <c r="A153" s="21" t="s">
        <v>102</v>
      </c>
      <c r="B153" s="27" t="s">
        <v>125</v>
      </c>
      <c r="C153" s="21" t="s">
        <v>126</v>
      </c>
      <c r="D153" s="21" t="s">
        <v>2355</v>
      </c>
      <c r="E153" s="21" t="s">
        <v>1761</v>
      </c>
      <c r="F153" s="21" t="s">
        <v>2356</v>
      </c>
      <c r="G153" s="21">
        <v>100</v>
      </c>
      <c r="H153" s="22" t="s">
        <v>2160</v>
      </c>
      <c r="I153" s="21" t="s">
        <v>2161</v>
      </c>
      <c r="J153" s="22" t="s">
        <v>1752</v>
      </c>
      <c r="K153" s="26">
        <v>37851</v>
      </c>
      <c r="L153" s="29">
        <v>150756</v>
      </c>
      <c r="M153" s="21">
        <v>21</v>
      </c>
      <c r="N153" s="21">
        <v>21</v>
      </c>
      <c r="O153" s="25" t="s">
        <v>1753</v>
      </c>
    </row>
    <row r="154" spans="1:15" ht="15.6" customHeight="1" x14ac:dyDescent="0.25">
      <c r="A154" s="21" t="s">
        <v>102</v>
      </c>
      <c r="B154" s="27" t="s">
        <v>1116</v>
      </c>
      <c r="C154" s="21" t="s">
        <v>1117</v>
      </c>
      <c r="D154" s="21" t="s">
        <v>2208</v>
      </c>
      <c r="E154" s="21" t="s">
        <v>1787</v>
      </c>
      <c r="F154" s="21" t="s">
        <v>2357</v>
      </c>
      <c r="G154" s="21">
        <v>100</v>
      </c>
      <c r="H154" s="22" t="s">
        <v>2160</v>
      </c>
      <c r="I154" s="21" t="s">
        <v>2161</v>
      </c>
      <c r="J154" s="22" t="s">
        <v>1752</v>
      </c>
      <c r="K154" s="26">
        <v>38169</v>
      </c>
      <c r="L154" s="29">
        <v>229865</v>
      </c>
      <c r="M154" s="21">
        <v>34</v>
      </c>
      <c r="N154" s="21">
        <v>20</v>
      </c>
      <c r="O154" s="25" t="s">
        <v>1764</v>
      </c>
    </row>
    <row r="155" spans="1:15" ht="15.6" customHeight="1" x14ac:dyDescent="0.25">
      <c r="A155" s="21" t="s">
        <v>102</v>
      </c>
      <c r="B155" s="27" t="s">
        <v>1382</v>
      </c>
      <c r="C155" s="21" t="s">
        <v>1383</v>
      </c>
      <c r="D155" s="21" t="s">
        <v>2353</v>
      </c>
      <c r="E155" s="21"/>
      <c r="F155" s="21" t="s">
        <v>2188</v>
      </c>
      <c r="G155" s="21">
        <v>100</v>
      </c>
      <c r="H155" s="22" t="s">
        <v>2160</v>
      </c>
      <c r="I155" s="21" t="s">
        <v>2161</v>
      </c>
      <c r="J155" s="22" t="s">
        <v>1752</v>
      </c>
      <c r="K155" s="26">
        <v>44378</v>
      </c>
      <c r="L155" s="29">
        <v>210000</v>
      </c>
      <c r="M155" s="21">
        <v>29</v>
      </c>
      <c r="N155" s="21">
        <v>20</v>
      </c>
      <c r="O155" s="25" t="s">
        <v>1753</v>
      </c>
    </row>
    <row r="156" spans="1:15" ht="15.6" customHeight="1" x14ac:dyDescent="0.25">
      <c r="A156" s="21" t="s">
        <v>10</v>
      </c>
      <c r="B156" s="27" t="s">
        <v>94</v>
      </c>
      <c r="C156" s="21" t="s">
        <v>95</v>
      </c>
      <c r="D156" s="21" t="s">
        <v>1772</v>
      </c>
      <c r="E156" s="21" t="s">
        <v>2143</v>
      </c>
      <c r="F156" s="21" t="s">
        <v>2358</v>
      </c>
      <c r="G156" s="21">
        <v>100</v>
      </c>
      <c r="H156" s="22" t="s">
        <v>2160</v>
      </c>
      <c r="I156" s="21" t="s">
        <v>2161</v>
      </c>
      <c r="J156" s="22" t="s">
        <v>1752</v>
      </c>
      <c r="K156" s="26">
        <v>41579</v>
      </c>
      <c r="L156" s="29">
        <v>242366</v>
      </c>
      <c r="M156" s="21">
        <v>29</v>
      </c>
      <c r="N156" s="21">
        <v>11</v>
      </c>
      <c r="O156" s="25" t="s">
        <v>1764</v>
      </c>
    </row>
    <row r="157" spans="1:15" ht="15.6" customHeight="1" x14ac:dyDescent="0.25">
      <c r="A157" s="21" t="s">
        <v>10</v>
      </c>
      <c r="B157" s="27" t="s">
        <v>339</v>
      </c>
      <c r="C157" s="21" t="s">
        <v>340</v>
      </c>
      <c r="D157" s="21" t="s">
        <v>2829</v>
      </c>
      <c r="E157" s="21"/>
      <c r="F157" s="21" t="s">
        <v>2828</v>
      </c>
      <c r="G157" s="21">
        <v>100</v>
      </c>
      <c r="H157" s="22" t="s">
        <v>2160</v>
      </c>
      <c r="I157" s="21" t="s">
        <v>2161</v>
      </c>
      <c r="J157" s="22" t="s">
        <v>1752</v>
      </c>
      <c r="K157" s="26">
        <v>38936</v>
      </c>
      <c r="L157" s="29">
        <v>215000</v>
      </c>
      <c r="M157" s="21">
        <v>17</v>
      </c>
      <c r="N157" s="21">
        <v>11</v>
      </c>
      <c r="O157" s="25" t="s">
        <v>1753</v>
      </c>
    </row>
    <row r="158" spans="1:15" ht="15.6" customHeight="1" x14ac:dyDescent="0.25">
      <c r="A158" s="21" t="s">
        <v>10</v>
      </c>
      <c r="B158" s="27" t="s">
        <v>443</v>
      </c>
      <c r="C158" s="21" t="s">
        <v>444</v>
      </c>
      <c r="D158" s="21" t="s">
        <v>1824</v>
      </c>
      <c r="E158" s="21"/>
      <c r="F158" s="21" t="s">
        <v>2360</v>
      </c>
      <c r="G158" s="21">
        <v>100</v>
      </c>
      <c r="H158" s="22" t="s">
        <v>2160</v>
      </c>
      <c r="I158" s="21" t="s">
        <v>2161</v>
      </c>
      <c r="J158" s="22" t="s">
        <v>1752</v>
      </c>
      <c r="K158" s="26">
        <v>44743</v>
      </c>
      <c r="L158" s="29">
        <v>297113</v>
      </c>
      <c r="M158" s="21">
        <v>31</v>
      </c>
      <c r="N158" s="21">
        <v>2</v>
      </c>
      <c r="O158" s="25" t="s">
        <v>1764</v>
      </c>
    </row>
    <row r="159" spans="1:15" ht="15.6" customHeight="1" x14ac:dyDescent="0.25">
      <c r="A159" s="21" t="s">
        <v>10</v>
      </c>
      <c r="B159" s="27" t="s">
        <v>592</v>
      </c>
      <c r="C159" s="21" t="s">
        <v>593</v>
      </c>
      <c r="D159" s="21" t="s">
        <v>2233</v>
      </c>
      <c r="E159" s="21"/>
      <c r="F159" s="21" t="s">
        <v>2361</v>
      </c>
      <c r="G159" s="21">
        <v>100</v>
      </c>
      <c r="H159" s="22" t="s">
        <v>2160</v>
      </c>
      <c r="I159" s="21" t="s">
        <v>2161</v>
      </c>
      <c r="J159" s="22" t="s">
        <v>1752</v>
      </c>
      <c r="K159" s="26">
        <v>41091</v>
      </c>
      <c r="L159" s="29">
        <v>264976</v>
      </c>
      <c r="M159" s="21">
        <v>28</v>
      </c>
      <c r="N159" s="21">
        <v>16</v>
      </c>
      <c r="O159" s="25" t="s">
        <v>1764</v>
      </c>
    </row>
    <row r="160" spans="1:15" ht="15.6" customHeight="1" x14ac:dyDescent="0.25">
      <c r="A160" s="21" t="s">
        <v>10</v>
      </c>
      <c r="B160" s="27" t="s">
        <v>718</v>
      </c>
      <c r="C160" s="21" t="s">
        <v>719</v>
      </c>
      <c r="D160" s="21" t="s">
        <v>2362</v>
      </c>
      <c r="E160" s="21" t="s">
        <v>2363</v>
      </c>
      <c r="F160" s="21" t="s">
        <v>2364</v>
      </c>
      <c r="G160" s="21">
        <v>100</v>
      </c>
      <c r="H160" s="22" t="s">
        <v>2160</v>
      </c>
      <c r="I160" s="21" t="s">
        <v>2161</v>
      </c>
      <c r="J160" s="22" t="s">
        <v>1752</v>
      </c>
      <c r="K160" s="26">
        <v>43857</v>
      </c>
      <c r="L160" s="29">
        <v>269600</v>
      </c>
      <c r="M160" s="21">
        <v>28</v>
      </c>
      <c r="N160" s="21">
        <v>5</v>
      </c>
      <c r="O160" s="25" t="s">
        <v>1764</v>
      </c>
    </row>
    <row r="161" spans="1:15" ht="15.6" customHeight="1" x14ac:dyDescent="0.25">
      <c r="A161" s="21" t="s">
        <v>10</v>
      </c>
      <c r="B161" s="27" t="s">
        <v>1066</v>
      </c>
      <c r="C161" s="21" t="s">
        <v>1067</v>
      </c>
      <c r="D161" s="21" t="s">
        <v>2623</v>
      </c>
      <c r="E161" s="21" t="s">
        <v>1771</v>
      </c>
      <c r="F161" s="21" t="s">
        <v>2877</v>
      </c>
      <c r="G161" s="21">
        <v>100</v>
      </c>
      <c r="H161" s="22" t="s">
        <v>2160</v>
      </c>
      <c r="I161" s="21" t="s">
        <v>2161</v>
      </c>
      <c r="J161" s="22" t="s">
        <v>1752</v>
      </c>
      <c r="K161" s="26">
        <v>45108</v>
      </c>
      <c r="L161" s="29">
        <v>170000</v>
      </c>
      <c r="M161" s="21">
        <v>24</v>
      </c>
      <c r="N161" s="21">
        <v>1</v>
      </c>
      <c r="O161" s="25" t="s">
        <v>1764</v>
      </c>
    </row>
    <row r="162" spans="1:15" ht="15.6" customHeight="1" x14ac:dyDescent="0.25">
      <c r="A162" s="21" t="s">
        <v>10</v>
      </c>
      <c r="B162" s="27" t="s">
        <v>1078</v>
      </c>
      <c r="C162" s="21" t="s">
        <v>1079</v>
      </c>
      <c r="D162" s="21" t="s">
        <v>2366</v>
      </c>
      <c r="E162" s="21" t="s">
        <v>1761</v>
      </c>
      <c r="F162" s="21" t="s">
        <v>2367</v>
      </c>
      <c r="G162" s="21">
        <v>90</v>
      </c>
      <c r="H162" s="22" t="s">
        <v>2160</v>
      </c>
      <c r="I162" s="21" t="s">
        <v>2161</v>
      </c>
      <c r="J162" s="22" t="s">
        <v>1752</v>
      </c>
      <c r="K162" s="26">
        <v>44378</v>
      </c>
      <c r="L162" s="29">
        <v>229201</v>
      </c>
      <c r="M162" s="21">
        <v>28</v>
      </c>
      <c r="N162" s="21">
        <v>3</v>
      </c>
      <c r="O162" s="25" t="s">
        <v>1764</v>
      </c>
    </row>
    <row r="163" spans="1:15" ht="15.6" customHeight="1" x14ac:dyDescent="0.25">
      <c r="A163" s="21" t="s">
        <v>10</v>
      </c>
      <c r="B163" s="27" t="s">
        <v>1080</v>
      </c>
      <c r="C163" s="21" t="s">
        <v>1081</v>
      </c>
      <c r="D163" s="21" t="s">
        <v>1860</v>
      </c>
      <c r="E163" s="21" t="s">
        <v>1771</v>
      </c>
      <c r="F163" s="21" t="s">
        <v>2368</v>
      </c>
      <c r="G163" s="21">
        <v>100</v>
      </c>
      <c r="H163" s="22" t="s">
        <v>2160</v>
      </c>
      <c r="I163" s="21" t="s">
        <v>2161</v>
      </c>
      <c r="J163" s="22" t="s">
        <v>1752</v>
      </c>
      <c r="K163" s="26">
        <v>41456</v>
      </c>
      <c r="L163" s="29">
        <v>223562</v>
      </c>
      <c r="M163" s="21">
        <v>31</v>
      </c>
      <c r="N163" s="21">
        <v>11</v>
      </c>
      <c r="O163" s="25" t="s">
        <v>1764</v>
      </c>
    </row>
    <row r="164" spans="1:15" ht="15.6" customHeight="1" x14ac:dyDescent="0.25">
      <c r="A164" s="21" t="s">
        <v>10</v>
      </c>
      <c r="B164" s="27" t="s">
        <v>1156</v>
      </c>
      <c r="C164" s="21" t="s">
        <v>1157</v>
      </c>
      <c r="D164" s="21" t="s">
        <v>2203</v>
      </c>
      <c r="E164" s="21"/>
      <c r="F164" s="21" t="s">
        <v>2883</v>
      </c>
      <c r="G164" s="21">
        <v>100</v>
      </c>
      <c r="H164" s="22" t="s">
        <v>2160</v>
      </c>
      <c r="I164" s="21" t="s">
        <v>2161</v>
      </c>
      <c r="J164" s="22" t="s">
        <v>1752</v>
      </c>
      <c r="K164" s="26">
        <v>45159</v>
      </c>
      <c r="L164" s="29">
        <v>245000</v>
      </c>
      <c r="M164" s="21">
        <v>26</v>
      </c>
      <c r="N164" s="21">
        <v>1</v>
      </c>
      <c r="O164" s="25" t="s">
        <v>1753</v>
      </c>
    </row>
    <row r="165" spans="1:15" ht="15.6" customHeight="1" x14ac:dyDescent="0.25">
      <c r="A165" s="21" t="s">
        <v>10</v>
      </c>
      <c r="B165" s="27" t="s">
        <v>1430</v>
      </c>
      <c r="C165" s="21" t="s">
        <v>1431</v>
      </c>
      <c r="D165" s="21" t="s">
        <v>2359</v>
      </c>
      <c r="E165" s="21" t="s">
        <v>1778</v>
      </c>
      <c r="F165" s="21" t="s">
        <v>2369</v>
      </c>
      <c r="G165" s="21">
        <v>100</v>
      </c>
      <c r="H165" s="22" t="s">
        <v>2160</v>
      </c>
      <c r="I165" s="21" t="s">
        <v>2161</v>
      </c>
      <c r="J165" s="22" t="s">
        <v>1752</v>
      </c>
      <c r="K165" s="26">
        <v>33114</v>
      </c>
      <c r="L165" s="29">
        <v>276067</v>
      </c>
      <c r="M165" s="21">
        <v>34</v>
      </c>
      <c r="N165" s="21">
        <v>34</v>
      </c>
      <c r="O165" s="25" t="s">
        <v>1764</v>
      </c>
    </row>
    <row r="166" spans="1:15" ht="15.6" customHeight="1" x14ac:dyDescent="0.25">
      <c r="A166" s="21" t="s">
        <v>10</v>
      </c>
      <c r="B166" s="27" t="s">
        <v>1462</v>
      </c>
      <c r="C166" s="21" t="s">
        <v>1463</v>
      </c>
      <c r="D166" s="21" t="s">
        <v>1789</v>
      </c>
      <c r="E166" s="21" t="s">
        <v>1755</v>
      </c>
      <c r="F166" s="21" t="s">
        <v>2370</v>
      </c>
      <c r="G166" s="21">
        <v>100</v>
      </c>
      <c r="H166" s="22" t="s">
        <v>2160</v>
      </c>
      <c r="I166" s="21" t="s">
        <v>2161</v>
      </c>
      <c r="J166" s="22" t="s">
        <v>1752</v>
      </c>
      <c r="K166" s="26">
        <v>39442</v>
      </c>
      <c r="L166" s="29">
        <v>322967</v>
      </c>
      <c r="M166" s="21">
        <v>16</v>
      </c>
      <c r="N166" s="21">
        <v>16</v>
      </c>
      <c r="O166" s="25" t="s">
        <v>1764</v>
      </c>
    </row>
    <row r="167" spans="1:15" ht="15.6" customHeight="1" x14ac:dyDescent="0.25">
      <c r="A167" s="21" t="s">
        <v>10</v>
      </c>
      <c r="B167" s="27" t="s">
        <v>1539</v>
      </c>
      <c r="C167" s="21" t="s">
        <v>1540</v>
      </c>
      <c r="D167" s="21" t="s">
        <v>1824</v>
      </c>
      <c r="E167" s="21" t="s">
        <v>1758</v>
      </c>
      <c r="F167" s="21" t="s">
        <v>2371</v>
      </c>
      <c r="G167" s="21">
        <v>100</v>
      </c>
      <c r="H167" s="22" t="s">
        <v>2160</v>
      </c>
      <c r="I167" s="21" t="s">
        <v>2161</v>
      </c>
      <c r="J167" s="22" t="s">
        <v>1752</v>
      </c>
      <c r="K167" s="26">
        <v>38336</v>
      </c>
      <c r="L167" s="29">
        <v>248160</v>
      </c>
      <c r="M167" s="21">
        <v>29</v>
      </c>
      <c r="N167" s="21">
        <v>19</v>
      </c>
      <c r="O167" s="25" t="s">
        <v>1764</v>
      </c>
    </row>
    <row r="168" spans="1:15" ht="15.6" customHeight="1" x14ac:dyDescent="0.25">
      <c r="A168" s="21" t="s">
        <v>48</v>
      </c>
      <c r="B168" s="27" t="s">
        <v>46</v>
      </c>
      <c r="C168" s="21" t="s">
        <v>47</v>
      </c>
      <c r="D168" s="21" t="s">
        <v>1860</v>
      </c>
      <c r="E168" s="21"/>
      <c r="F168" s="21" t="s">
        <v>2372</v>
      </c>
      <c r="G168" s="21">
        <v>75</v>
      </c>
      <c r="H168" s="22" t="s">
        <v>2160</v>
      </c>
      <c r="I168" s="21" t="s">
        <v>2161</v>
      </c>
      <c r="J168" s="22" t="s">
        <v>1752</v>
      </c>
      <c r="K168" s="26">
        <v>39085</v>
      </c>
      <c r="L168" s="29">
        <v>138330</v>
      </c>
      <c r="M168" s="21">
        <v>18</v>
      </c>
      <c r="N168" s="21">
        <v>18</v>
      </c>
      <c r="O168" s="25" t="s">
        <v>1764</v>
      </c>
    </row>
    <row r="169" spans="1:15" ht="15.6" customHeight="1" x14ac:dyDescent="0.25">
      <c r="A169" s="21" t="s">
        <v>48</v>
      </c>
      <c r="B169" s="27" t="s">
        <v>327</v>
      </c>
      <c r="C169" s="21" t="s">
        <v>328</v>
      </c>
      <c r="D169" s="21" t="s">
        <v>1812</v>
      </c>
      <c r="E169" s="21" t="s">
        <v>1761</v>
      </c>
      <c r="F169" s="21" t="s">
        <v>2373</v>
      </c>
      <c r="G169" s="21">
        <v>90</v>
      </c>
      <c r="H169" s="22" t="s">
        <v>2160</v>
      </c>
      <c r="I169" s="21" t="s">
        <v>2161</v>
      </c>
      <c r="J169" s="22" t="s">
        <v>1752</v>
      </c>
      <c r="K169" s="26">
        <v>43467</v>
      </c>
      <c r="L169" s="29">
        <v>136524</v>
      </c>
      <c r="M169" s="21">
        <v>22</v>
      </c>
      <c r="N169" s="21">
        <v>6</v>
      </c>
      <c r="O169" s="25" t="s">
        <v>1764</v>
      </c>
    </row>
    <row r="170" spans="1:15" ht="15.6" customHeight="1" x14ac:dyDescent="0.25">
      <c r="A170" s="21" t="s">
        <v>48</v>
      </c>
      <c r="B170" s="27" t="s">
        <v>331</v>
      </c>
      <c r="C170" s="21" t="s">
        <v>332</v>
      </c>
      <c r="D170" s="21" t="s">
        <v>1931</v>
      </c>
      <c r="E170" s="21"/>
      <c r="F170" s="21" t="s">
        <v>2374</v>
      </c>
      <c r="G170" s="21">
        <v>90</v>
      </c>
      <c r="H170" s="22" t="s">
        <v>2160</v>
      </c>
      <c r="I170" s="21" t="s">
        <v>2161</v>
      </c>
      <c r="J170" s="22" t="s">
        <v>1752</v>
      </c>
      <c r="K170" s="26">
        <v>44743</v>
      </c>
      <c r="L170" s="29">
        <v>121500</v>
      </c>
      <c r="M170" s="21">
        <v>23</v>
      </c>
      <c r="N170" s="21">
        <v>2</v>
      </c>
      <c r="O170" s="25" t="s">
        <v>1753</v>
      </c>
    </row>
    <row r="171" spans="1:15" ht="15.6" customHeight="1" x14ac:dyDescent="0.25">
      <c r="A171" s="21" t="s">
        <v>48</v>
      </c>
      <c r="B171" s="27" t="s">
        <v>731</v>
      </c>
      <c r="C171" s="21" t="s">
        <v>732</v>
      </c>
      <c r="D171" s="21" t="s">
        <v>1772</v>
      </c>
      <c r="E171" s="21" t="s">
        <v>1758</v>
      </c>
      <c r="F171" s="21" t="s">
        <v>2861</v>
      </c>
      <c r="G171" s="21">
        <v>50</v>
      </c>
      <c r="H171" s="22" t="s">
        <v>2160</v>
      </c>
      <c r="I171" s="21" t="s">
        <v>2161</v>
      </c>
      <c r="J171" s="22" t="s">
        <v>1752</v>
      </c>
      <c r="K171" s="26">
        <v>45108</v>
      </c>
      <c r="L171" s="29">
        <v>118000</v>
      </c>
      <c r="M171" s="21">
        <v>21</v>
      </c>
      <c r="N171" s="21">
        <v>1</v>
      </c>
      <c r="O171" s="25" t="s">
        <v>1753</v>
      </c>
    </row>
    <row r="172" spans="1:15" ht="15.6" customHeight="1" x14ac:dyDescent="0.25">
      <c r="A172" s="21" t="s">
        <v>48</v>
      </c>
      <c r="B172" s="27" t="s">
        <v>1005</v>
      </c>
      <c r="C172" s="21" t="s">
        <v>1006</v>
      </c>
      <c r="D172" s="21" t="s">
        <v>2066</v>
      </c>
      <c r="E172" s="21" t="s">
        <v>1761</v>
      </c>
      <c r="F172" s="21" t="s">
        <v>2376</v>
      </c>
      <c r="G172" s="21">
        <v>90</v>
      </c>
      <c r="H172" s="22" t="s">
        <v>2160</v>
      </c>
      <c r="I172" s="21" t="s">
        <v>2161</v>
      </c>
      <c r="J172" s="22" t="s">
        <v>1752</v>
      </c>
      <c r="K172" s="26">
        <v>34572</v>
      </c>
      <c r="L172" s="29">
        <v>134485</v>
      </c>
      <c r="M172" s="21">
        <v>29</v>
      </c>
      <c r="N172" s="21">
        <v>29</v>
      </c>
      <c r="O172" s="25" t="s">
        <v>1753</v>
      </c>
    </row>
    <row r="173" spans="1:15" ht="15.6" customHeight="1" x14ac:dyDescent="0.25">
      <c r="A173" s="21" t="s">
        <v>48</v>
      </c>
      <c r="B173" s="27" t="s">
        <v>1224</v>
      </c>
      <c r="C173" s="21" t="s">
        <v>1225</v>
      </c>
      <c r="D173" s="21" t="s">
        <v>2481</v>
      </c>
      <c r="E173" s="21" t="s">
        <v>1748</v>
      </c>
      <c r="F173" s="21" t="s">
        <v>2890</v>
      </c>
      <c r="G173" s="21">
        <v>95</v>
      </c>
      <c r="H173" s="22" t="s">
        <v>2160</v>
      </c>
      <c r="I173" s="21" t="s">
        <v>2161</v>
      </c>
      <c r="J173" s="22" t="s">
        <v>1752</v>
      </c>
      <c r="K173" s="26">
        <v>42136</v>
      </c>
      <c r="L173" s="29">
        <v>124452</v>
      </c>
      <c r="M173" s="21">
        <v>26</v>
      </c>
      <c r="N173" s="21">
        <v>9</v>
      </c>
      <c r="O173" s="25" t="s">
        <v>1753</v>
      </c>
    </row>
    <row r="174" spans="1:15" ht="15.6" customHeight="1" x14ac:dyDescent="0.25">
      <c r="A174" s="21" t="s">
        <v>48</v>
      </c>
      <c r="B174" s="27" t="s">
        <v>1458</v>
      </c>
      <c r="C174" s="21" t="s">
        <v>1459</v>
      </c>
      <c r="D174" s="21" t="s">
        <v>2062</v>
      </c>
      <c r="E174" s="21"/>
      <c r="F174" s="21" t="s">
        <v>2377</v>
      </c>
      <c r="G174" s="21">
        <v>75</v>
      </c>
      <c r="H174" s="22" t="s">
        <v>2160</v>
      </c>
      <c r="I174" s="21" t="s">
        <v>2161</v>
      </c>
      <c r="J174" s="22" t="s">
        <v>1752</v>
      </c>
      <c r="K174" s="26">
        <v>43647</v>
      </c>
      <c r="L174" s="29">
        <v>115798</v>
      </c>
      <c r="M174" s="21">
        <v>21</v>
      </c>
      <c r="N174" s="21">
        <v>5</v>
      </c>
      <c r="O174" s="25" t="s">
        <v>1764</v>
      </c>
    </row>
    <row r="175" spans="1:15" ht="15.6" customHeight="1" x14ac:dyDescent="0.25">
      <c r="A175" s="21" t="s">
        <v>274</v>
      </c>
      <c r="B175" s="27" t="s">
        <v>335</v>
      </c>
      <c r="C175" s="21" t="s">
        <v>336</v>
      </c>
      <c r="D175" s="21" t="s">
        <v>1818</v>
      </c>
      <c r="E175" s="21" t="s">
        <v>1828</v>
      </c>
      <c r="F175" s="21" t="s">
        <v>2378</v>
      </c>
      <c r="G175" s="21">
        <v>100</v>
      </c>
      <c r="H175" s="22" t="s">
        <v>2160</v>
      </c>
      <c r="I175" s="21" t="s">
        <v>2161</v>
      </c>
      <c r="J175" s="22" t="s">
        <v>1752</v>
      </c>
      <c r="K175" s="26">
        <v>41456</v>
      </c>
      <c r="L175" s="29">
        <v>151162</v>
      </c>
      <c r="M175" s="21">
        <v>32</v>
      </c>
      <c r="N175" s="21">
        <v>11</v>
      </c>
      <c r="O175" s="25" t="s">
        <v>1753</v>
      </c>
    </row>
    <row r="176" spans="1:15" ht="15.6" customHeight="1" x14ac:dyDescent="0.25">
      <c r="A176" s="21" t="s">
        <v>274</v>
      </c>
      <c r="B176" s="27" t="s">
        <v>406</v>
      </c>
      <c r="C176" s="21" t="s">
        <v>407</v>
      </c>
      <c r="D176" s="21" t="s">
        <v>2379</v>
      </c>
      <c r="E176" s="21"/>
      <c r="F176" s="21" t="s">
        <v>2380</v>
      </c>
      <c r="G176" s="21">
        <v>99</v>
      </c>
      <c r="H176" s="22" t="s">
        <v>2160</v>
      </c>
      <c r="I176" s="21" t="s">
        <v>2161</v>
      </c>
      <c r="J176" s="22" t="s">
        <v>1752</v>
      </c>
      <c r="K176" s="26">
        <v>38971</v>
      </c>
      <c r="L176" s="29">
        <v>124707</v>
      </c>
      <c r="M176" s="21">
        <v>32</v>
      </c>
      <c r="N176" s="21">
        <v>18</v>
      </c>
      <c r="O176" s="25" t="s">
        <v>1753</v>
      </c>
    </row>
    <row r="177" spans="1:15" ht="15.6" customHeight="1" x14ac:dyDescent="0.25">
      <c r="A177" s="21" t="s">
        <v>274</v>
      </c>
      <c r="B177" s="27" t="s">
        <v>447</v>
      </c>
      <c r="C177" s="21" t="s">
        <v>448</v>
      </c>
      <c r="D177" s="21" t="s">
        <v>2381</v>
      </c>
      <c r="E177" s="21"/>
      <c r="F177" s="21" t="s">
        <v>2382</v>
      </c>
      <c r="G177" s="21">
        <v>100</v>
      </c>
      <c r="H177" s="22" t="s">
        <v>2160</v>
      </c>
      <c r="I177" s="21" t="s">
        <v>2161</v>
      </c>
      <c r="J177" s="22" t="s">
        <v>1752</v>
      </c>
      <c r="K177" s="26">
        <v>41456</v>
      </c>
      <c r="L177" s="29">
        <v>157542</v>
      </c>
      <c r="M177" s="21">
        <v>21</v>
      </c>
      <c r="N177" s="21">
        <v>11</v>
      </c>
      <c r="O177" s="25" t="s">
        <v>1753</v>
      </c>
    </row>
    <row r="178" spans="1:15" ht="15.6" customHeight="1" x14ac:dyDescent="0.25">
      <c r="A178" s="21" t="s">
        <v>274</v>
      </c>
      <c r="B178" s="27" t="s">
        <v>584</v>
      </c>
      <c r="C178" s="21" t="s">
        <v>585</v>
      </c>
      <c r="D178" s="21" t="s">
        <v>2214</v>
      </c>
      <c r="E178" s="21"/>
      <c r="F178" s="21" t="s">
        <v>2289</v>
      </c>
      <c r="G178" s="21">
        <v>90</v>
      </c>
      <c r="H178" s="22" t="s">
        <v>2160</v>
      </c>
      <c r="I178" s="21" t="s">
        <v>2161</v>
      </c>
      <c r="J178" s="22" t="s">
        <v>1752</v>
      </c>
      <c r="K178" s="26">
        <v>44747</v>
      </c>
      <c r="L178" s="29">
        <v>117300</v>
      </c>
      <c r="M178" s="21">
        <v>29</v>
      </c>
      <c r="N178" s="21">
        <v>2</v>
      </c>
      <c r="O178" s="25" t="s">
        <v>1753</v>
      </c>
    </row>
    <row r="179" spans="1:15" ht="15.6" customHeight="1" x14ac:dyDescent="0.25">
      <c r="A179" s="21" t="s">
        <v>274</v>
      </c>
      <c r="B179" s="27" t="s">
        <v>633</v>
      </c>
      <c r="C179" s="21" t="s">
        <v>634</v>
      </c>
      <c r="D179" s="21" t="s">
        <v>2383</v>
      </c>
      <c r="E179" s="21"/>
      <c r="F179" s="21" t="s">
        <v>2384</v>
      </c>
      <c r="G179" s="21">
        <v>100</v>
      </c>
      <c r="H179" s="22" t="s">
        <v>2160</v>
      </c>
      <c r="I179" s="21" t="s">
        <v>2161</v>
      </c>
      <c r="J179" s="22" t="s">
        <v>1752</v>
      </c>
      <c r="K179" s="26">
        <v>44013</v>
      </c>
      <c r="L179" s="29">
        <v>124567</v>
      </c>
      <c r="M179" s="21">
        <v>26</v>
      </c>
      <c r="N179" s="21">
        <v>4</v>
      </c>
      <c r="O179" s="25" t="s">
        <v>1753</v>
      </c>
    </row>
    <row r="180" spans="1:15" ht="15.6" customHeight="1" x14ac:dyDescent="0.25">
      <c r="A180" s="21" t="s">
        <v>274</v>
      </c>
      <c r="B180" s="27" t="s">
        <v>959</v>
      </c>
      <c r="C180" s="21" t="s">
        <v>960</v>
      </c>
      <c r="D180" s="21" t="s">
        <v>1789</v>
      </c>
      <c r="E180" s="21" t="s">
        <v>1828</v>
      </c>
      <c r="F180" s="21" t="s">
        <v>2385</v>
      </c>
      <c r="G180" s="21">
        <v>100</v>
      </c>
      <c r="H180" s="22" t="s">
        <v>2160</v>
      </c>
      <c r="I180" s="21" t="s">
        <v>2161</v>
      </c>
      <c r="J180" s="22" t="s">
        <v>1752</v>
      </c>
      <c r="K180" s="26">
        <v>41134</v>
      </c>
      <c r="L180" s="29">
        <v>133313</v>
      </c>
      <c r="M180" s="21">
        <v>18</v>
      </c>
      <c r="N180" s="21">
        <v>12</v>
      </c>
      <c r="O180" s="25" t="s">
        <v>1764</v>
      </c>
    </row>
    <row r="181" spans="1:15" ht="15.6" customHeight="1" x14ac:dyDescent="0.25">
      <c r="A181" s="21" t="s">
        <v>274</v>
      </c>
      <c r="B181" s="27" t="s">
        <v>1154</v>
      </c>
      <c r="C181" s="21" t="s">
        <v>1155</v>
      </c>
      <c r="D181" s="21" t="s">
        <v>1824</v>
      </c>
      <c r="E181" s="21" t="s">
        <v>1977</v>
      </c>
      <c r="F181" s="21" t="s">
        <v>2882</v>
      </c>
      <c r="G181" s="21">
        <v>95</v>
      </c>
      <c r="H181" s="22" t="s">
        <v>2166</v>
      </c>
      <c r="I181" s="21" t="s">
        <v>2167</v>
      </c>
      <c r="J181" s="22" t="s">
        <v>1752</v>
      </c>
      <c r="K181" s="26">
        <v>36342</v>
      </c>
      <c r="L181" s="29">
        <v>40500</v>
      </c>
      <c r="M181" s="21">
        <v>13</v>
      </c>
      <c r="N181" s="21">
        <v>13</v>
      </c>
      <c r="O181" s="25" t="s">
        <v>1753</v>
      </c>
    </row>
    <row r="182" spans="1:15" ht="15.6" customHeight="1" x14ac:dyDescent="0.25">
      <c r="A182" s="21" t="s">
        <v>274</v>
      </c>
      <c r="B182" s="27" t="s">
        <v>1537</v>
      </c>
      <c r="C182" s="21" t="s">
        <v>1538</v>
      </c>
      <c r="D182" s="21" t="s">
        <v>1822</v>
      </c>
      <c r="E182" s="21"/>
      <c r="F182" s="21" t="s">
        <v>2344</v>
      </c>
      <c r="G182" s="21">
        <v>90</v>
      </c>
      <c r="H182" s="22" t="s">
        <v>2160</v>
      </c>
      <c r="I182" s="21" t="s">
        <v>2161</v>
      </c>
      <c r="J182" s="22" t="s">
        <v>1752</v>
      </c>
      <c r="K182" s="26">
        <v>41505</v>
      </c>
      <c r="L182" s="29">
        <v>112500</v>
      </c>
      <c r="M182" s="21">
        <v>24</v>
      </c>
      <c r="N182" s="21">
        <v>11</v>
      </c>
      <c r="O182" s="25" t="s">
        <v>1753</v>
      </c>
    </row>
    <row r="183" spans="1:15" ht="15.6" customHeight="1" x14ac:dyDescent="0.25">
      <c r="A183" s="21" t="s">
        <v>724</v>
      </c>
      <c r="B183" s="27" t="s">
        <v>725</v>
      </c>
      <c r="C183" s="21" t="s">
        <v>726</v>
      </c>
      <c r="D183" s="21" t="s">
        <v>2388</v>
      </c>
      <c r="E183" s="21" t="s">
        <v>1857</v>
      </c>
      <c r="F183" s="21" t="s">
        <v>2389</v>
      </c>
      <c r="G183" s="21">
        <v>100</v>
      </c>
      <c r="H183" s="22" t="s">
        <v>2160</v>
      </c>
      <c r="I183" s="21" t="s">
        <v>2161</v>
      </c>
      <c r="J183" s="22" t="s">
        <v>1752</v>
      </c>
      <c r="K183" s="26">
        <v>43497</v>
      </c>
      <c r="L183" s="29">
        <v>159913</v>
      </c>
      <c r="M183" s="21">
        <v>34</v>
      </c>
      <c r="N183" s="21">
        <v>5</v>
      </c>
      <c r="O183" s="25" t="s">
        <v>1764</v>
      </c>
    </row>
    <row r="184" spans="1:15" ht="15.6" customHeight="1" x14ac:dyDescent="0.25">
      <c r="A184" s="21" t="s">
        <v>136</v>
      </c>
      <c r="B184" s="27" t="s">
        <v>134</v>
      </c>
      <c r="C184" s="21" t="s">
        <v>135</v>
      </c>
      <c r="D184" s="21" t="s">
        <v>1816</v>
      </c>
      <c r="E184" s="21" t="s">
        <v>1857</v>
      </c>
      <c r="F184" s="21" t="s">
        <v>2390</v>
      </c>
      <c r="G184" s="21">
        <v>95</v>
      </c>
      <c r="H184" s="22" t="s">
        <v>2160</v>
      </c>
      <c r="I184" s="21" t="s">
        <v>2161</v>
      </c>
      <c r="J184" s="22" t="s">
        <v>1752</v>
      </c>
      <c r="K184" s="26">
        <v>42898</v>
      </c>
      <c r="L184" s="29">
        <v>128281</v>
      </c>
      <c r="M184" s="21">
        <v>15</v>
      </c>
      <c r="N184" s="21">
        <v>7</v>
      </c>
      <c r="O184" s="25" t="s">
        <v>1753</v>
      </c>
    </row>
    <row r="185" spans="1:15" ht="15.6" customHeight="1" x14ac:dyDescent="0.25">
      <c r="A185" s="21" t="s">
        <v>136</v>
      </c>
      <c r="B185" s="27" t="s">
        <v>148</v>
      </c>
      <c r="C185" s="21" t="s">
        <v>149</v>
      </c>
      <c r="D185" s="21" t="s">
        <v>2381</v>
      </c>
      <c r="E185" s="21" t="s">
        <v>1857</v>
      </c>
      <c r="F185" s="21" t="s">
        <v>2391</v>
      </c>
      <c r="G185" s="21">
        <v>100</v>
      </c>
      <c r="H185" s="22" t="s">
        <v>2160</v>
      </c>
      <c r="I185" s="21" t="s">
        <v>2161</v>
      </c>
      <c r="J185" s="22" t="s">
        <v>1752</v>
      </c>
      <c r="K185" s="26">
        <v>35653</v>
      </c>
      <c r="L185" s="29">
        <v>131127</v>
      </c>
      <c r="M185" s="21">
        <v>26</v>
      </c>
      <c r="N185" s="21">
        <v>26</v>
      </c>
      <c r="O185" s="25" t="s">
        <v>1753</v>
      </c>
    </row>
    <row r="186" spans="1:15" ht="15.6" customHeight="1" x14ac:dyDescent="0.25">
      <c r="A186" s="21" t="s">
        <v>136</v>
      </c>
      <c r="B186" s="27" t="s">
        <v>170</v>
      </c>
      <c r="C186" s="21" t="s">
        <v>171</v>
      </c>
      <c r="D186" s="21" t="s">
        <v>1903</v>
      </c>
      <c r="E186" s="21"/>
      <c r="F186" s="21" t="s">
        <v>2822</v>
      </c>
      <c r="G186" s="21">
        <v>100</v>
      </c>
      <c r="H186" s="22" t="s">
        <v>2160</v>
      </c>
      <c r="I186" s="21" t="s">
        <v>2161</v>
      </c>
      <c r="J186" s="22" t="s">
        <v>1752</v>
      </c>
      <c r="K186" s="26">
        <v>44615</v>
      </c>
      <c r="L186" s="29">
        <v>140400</v>
      </c>
      <c r="M186" s="21">
        <v>25</v>
      </c>
      <c r="N186" s="21">
        <v>2</v>
      </c>
      <c r="O186" s="25" t="s">
        <v>1753</v>
      </c>
    </row>
    <row r="187" spans="1:15" ht="15.6" customHeight="1" x14ac:dyDescent="0.25">
      <c r="A187" s="21" t="s">
        <v>136</v>
      </c>
      <c r="B187" s="27" t="s">
        <v>263</v>
      </c>
      <c r="C187" s="21" t="s">
        <v>264</v>
      </c>
      <c r="D187" s="21" t="s">
        <v>2131</v>
      </c>
      <c r="E187" s="21" t="s">
        <v>1771</v>
      </c>
      <c r="F187" s="21" t="s">
        <v>2392</v>
      </c>
      <c r="G187" s="21">
        <v>95</v>
      </c>
      <c r="H187" s="22" t="s">
        <v>2160</v>
      </c>
      <c r="I187" s="21" t="s">
        <v>2161</v>
      </c>
      <c r="J187" s="22" t="s">
        <v>1752</v>
      </c>
      <c r="K187" s="26">
        <v>35961</v>
      </c>
      <c r="L187" s="29">
        <v>153404</v>
      </c>
      <c r="M187" s="21">
        <v>30</v>
      </c>
      <c r="N187" s="21">
        <v>26</v>
      </c>
      <c r="O187" s="25" t="s">
        <v>1753</v>
      </c>
    </row>
    <row r="188" spans="1:15" ht="15.6" customHeight="1" x14ac:dyDescent="0.25">
      <c r="A188" s="21" t="s">
        <v>136</v>
      </c>
      <c r="B188" s="27" t="s">
        <v>927</v>
      </c>
      <c r="C188" s="21" t="s">
        <v>928</v>
      </c>
      <c r="D188" s="21" t="s">
        <v>1812</v>
      </c>
      <c r="E188" s="21" t="s">
        <v>1802</v>
      </c>
      <c r="F188" s="21" t="s">
        <v>2393</v>
      </c>
      <c r="G188" s="21">
        <v>90</v>
      </c>
      <c r="H188" s="22" t="s">
        <v>2160</v>
      </c>
      <c r="I188" s="21" t="s">
        <v>2161</v>
      </c>
      <c r="J188" s="22" t="s">
        <v>1752</v>
      </c>
      <c r="K188" s="26">
        <v>44013</v>
      </c>
      <c r="L188" s="29">
        <v>133712</v>
      </c>
      <c r="M188" s="21">
        <v>14</v>
      </c>
      <c r="N188" s="21">
        <v>4</v>
      </c>
      <c r="O188" s="25" t="s">
        <v>1753</v>
      </c>
    </row>
    <row r="189" spans="1:15" ht="15.6" customHeight="1" x14ac:dyDescent="0.25">
      <c r="A189" s="21" t="s">
        <v>136</v>
      </c>
      <c r="B189" s="27" t="s">
        <v>1354</v>
      </c>
      <c r="C189" s="21" t="s">
        <v>1355</v>
      </c>
      <c r="D189" s="21" t="s">
        <v>1866</v>
      </c>
      <c r="E189" s="21" t="s">
        <v>1771</v>
      </c>
      <c r="F189" s="21" t="s">
        <v>2394</v>
      </c>
      <c r="G189" s="21">
        <v>100</v>
      </c>
      <c r="H189" s="22" t="s">
        <v>2160</v>
      </c>
      <c r="I189" s="21" t="s">
        <v>2161</v>
      </c>
      <c r="J189" s="22" t="s">
        <v>1752</v>
      </c>
      <c r="K189" s="26">
        <v>43865</v>
      </c>
      <c r="L189" s="29">
        <v>130000</v>
      </c>
      <c r="M189" s="21">
        <v>31</v>
      </c>
      <c r="N189" s="21">
        <v>31</v>
      </c>
      <c r="O189" s="25" t="s">
        <v>1753</v>
      </c>
    </row>
    <row r="190" spans="1:15" ht="15.6" customHeight="1" x14ac:dyDescent="0.25">
      <c r="A190" s="21" t="s">
        <v>371</v>
      </c>
      <c r="B190" s="27" t="s">
        <v>369</v>
      </c>
      <c r="C190" s="21" t="s">
        <v>370</v>
      </c>
      <c r="D190" s="21" t="s">
        <v>2395</v>
      </c>
      <c r="E190" s="21"/>
      <c r="F190" s="21" t="s">
        <v>2396</v>
      </c>
      <c r="G190" s="21">
        <v>85</v>
      </c>
      <c r="H190" s="22" t="s">
        <v>2160</v>
      </c>
      <c r="I190" s="21" t="s">
        <v>2161</v>
      </c>
      <c r="J190" s="22" t="s">
        <v>1752</v>
      </c>
      <c r="K190" s="26">
        <v>40183</v>
      </c>
      <c r="L190" s="29">
        <v>146795</v>
      </c>
      <c r="M190" s="21">
        <v>14</v>
      </c>
      <c r="N190" s="21">
        <v>14</v>
      </c>
      <c r="O190" s="25" t="s">
        <v>1753</v>
      </c>
    </row>
    <row r="191" spans="1:15" ht="15.6" customHeight="1" x14ac:dyDescent="0.25">
      <c r="A191" s="21" t="s">
        <v>371</v>
      </c>
      <c r="B191" s="27" t="s">
        <v>392</v>
      </c>
      <c r="C191" s="21" t="s">
        <v>393</v>
      </c>
      <c r="D191" s="21" t="s">
        <v>1782</v>
      </c>
      <c r="E191" s="21" t="s">
        <v>1787</v>
      </c>
      <c r="F191" s="21" t="s">
        <v>91</v>
      </c>
      <c r="G191" s="21">
        <v>75</v>
      </c>
      <c r="H191" s="22" t="s">
        <v>2160</v>
      </c>
      <c r="I191" s="21" t="s">
        <v>2161</v>
      </c>
      <c r="J191" s="22" t="s">
        <v>1752</v>
      </c>
      <c r="K191" s="26">
        <v>42095</v>
      </c>
      <c r="L191" s="29">
        <v>166580</v>
      </c>
      <c r="M191" s="21">
        <v>29</v>
      </c>
      <c r="N191" s="21">
        <v>10</v>
      </c>
      <c r="O191" s="25" t="s">
        <v>1753</v>
      </c>
    </row>
    <row r="192" spans="1:15" ht="15.6" customHeight="1" x14ac:dyDescent="0.25">
      <c r="A192" s="21" t="s">
        <v>371</v>
      </c>
      <c r="B192" s="27" t="s">
        <v>1108</v>
      </c>
      <c r="C192" s="21" t="s">
        <v>1109</v>
      </c>
      <c r="D192" s="21" t="s">
        <v>2331</v>
      </c>
      <c r="E192" s="21" t="s">
        <v>2479</v>
      </c>
      <c r="F192" s="21" t="s">
        <v>2881</v>
      </c>
      <c r="G192" s="21">
        <v>90</v>
      </c>
      <c r="H192" s="22" t="s">
        <v>2166</v>
      </c>
      <c r="I192" s="21" t="s">
        <v>2167</v>
      </c>
      <c r="J192" s="22" t="s">
        <v>1752</v>
      </c>
      <c r="K192" s="26">
        <v>43479</v>
      </c>
      <c r="L192" s="29">
        <v>136292</v>
      </c>
      <c r="M192" s="21">
        <v>28</v>
      </c>
      <c r="N192" s="21">
        <v>7</v>
      </c>
      <c r="O192" s="25" t="s">
        <v>1753</v>
      </c>
    </row>
    <row r="193" spans="1:15" ht="15.6" customHeight="1" x14ac:dyDescent="0.25">
      <c r="A193" s="21" t="s">
        <v>162</v>
      </c>
      <c r="B193" s="27" t="s">
        <v>160</v>
      </c>
      <c r="C193" s="21" t="s">
        <v>161</v>
      </c>
      <c r="D193" s="21" t="s">
        <v>2646</v>
      </c>
      <c r="E193" s="21" t="s">
        <v>1758</v>
      </c>
      <c r="F193" s="21" t="s">
        <v>2647</v>
      </c>
      <c r="G193" s="21">
        <v>100</v>
      </c>
      <c r="H193" s="22" t="s">
        <v>2160</v>
      </c>
      <c r="I193" s="21" t="s">
        <v>2161</v>
      </c>
      <c r="J193" s="22" t="s">
        <v>1752</v>
      </c>
      <c r="K193" s="26">
        <v>44978</v>
      </c>
      <c r="L193" s="29">
        <v>170000</v>
      </c>
      <c r="M193" s="21">
        <v>30</v>
      </c>
      <c r="N193" s="21">
        <v>2</v>
      </c>
      <c r="O193" s="25" t="s">
        <v>1764</v>
      </c>
    </row>
    <row r="194" spans="1:15" ht="15.6" customHeight="1" x14ac:dyDescent="0.25">
      <c r="A194" s="21" t="s">
        <v>162</v>
      </c>
      <c r="B194" s="27" t="s">
        <v>224</v>
      </c>
      <c r="C194" s="21" t="s">
        <v>225</v>
      </c>
      <c r="D194" s="21" t="s">
        <v>2233</v>
      </c>
      <c r="E194" s="21" t="s">
        <v>1778</v>
      </c>
      <c r="F194" s="21" t="s">
        <v>2399</v>
      </c>
      <c r="G194" s="21">
        <v>100</v>
      </c>
      <c r="H194" s="22" t="s">
        <v>2160</v>
      </c>
      <c r="I194" s="21" t="s">
        <v>2161</v>
      </c>
      <c r="J194" s="22" t="s">
        <v>1752</v>
      </c>
      <c r="K194" s="26">
        <v>44287</v>
      </c>
      <c r="L194" s="29">
        <v>172184</v>
      </c>
      <c r="M194" s="21">
        <v>26</v>
      </c>
      <c r="N194" s="21">
        <v>4</v>
      </c>
      <c r="O194" s="25" t="s">
        <v>1753</v>
      </c>
    </row>
    <row r="195" spans="1:15" ht="15.6" customHeight="1" x14ac:dyDescent="0.25">
      <c r="A195" s="21" t="s">
        <v>162</v>
      </c>
      <c r="B195" s="27" t="s">
        <v>244</v>
      </c>
      <c r="C195" s="21" t="s">
        <v>245</v>
      </c>
      <c r="D195" s="21" t="s">
        <v>2400</v>
      </c>
      <c r="E195" s="21" t="s">
        <v>1857</v>
      </c>
      <c r="F195" s="21" t="s">
        <v>2401</v>
      </c>
      <c r="G195" s="21">
        <v>100</v>
      </c>
      <c r="H195" s="22" t="s">
        <v>2160</v>
      </c>
      <c r="I195" s="21" t="s">
        <v>2161</v>
      </c>
      <c r="J195" s="22" t="s">
        <v>1752</v>
      </c>
      <c r="K195" s="26">
        <v>38169</v>
      </c>
      <c r="L195" s="29">
        <v>172693</v>
      </c>
      <c r="M195" s="21">
        <v>30</v>
      </c>
      <c r="N195" s="21">
        <v>20</v>
      </c>
      <c r="O195" s="25" t="s">
        <v>1764</v>
      </c>
    </row>
    <row r="196" spans="1:15" ht="15.6" customHeight="1" x14ac:dyDescent="0.25">
      <c r="A196" s="21" t="s">
        <v>162</v>
      </c>
      <c r="B196" s="27" t="s">
        <v>404</v>
      </c>
      <c r="C196" s="21" t="s">
        <v>405</v>
      </c>
      <c r="D196" s="21" t="s">
        <v>1860</v>
      </c>
      <c r="E196" s="21" t="s">
        <v>1799</v>
      </c>
      <c r="F196" s="21" t="s">
        <v>2143</v>
      </c>
      <c r="G196" s="21">
        <v>100</v>
      </c>
      <c r="H196" s="22" t="s">
        <v>2160</v>
      </c>
      <c r="I196" s="21" t="s">
        <v>2161</v>
      </c>
      <c r="J196" s="22" t="s">
        <v>1752</v>
      </c>
      <c r="K196" s="26">
        <v>43689</v>
      </c>
      <c r="L196" s="29">
        <v>220010</v>
      </c>
      <c r="M196" s="21">
        <v>30</v>
      </c>
      <c r="N196" s="21">
        <v>6</v>
      </c>
      <c r="O196" s="25" t="s">
        <v>1764</v>
      </c>
    </row>
    <row r="197" spans="1:15" ht="15.6" customHeight="1" x14ac:dyDescent="0.25">
      <c r="A197" s="21" t="s">
        <v>162</v>
      </c>
      <c r="B197" s="27" t="s">
        <v>404</v>
      </c>
      <c r="C197" s="21" t="s">
        <v>405</v>
      </c>
      <c r="D197" s="21" t="s">
        <v>2145</v>
      </c>
      <c r="E197" s="21" t="s">
        <v>1771</v>
      </c>
      <c r="F197" s="21" t="s">
        <v>2836</v>
      </c>
      <c r="G197" s="21">
        <v>100</v>
      </c>
      <c r="H197" s="22" t="s">
        <v>2160</v>
      </c>
      <c r="I197" s="21" t="s">
        <v>2161</v>
      </c>
      <c r="J197" s="22" t="s">
        <v>1752</v>
      </c>
      <c r="K197" s="26">
        <v>43056</v>
      </c>
      <c r="L197" s="29">
        <v>168732</v>
      </c>
      <c r="M197" s="21">
        <v>14</v>
      </c>
      <c r="N197" s="21">
        <v>9</v>
      </c>
      <c r="O197" s="25" t="s">
        <v>1764</v>
      </c>
    </row>
    <row r="198" spans="1:15" ht="15.6" customHeight="1" x14ac:dyDescent="0.25">
      <c r="A198" s="21" t="s">
        <v>162</v>
      </c>
      <c r="B198" s="27" t="s">
        <v>459</v>
      </c>
      <c r="C198" s="21" t="s">
        <v>460</v>
      </c>
      <c r="D198" s="21" t="s">
        <v>1772</v>
      </c>
      <c r="E198" s="21"/>
      <c r="F198" s="21" t="s">
        <v>2402</v>
      </c>
      <c r="G198" s="21">
        <v>100</v>
      </c>
      <c r="H198" s="22" t="s">
        <v>2160</v>
      </c>
      <c r="I198" s="21" t="s">
        <v>2161</v>
      </c>
      <c r="J198" s="22" t="s">
        <v>1752</v>
      </c>
      <c r="K198" s="26">
        <v>44743</v>
      </c>
      <c r="L198" s="29">
        <v>176120</v>
      </c>
      <c r="M198" s="21">
        <v>29</v>
      </c>
      <c r="N198" s="21">
        <v>2</v>
      </c>
      <c r="O198" s="25" t="s">
        <v>1764</v>
      </c>
    </row>
    <row r="199" spans="1:15" ht="15.6" customHeight="1" x14ac:dyDescent="0.25">
      <c r="A199" s="21" t="s">
        <v>162</v>
      </c>
      <c r="B199" s="27" t="s">
        <v>889</v>
      </c>
      <c r="C199" s="21" t="s">
        <v>890</v>
      </c>
      <c r="D199" s="21" t="s">
        <v>2145</v>
      </c>
      <c r="E199" s="21" t="s">
        <v>1787</v>
      </c>
      <c r="F199" s="21" t="s">
        <v>2403</v>
      </c>
      <c r="G199" s="21">
        <v>100</v>
      </c>
      <c r="H199" s="22" t="s">
        <v>2160</v>
      </c>
      <c r="I199" s="21" t="s">
        <v>2161</v>
      </c>
      <c r="J199" s="22" t="s">
        <v>1752</v>
      </c>
      <c r="K199" s="26">
        <v>40391</v>
      </c>
      <c r="L199" s="29">
        <v>196964</v>
      </c>
      <c r="M199" s="21">
        <v>31</v>
      </c>
      <c r="N199" s="21">
        <v>21</v>
      </c>
      <c r="O199" s="25" t="s">
        <v>1764</v>
      </c>
    </row>
    <row r="200" spans="1:15" ht="15.6" customHeight="1" x14ac:dyDescent="0.25">
      <c r="A200" s="21" t="s">
        <v>162</v>
      </c>
      <c r="B200" s="27" t="s">
        <v>1316</v>
      </c>
      <c r="C200" s="21" t="s">
        <v>1317</v>
      </c>
      <c r="D200" s="21" t="s">
        <v>2193</v>
      </c>
      <c r="E200" s="21" t="s">
        <v>1758</v>
      </c>
      <c r="F200" s="21" t="s">
        <v>2892</v>
      </c>
      <c r="G200" s="21">
        <v>100</v>
      </c>
      <c r="H200" s="22" t="s">
        <v>2160</v>
      </c>
      <c r="I200" s="21" t="s">
        <v>2161</v>
      </c>
      <c r="J200" s="22" t="s">
        <v>1752</v>
      </c>
      <c r="K200" s="26">
        <v>44872</v>
      </c>
      <c r="L200" s="29">
        <v>161160</v>
      </c>
      <c r="M200" s="21">
        <v>31</v>
      </c>
      <c r="N200" s="21">
        <v>2</v>
      </c>
      <c r="O200" s="25" t="s">
        <v>1753</v>
      </c>
    </row>
    <row r="201" spans="1:15" ht="15.6" customHeight="1" x14ac:dyDescent="0.25">
      <c r="A201" s="21" t="s">
        <v>162</v>
      </c>
      <c r="B201" s="27" t="s">
        <v>1338</v>
      </c>
      <c r="C201" s="21" t="s">
        <v>1339</v>
      </c>
      <c r="D201" s="21" t="s">
        <v>2398</v>
      </c>
      <c r="E201" s="21" t="s">
        <v>1758</v>
      </c>
      <c r="F201" s="21" t="s">
        <v>2360</v>
      </c>
      <c r="G201" s="21">
        <v>100</v>
      </c>
      <c r="H201" s="22" t="s">
        <v>2160</v>
      </c>
      <c r="I201" s="21" t="s">
        <v>2161</v>
      </c>
      <c r="J201" s="22" t="s">
        <v>1752</v>
      </c>
      <c r="K201" s="26">
        <v>44683</v>
      </c>
      <c r="L201" s="29">
        <v>160425</v>
      </c>
      <c r="M201" s="21">
        <v>16</v>
      </c>
      <c r="N201" s="21">
        <v>3</v>
      </c>
      <c r="O201" s="25" t="s">
        <v>1764</v>
      </c>
    </row>
    <row r="202" spans="1:15" ht="15.6" customHeight="1" x14ac:dyDescent="0.25">
      <c r="A202" s="21" t="s">
        <v>234</v>
      </c>
      <c r="B202" s="27" t="s">
        <v>265</v>
      </c>
      <c r="C202" s="21" t="s">
        <v>266</v>
      </c>
      <c r="D202" s="21" t="s">
        <v>2404</v>
      </c>
      <c r="E202" s="21" t="s">
        <v>1758</v>
      </c>
      <c r="F202" s="21" t="s">
        <v>1819</v>
      </c>
      <c r="G202" s="21">
        <v>100</v>
      </c>
      <c r="H202" s="22" t="s">
        <v>2160</v>
      </c>
      <c r="I202" s="21" t="s">
        <v>2161</v>
      </c>
      <c r="J202" s="22" t="s">
        <v>1752</v>
      </c>
      <c r="K202" s="26">
        <v>41144</v>
      </c>
      <c r="L202" s="29">
        <v>202482</v>
      </c>
      <c r="M202" s="21">
        <v>30</v>
      </c>
      <c r="N202" s="21">
        <v>12</v>
      </c>
      <c r="O202" s="25" t="s">
        <v>1764</v>
      </c>
    </row>
    <row r="203" spans="1:15" ht="15.6" customHeight="1" x14ac:dyDescent="0.25">
      <c r="A203" s="21" t="s">
        <v>234</v>
      </c>
      <c r="B203" s="27" t="s">
        <v>435</v>
      </c>
      <c r="C203" s="21" t="s">
        <v>436</v>
      </c>
      <c r="D203" s="21" t="s">
        <v>2405</v>
      </c>
      <c r="E203" s="21" t="s">
        <v>1761</v>
      </c>
      <c r="F203" s="21" t="s">
        <v>2406</v>
      </c>
      <c r="G203" s="21">
        <v>100</v>
      </c>
      <c r="H203" s="22" t="s">
        <v>2160</v>
      </c>
      <c r="I203" s="21" t="s">
        <v>2161</v>
      </c>
      <c r="J203" s="22" t="s">
        <v>1752</v>
      </c>
      <c r="K203" s="26">
        <v>41091</v>
      </c>
      <c r="L203" s="29">
        <v>176970</v>
      </c>
      <c r="M203" s="21">
        <v>32</v>
      </c>
      <c r="N203" s="21">
        <v>12</v>
      </c>
      <c r="O203" s="25" t="s">
        <v>1764</v>
      </c>
    </row>
    <row r="204" spans="1:15" ht="15.6" customHeight="1" x14ac:dyDescent="0.25">
      <c r="A204" s="21" t="s">
        <v>234</v>
      </c>
      <c r="B204" s="27" t="s">
        <v>619</v>
      </c>
      <c r="C204" s="21" t="s">
        <v>620</v>
      </c>
      <c r="D204" s="21" t="s">
        <v>2854</v>
      </c>
      <c r="E204" s="21" t="s">
        <v>1748</v>
      </c>
      <c r="F204" s="21" t="s">
        <v>1866</v>
      </c>
      <c r="G204" s="21">
        <v>45</v>
      </c>
      <c r="H204" s="22" t="s">
        <v>2166</v>
      </c>
      <c r="I204" s="21" t="s">
        <v>2167</v>
      </c>
      <c r="J204" s="22" t="s">
        <v>1752</v>
      </c>
      <c r="K204" s="26">
        <v>44263</v>
      </c>
      <c r="L204" s="29">
        <v>103150</v>
      </c>
      <c r="M204" s="21">
        <v>3</v>
      </c>
      <c r="N204" s="21">
        <v>3</v>
      </c>
      <c r="O204" s="25" t="s">
        <v>1753</v>
      </c>
    </row>
    <row r="205" spans="1:15" ht="15.6" customHeight="1" x14ac:dyDescent="0.25">
      <c r="A205" s="21" t="s">
        <v>234</v>
      </c>
      <c r="B205" s="27" t="s">
        <v>635</v>
      </c>
      <c r="C205" s="21" t="s">
        <v>636</v>
      </c>
      <c r="D205" s="21" t="s">
        <v>1754</v>
      </c>
      <c r="E205" s="21"/>
      <c r="F205" s="21" t="s">
        <v>2407</v>
      </c>
      <c r="G205" s="21">
        <v>100</v>
      </c>
      <c r="H205" s="22" t="s">
        <v>2160</v>
      </c>
      <c r="I205" s="21" t="s">
        <v>2161</v>
      </c>
      <c r="J205" s="22" t="s">
        <v>1752</v>
      </c>
      <c r="K205" s="26">
        <v>44378</v>
      </c>
      <c r="L205" s="29">
        <v>186742</v>
      </c>
      <c r="M205" s="21">
        <v>27</v>
      </c>
      <c r="N205" s="21">
        <v>3</v>
      </c>
      <c r="O205" s="25" t="s">
        <v>1753</v>
      </c>
    </row>
    <row r="206" spans="1:15" ht="15.6" customHeight="1" x14ac:dyDescent="0.25">
      <c r="A206" s="21" t="s">
        <v>234</v>
      </c>
      <c r="B206" s="27" t="s">
        <v>815</v>
      </c>
      <c r="C206" s="21" t="s">
        <v>816</v>
      </c>
      <c r="D206" s="21" t="s">
        <v>1908</v>
      </c>
      <c r="E206" s="21" t="s">
        <v>1884</v>
      </c>
      <c r="F206" s="21" t="s">
        <v>2864</v>
      </c>
      <c r="G206" s="21">
        <v>100</v>
      </c>
      <c r="H206" s="22" t="s">
        <v>2166</v>
      </c>
      <c r="I206" s="21" t="s">
        <v>2167</v>
      </c>
      <c r="J206" s="22" t="s">
        <v>1752</v>
      </c>
      <c r="K206" s="26">
        <v>45082</v>
      </c>
      <c r="L206" s="29">
        <v>55250</v>
      </c>
      <c r="M206" s="21">
        <v>21</v>
      </c>
      <c r="N206" s="21">
        <v>1</v>
      </c>
      <c r="O206" s="25" t="s">
        <v>1764</v>
      </c>
    </row>
    <row r="207" spans="1:15" ht="15.6" customHeight="1" x14ac:dyDescent="0.25">
      <c r="A207" s="21" t="s">
        <v>234</v>
      </c>
      <c r="B207" s="27" t="s">
        <v>905</v>
      </c>
      <c r="C207" s="21" t="s">
        <v>906</v>
      </c>
      <c r="D207" s="21" t="s">
        <v>2408</v>
      </c>
      <c r="E207" s="21" t="s">
        <v>1761</v>
      </c>
      <c r="F207" s="21" t="s">
        <v>2409</v>
      </c>
      <c r="G207" s="21">
        <v>100</v>
      </c>
      <c r="H207" s="22" t="s">
        <v>2160</v>
      </c>
      <c r="I207" s="21" t="s">
        <v>2161</v>
      </c>
      <c r="J207" s="22" t="s">
        <v>1752</v>
      </c>
      <c r="K207" s="26">
        <v>35278</v>
      </c>
      <c r="L207" s="29">
        <v>173860</v>
      </c>
      <c r="M207" s="21">
        <v>28</v>
      </c>
      <c r="N207" s="21">
        <v>28</v>
      </c>
      <c r="O207" s="25" t="s">
        <v>1764</v>
      </c>
    </row>
    <row r="208" spans="1:15" ht="15.6" customHeight="1" x14ac:dyDescent="0.25">
      <c r="A208" s="21" t="s">
        <v>234</v>
      </c>
      <c r="B208" s="27" t="s">
        <v>925</v>
      </c>
      <c r="C208" s="21" t="s">
        <v>926</v>
      </c>
      <c r="D208" s="21" t="s">
        <v>2410</v>
      </c>
      <c r="E208" s="21" t="s">
        <v>1817</v>
      </c>
      <c r="F208" s="21" t="s">
        <v>2411</v>
      </c>
      <c r="G208" s="21">
        <v>100</v>
      </c>
      <c r="H208" s="22" t="s">
        <v>2160</v>
      </c>
      <c r="I208" s="21" t="s">
        <v>2161</v>
      </c>
      <c r="J208" s="22" t="s">
        <v>1752</v>
      </c>
      <c r="K208" s="26">
        <v>44743</v>
      </c>
      <c r="L208" s="29">
        <v>122400</v>
      </c>
      <c r="M208" s="21">
        <v>20</v>
      </c>
      <c r="N208" s="21">
        <v>2</v>
      </c>
      <c r="O208" s="25" t="s">
        <v>1764</v>
      </c>
    </row>
    <row r="209" spans="1:15" ht="15.6" customHeight="1" x14ac:dyDescent="0.25">
      <c r="A209" s="21" t="s">
        <v>234</v>
      </c>
      <c r="B209" s="27" t="s">
        <v>1388</v>
      </c>
      <c r="C209" s="21" t="s">
        <v>1389</v>
      </c>
      <c r="D209" s="21" t="s">
        <v>1774</v>
      </c>
      <c r="E209" s="21"/>
      <c r="F209" s="21" t="s">
        <v>2412</v>
      </c>
      <c r="G209" s="21">
        <v>100</v>
      </c>
      <c r="H209" s="22" t="s">
        <v>2160</v>
      </c>
      <c r="I209" s="21" t="s">
        <v>2161</v>
      </c>
      <c r="J209" s="22" t="s">
        <v>1752</v>
      </c>
      <c r="K209" s="26">
        <v>41821</v>
      </c>
      <c r="L209" s="29">
        <v>142771</v>
      </c>
      <c r="M209" s="21">
        <v>21</v>
      </c>
      <c r="N209" s="21">
        <v>10</v>
      </c>
      <c r="O209" s="25" t="s">
        <v>1764</v>
      </c>
    </row>
    <row r="210" spans="1:15" ht="15.6" customHeight="1" x14ac:dyDescent="0.25">
      <c r="A210" s="21" t="s">
        <v>234</v>
      </c>
      <c r="B210" s="27" t="s">
        <v>1407</v>
      </c>
      <c r="C210" s="21" t="s">
        <v>1408</v>
      </c>
      <c r="D210" s="21" t="s">
        <v>2180</v>
      </c>
      <c r="E210" s="21" t="s">
        <v>1755</v>
      </c>
      <c r="F210" s="21" t="s">
        <v>2413</v>
      </c>
      <c r="G210" s="21">
        <v>100</v>
      </c>
      <c r="H210" s="22" t="s">
        <v>2160</v>
      </c>
      <c r="I210" s="21" t="s">
        <v>2161</v>
      </c>
      <c r="J210" s="22" t="s">
        <v>1752</v>
      </c>
      <c r="K210" s="26">
        <v>42009</v>
      </c>
      <c r="L210" s="29">
        <v>176748</v>
      </c>
      <c r="M210" s="21">
        <v>16</v>
      </c>
      <c r="N210" s="21">
        <v>10</v>
      </c>
      <c r="O210" s="25" t="s">
        <v>1764</v>
      </c>
    </row>
    <row r="211" spans="1:15" ht="15.6" customHeight="1" x14ac:dyDescent="0.25">
      <c r="A211" s="21" t="s">
        <v>234</v>
      </c>
      <c r="B211" s="27" t="s">
        <v>1482</v>
      </c>
      <c r="C211" s="21" t="s">
        <v>1483</v>
      </c>
      <c r="D211" s="21" t="s">
        <v>2414</v>
      </c>
      <c r="E211" s="21" t="s">
        <v>1828</v>
      </c>
      <c r="F211" s="21" t="s">
        <v>2415</v>
      </c>
      <c r="G211" s="21">
        <v>100</v>
      </c>
      <c r="H211" s="22" t="s">
        <v>2160</v>
      </c>
      <c r="I211" s="21" t="s">
        <v>2161</v>
      </c>
      <c r="J211" s="22" t="s">
        <v>1752</v>
      </c>
      <c r="K211" s="26">
        <v>41821</v>
      </c>
      <c r="L211" s="29">
        <v>123238</v>
      </c>
      <c r="M211" s="21">
        <v>15</v>
      </c>
      <c r="N211" s="21">
        <v>10</v>
      </c>
      <c r="O211" s="25" t="s">
        <v>1753</v>
      </c>
    </row>
    <row r="212" spans="1:15" ht="15.6" customHeight="1" x14ac:dyDescent="0.25">
      <c r="A212" s="21" t="s">
        <v>306</v>
      </c>
      <c r="B212" s="27" t="s">
        <v>313</v>
      </c>
      <c r="C212" s="21" t="s">
        <v>314</v>
      </c>
      <c r="D212" s="21" t="s">
        <v>2827</v>
      </c>
      <c r="E212" s="21"/>
      <c r="F212" s="21" t="s">
        <v>2609</v>
      </c>
      <c r="G212" s="21">
        <v>100</v>
      </c>
      <c r="H212" s="22" t="s">
        <v>2166</v>
      </c>
      <c r="I212" s="21" t="s">
        <v>2167</v>
      </c>
      <c r="J212" s="22" t="s">
        <v>1752</v>
      </c>
      <c r="K212" s="26">
        <v>44743</v>
      </c>
      <c r="L212" s="29">
        <v>185000</v>
      </c>
      <c r="M212" s="21">
        <v>26</v>
      </c>
      <c r="N212" s="21">
        <v>2</v>
      </c>
      <c r="O212" s="25" t="s">
        <v>1764</v>
      </c>
    </row>
    <row r="213" spans="1:15" ht="15.6" customHeight="1" x14ac:dyDescent="0.25">
      <c r="A213" s="21" t="s">
        <v>306</v>
      </c>
      <c r="B213" s="27" t="s">
        <v>317</v>
      </c>
      <c r="C213" s="21" t="s">
        <v>318</v>
      </c>
      <c r="D213" s="21" t="s">
        <v>2233</v>
      </c>
      <c r="E213" s="21"/>
      <c r="F213" s="21" t="s">
        <v>2416</v>
      </c>
      <c r="G213" s="21">
        <v>100</v>
      </c>
      <c r="H213" s="22" t="s">
        <v>2160</v>
      </c>
      <c r="I213" s="21" t="s">
        <v>2161</v>
      </c>
      <c r="J213" s="22" t="s">
        <v>1752</v>
      </c>
      <c r="K213" s="26">
        <v>43354</v>
      </c>
      <c r="L213" s="29">
        <v>250607</v>
      </c>
      <c r="M213" s="21">
        <v>27</v>
      </c>
      <c r="N213" s="21">
        <v>6</v>
      </c>
      <c r="O213" s="25" t="s">
        <v>1764</v>
      </c>
    </row>
    <row r="214" spans="1:15" ht="15.6" customHeight="1" x14ac:dyDescent="0.25">
      <c r="A214" s="21" t="s">
        <v>306</v>
      </c>
      <c r="B214" s="27" t="s">
        <v>570</v>
      </c>
      <c r="C214" s="21" t="s">
        <v>571</v>
      </c>
      <c r="D214" s="21" t="s">
        <v>2417</v>
      </c>
      <c r="E214" s="21" t="s">
        <v>1748</v>
      </c>
      <c r="F214" s="21" t="s">
        <v>2418</v>
      </c>
      <c r="G214" s="21">
        <v>100</v>
      </c>
      <c r="H214" s="22" t="s">
        <v>2160</v>
      </c>
      <c r="I214" s="21" t="s">
        <v>2161</v>
      </c>
      <c r="J214" s="22" t="s">
        <v>1752</v>
      </c>
      <c r="K214" s="26">
        <v>41275</v>
      </c>
      <c r="L214" s="29">
        <v>274235</v>
      </c>
      <c r="M214" s="21">
        <v>33</v>
      </c>
      <c r="N214" s="21">
        <v>12</v>
      </c>
      <c r="O214" s="25" t="s">
        <v>1764</v>
      </c>
    </row>
    <row r="215" spans="1:15" ht="15.6" customHeight="1" x14ac:dyDescent="0.25">
      <c r="A215" s="21" t="s">
        <v>306</v>
      </c>
      <c r="B215" s="27" t="s">
        <v>639</v>
      </c>
      <c r="C215" s="21" t="s">
        <v>640</v>
      </c>
      <c r="D215" s="21" t="s">
        <v>2419</v>
      </c>
      <c r="E215" s="21" t="s">
        <v>2420</v>
      </c>
      <c r="F215" s="21" t="s">
        <v>2421</v>
      </c>
      <c r="G215" s="21">
        <v>100</v>
      </c>
      <c r="H215" s="22" t="s">
        <v>2160</v>
      </c>
      <c r="I215" s="21" t="s">
        <v>2161</v>
      </c>
      <c r="J215" s="22" t="s">
        <v>1752</v>
      </c>
      <c r="K215" s="26">
        <v>42186</v>
      </c>
      <c r="L215" s="29">
        <v>265000</v>
      </c>
      <c r="M215" s="21">
        <v>26</v>
      </c>
      <c r="N215" s="21">
        <v>7</v>
      </c>
      <c r="O215" s="25" t="s">
        <v>1764</v>
      </c>
    </row>
    <row r="216" spans="1:15" ht="15.6" customHeight="1" x14ac:dyDescent="0.25">
      <c r="A216" s="21" t="s">
        <v>306</v>
      </c>
      <c r="B216" s="27" t="s">
        <v>686</v>
      </c>
      <c r="C216" s="21" t="s">
        <v>687</v>
      </c>
      <c r="D216" s="21" t="s">
        <v>2422</v>
      </c>
      <c r="E216" s="21" t="s">
        <v>1755</v>
      </c>
      <c r="F216" s="21" t="s">
        <v>2423</v>
      </c>
      <c r="G216" s="21">
        <v>100</v>
      </c>
      <c r="H216" s="22" t="s">
        <v>2160</v>
      </c>
      <c r="I216" s="21" t="s">
        <v>2161</v>
      </c>
      <c r="J216" s="22" t="s">
        <v>1752</v>
      </c>
      <c r="K216" s="26">
        <v>34219</v>
      </c>
      <c r="L216" s="29">
        <v>206000</v>
      </c>
      <c r="M216" s="21">
        <v>30</v>
      </c>
      <c r="N216" s="21">
        <v>30</v>
      </c>
      <c r="O216" s="25" t="s">
        <v>1753</v>
      </c>
    </row>
    <row r="217" spans="1:15" ht="15.6" customHeight="1" x14ac:dyDescent="0.25">
      <c r="A217" s="21" t="s">
        <v>306</v>
      </c>
      <c r="B217" s="27" t="s">
        <v>843</v>
      </c>
      <c r="C217" s="21" t="s">
        <v>844</v>
      </c>
      <c r="D217" s="21" t="s">
        <v>2424</v>
      </c>
      <c r="E217" s="21" t="s">
        <v>1857</v>
      </c>
      <c r="F217" s="21" t="s">
        <v>2425</v>
      </c>
      <c r="G217" s="21">
        <v>100</v>
      </c>
      <c r="H217" s="22" t="s">
        <v>2160</v>
      </c>
      <c r="I217" s="21" t="s">
        <v>2161</v>
      </c>
      <c r="J217" s="22" t="s">
        <v>1752</v>
      </c>
      <c r="K217" s="26">
        <v>43647</v>
      </c>
      <c r="L217" s="29">
        <v>243000</v>
      </c>
      <c r="M217" s="21">
        <v>26</v>
      </c>
      <c r="N217" s="21">
        <v>7</v>
      </c>
      <c r="O217" s="25" t="s">
        <v>1764</v>
      </c>
    </row>
    <row r="218" spans="1:15" ht="15.6" customHeight="1" x14ac:dyDescent="0.25">
      <c r="A218" s="21" t="s">
        <v>306</v>
      </c>
      <c r="B218" s="27" t="s">
        <v>1110</v>
      </c>
      <c r="C218" s="21" t="s">
        <v>1111</v>
      </c>
      <c r="D218" s="21" t="s">
        <v>2426</v>
      </c>
      <c r="E218" s="21"/>
      <c r="F218" s="21" t="s">
        <v>2427</v>
      </c>
      <c r="G218" s="21">
        <v>100</v>
      </c>
      <c r="H218" s="22" t="s">
        <v>2160</v>
      </c>
      <c r="I218" s="21" t="s">
        <v>2161</v>
      </c>
      <c r="J218" s="22" t="s">
        <v>1752</v>
      </c>
      <c r="K218" s="26">
        <v>38534</v>
      </c>
      <c r="L218" s="29">
        <v>246260</v>
      </c>
      <c r="M218" s="21">
        <v>29</v>
      </c>
      <c r="N218" s="21">
        <v>20</v>
      </c>
      <c r="O218" s="25" t="s">
        <v>1764</v>
      </c>
    </row>
    <row r="219" spans="1:15" ht="15.6" customHeight="1" x14ac:dyDescent="0.25">
      <c r="A219" s="21" t="s">
        <v>306</v>
      </c>
      <c r="B219" s="27" t="s">
        <v>1214</v>
      </c>
      <c r="C219" s="21" t="s">
        <v>1215</v>
      </c>
      <c r="D219" s="21" t="s">
        <v>2331</v>
      </c>
      <c r="E219" s="21" t="s">
        <v>1799</v>
      </c>
      <c r="F219" s="21" t="s">
        <v>2428</v>
      </c>
      <c r="G219" s="21">
        <v>100</v>
      </c>
      <c r="H219" s="22" t="s">
        <v>2160</v>
      </c>
      <c r="I219" s="21" t="s">
        <v>2161</v>
      </c>
      <c r="J219" s="22" t="s">
        <v>1752</v>
      </c>
      <c r="K219" s="26">
        <v>42765</v>
      </c>
      <c r="L219" s="29">
        <v>281484</v>
      </c>
      <c r="M219" s="21">
        <v>30</v>
      </c>
      <c r="N219" s="21">
        <v>8</v>
      </c>
      <c r="O219" s="25" t="s">
        <v>1764</v>
      </c>
    </row>
    <row r="220" spans="1:15" ht="15.6" customHeight="1" x14ac:dyDescent="0.25">
      <c r="A220" s="21" t="s">
        <v>306</v>
      </c>
      <c r="B220" s="27" t="s">
        <v>1236</v>
      </c>
      <c r="C220" s="21" t="s">
        <v>1237</v>
      </c>
      <c r="D220" s="21" t="s">
        <v>2429</v>
      </c>
      <c r="E220" s="21"/>
      <c r="F220" s="21" t="s">
        <v>2430</v>
      </c>
      <c r="G220" s="21">
        <v>90</v>
      </c>
      <c r="H220" s="22" t="s">
        <v>2160</v>
      </c>
      <c r="I220" s="21" t="s">
        <v>2161</v>
      </c>
      <c r="J220" s="22" t="s">
        <v>1752</v>
      </c>
      <c r="K220" s="26">
        <v>33120</v>
      </c>
      <c r="L220" s="29">
        <v>217000</v>
      </c>
      <c r="M220" s="21">
        <v>35</v>
      </c>
      <c r="N220" s="21">
        <v>35</v>
      </c>
      <c r="O220" s="25" t="s">
        <v>1753</v>
      </c>
    </row>
    <row r="221" spans="1:15" ht="15.6" customHeight="1" x14ac:dyDescent="0.25">
      <c r="A221" s="21" t="s">
        <v>306</v>
      </c>
      <c r="B221" s="27" t="s">
        <v>1258</v>
      </c>
      <c r="C221" s="21" t="s">
        <v>1259</v>
      </c>
      <c r="D221" s="21" t="s">
        <v>1812</v>
      </c>
      <c r="E221" s="21" t="s">
        <v>1871</v>
      </c>
      <c r="F221" s="21" t="s">
        <v>2891</v>
      </c>
      <c r="G221" s="21">
        <v>100</v>
      </c>
      <c r="H221" s="22" t="s">
        <v>2160</v>
      </c>
      <c r="I221" s="21" t="s">
        <v>2161</v>
      </c>
      <c r="J221" s="22" t="s">
        <v>1752</v>
      </c>
      <c r="K221" s="26">
        <v>45110</v>
      </c>
      <c r="L221" s="29">
        <v>245000</v>
      </c>
      <c r="M221" s="21">
        <v>30</v>
      </c>
      <c r="N221" s="21">
        <v>1</v>
      </c>
      <c r="O221" s="25" t="s">
        <v>1764</v>
      </c>
    </row>
    <row r="222" spans="1:15" ht="15.6" customHeight="1" x14ac:dyDescent="0.25">
      <c r="A222" s="21" t="s">
        <v>306</v>
      </c>
      <c r="B222" s="27" t="s">
        <v>1350</v>
      </c>
      <c r="C222" s="21" t="s">
        <v>1351</v>
      </c>
      <c r="D222" s="21" t="s">
        <v>2431</v>
      </c>
      <c r="E222" s="21"/>
      <c r="F222" s="21" t="s">
        <v>2432</v>
      </c>
      <c r="G222" s="21">
        <v>100</v>
      </c>
      <c r="H222" s="22" t="s">
        <v>2160</v>
      </c>
      <c r="I222" s="21" t="s">
        <v>2161</v>
      </c>
      <c r="J222" s="22" t="s">
        <v>1752</v>
      </c>
      <c r="K222" s="26">
        <v>44013</v>
      </c>
      <c r="L222" s="29">
        <v>207676</v>
      </c>
      <c r="M222" s="21">
        <v>4</v>
      </c>
      <c r="N222" s="21">
        <v>4</v>
      </c>
      <c r="O222" s="25" t="s">
        <v>1764</v>
      </c>
    </row>
    <row r="223" spans="1:15" ht="15.6" customHeight="1" x14ac:dyDescent="0.25">
      <c r="A223" s="21" t="s">
        <v>306</v>
      </c>
      <c r="B223" s="27" t="s">
        <v>1376</v>
      </c>
      <c r="C223" s="21" t="s">
        <v>1377</v>
      </c>
      <c r="D223" s="21" t="s">
        <v>1842</v>
      </c>
      <c r="E223" s="21"/>
      <c r="F223" s="21" t="s">
        <v>2433</v>
      </c>
      <c r="G223" s="21">
        <v>100</v>
      </c>
      <c r="H223" s="22" t="s">
        <v>2160</v>
      </c>
      <c r="I223" s="21" t="s">
        <v>2161</v>
      </c>
      <c r="J223" s="22" t="s">
        <v>1752</v>
      </c>
      <c r="K223" s="26">
        <v>40391</v>
      </c>
      <c r="L223" s="29">
        <v>236968</v>
      </c>
      <c r="M223" s="21">
        <v>31</v>
      </c>
      <c r="N223" s="21">
        <v>14</v>
      </c>
      <c r="O223" s="25" t="s">
        <v>1764</v>
      </c>
    </row>
    <row r="224" spans="1:15" ht="15.6" customHeight="1" x14ac:dyDescent="0.25">
      <c r="A224" s="21" t="s">
        <v>306</v>
      </c>
      <c r="B224" s="27" t="s">
        <v>1480</v>
      </c>
      <c r="C224" s="21" t="s">
        <v>1481</v>
      </c>
      <c r="D224" s="21" t="s">
        <v>2233</v>
      </c>
      <c r="E224" s="21"/>
      <c r="F224" s="21" t="s">
        <v>2434</v>
      </c>
      <c r="G224" s="21">
        <v>100</v>
      </c>
      <c r="H224" s="22" t="s">
        <v>2160</v>
      </c>
      <c r="I224" s="21" t="s">
        <v>2161</v>
      </c>
      <c r="J224" s="22" t="s">
        <v>1752</v>
      </c>
      <c r="K224" s="26">
        <v>38929</v>
      </c>
      <c r="L224" s="29">
        <v>249503</v>
      </c>
      <c r="M224" s="21">
        <v>23</v>
      </c>
      <c r="N224" s="21">
        <v>18</v>
      </c>
      <c r="O224" s="25" t="s">
        <v>1764</v>
      </c>
    </row>
    <row r="225" spans="1:15" ht="15.6" customHeight="1" x14ac:dyDescent="0.25">
      <c r="A225" s="21" t="s">
        <v>306</v>
      </c>
      <c r="B225" s="27" t="s">
        <v>1512</v>
      </c>
      <c r="C225" s="21" t="s">
        <v>1513</v>
      </c>
      <c r="D225" s="21" t="s">
        <v>2435</v>
      </c>
      <c r="E225" s="21"/>
      <c r="F225" s="21" t="s">
        <v>2436</v>
      </c>
      <c r="G225" s="21">
        <v>100</v>
      </c>
      <c r="H225" s="22" t="s">
        <v>2160</v>
      </c>
      <c r="I225" s="21" t="s">
        <v>2161</v>
      </c>
      <c r="J225" s="22" t="s">
        <v>1752</v>
      </c>
      <c r="K225" s="26">
        <v>44378</v>
      </c>
      <c r="L225" s="29">
        <v>247571</v>
      </c>
      <c r="M225" s="21">
        <v>18</v>
      </c>
      <c r="N225" s="21">
        <v>3</v>
      </c>
      <c r="O225" s="25" t="s">
        <v>1764</v>
      </c>
    </row>
    <row r="226" spans="1:15" ht="15.6" customHeight="1" x14ac:dyDescent="0.25">
      <c r="A226" s="21" t="s">
        <v>306</v>
      </c>
      <c r="B226" s="27" t="s">
        <v>1583</v>
      </c>
      <c r="C226" s="21" t="s">
        <v>1584</v>
      </c>
      <c r="D226" s="21" t="s">
        <v>1776</v>
      </c>
      <c r="E226" s="21" t="s">
        <v>1758</v>
      </c>
      <c r="F226" s="21" t="s">
        <v>2437</v>
      </c>
      <c r="G226" s="21">
        <v>100</v>
      </c>
      <c r="H226" s="22" t="s">
        <v>2160</v>
      </c>
      <c r="I226" s="21" t="s">
        <v>2161</v>
      </c>
      <c r="J226" s="22" t="s">
        <v>1752</v>
      </c>
      <c r="K226" s="26">
        <v>43969</v>
      </c>
      <c r="L226" s="29">
        <v>211533</v>
      </c>
      <c r="M226" s="21">
        <v>8</v>
      </c>
      <c r="N226" s="21">
        <v>4</v>
      </c>
      <c r="O226" s="25" t="s">
        <v>1764</v>
      </c>
    </row>
    <row r="227" spans="1:15" ht="15.6" customHeight="1" x14ac:dyDescent="0.25">
      <c r="A227" s="21" t="s">
        <v>708</v>
      </c>
      <c r="B227" s="27" t="s">
        <v>706</v>
      </c>
      <c r="C227" s="21" t="s">
        <v>707</v>
      </c>
      <c r="D227" s="21" t="s">
        <v>1870</v>
      </c>
      <c r="E227" s="21" t="s">
        <v>1761</v>
      </c>
      <c r="F227" s="21" t="s">
        <v>2438</v>
      </c>
      <c r="G227" s="21">
        <v>100</v>
      </c>
      <c r="H227" s="22" t="s">
        <v>2160</v>
      </c>
      <c r="I227" s="21" t="s">
        <v>2161</v>
      </c>
      <c r="J227" s="22" t="s">
        <v>1752</v>
      </c>
      <c r="K227" s="26">
        <v>42583</v>
      </c>
      <c r="L227" s="29">
        <v>115000</v>
      </c>
      <c r="M227" s="21">
        <v>8</v>
      </c>
      <c r="N227" s="21">
        <v>8</v>
      </c>
      <c r="O227" s="25" t="s">
        <v>1753</v>
      </c>
    </row>
    <row r="228" spans="1:15" ht="15.6" customHeight="1" x14ac:dyDescent="0.25">
      <c r="A228" s="21" t="s">
        <v>708</v>
      </c>
      <c r="B228" s="27" t="s">
        <v>1234</v>
      </c>
      <c r="C228" s="21" t="s">
        <v>1235</v>
      </c>
      <c r="D228" s="21" t="s">
        <v>2439</v>
      </c>
      <c r="E228" s="21" t="s">
        <v>1771</v>
      </c>
      <c r="F228" s="21" t="s">
        <v>2440</v>
      </c>
      <c r="G228" s="21">
        <v>85</v>
      </c>
      <c r="H228" s="22" t="s">
        <v>2160</v>
      </c>
      <c r="I228" s="21" t="s">
        <v>2161</v>
      </c>
      <c r="J228" s="22" t="s">
        <v>1752</v>
      </c>
      <c r="K228" s="26">
        <v>36291</v>
      </c>
      <c r="L228" s="29">
        <v>120146</v>
      </c>
      <c r="M228" s="21">
        <v>29</v>
      </c>
      <c r="N228" s="21">
        <v>25</v>
      </c>
      <c r="O228" s="25" t="s">
        <v>1753</v>
      </c>
    </row>
    <row r="229" spans="1:15" ht="15.6" customHeight="1" x14ac:dyDescent="0.25">
      <c r="A229" s="21" t="s">
        <v>708</v>
      </c>
      <c r="B229" s="27" t="s">
        <v>1264</v>
      </c>
      <c r="C229" s="21" t="s">
        <v>1265</v>
      </c>
      <c r="D229" s="21" t="s">
        <v>2441</v>
      </c>
      <c r="E229" s="21" t="s">
        <v>1778</v>
      </c>
      <c r="F229" s="21" t="s">
        <v>2442</v>
      </c>
      <c r="G229" s="21">
        <v>100</v>
      </c>
      <c r="H229" s="22" t="s">
        <v>2160</v>
      </c>
      <c r="I229" s="21" t="s">
        <v>2161</v>
      </c>
      <c r="J229" s="22" t="s">
        <v>1752</v>
      </c>
      <c r="K229" s="26">
        <v>44004</v>
      </c>
      <c r="L229" s="29">
        <v>132905</v>
      </c>
      <c r="M229" s="21">
        <v>15</v>
      </c>
      <c r="N229" s="21">
        <v>5</v>
      </c>
      <c r="O229" s="25" t="s">
        <v>1764</v>
      </c>
    </row>
    <row r="230" spans="1:15" ht="15.6" customHeight="1" x14ac:dyDescent="0.25">
      <c r="A230" s="21" t="s">
        <v>384</v>
      </c>
      <c r="B230" s="27" t="s">
        <v>382</v>
      </c>
      <c r="C230" s="21" t="s">
        <v>383</v>
      </c>
      <c r="D230" s="21" t="s">
        <v>2443</v>
      </c>
      <c r="E230" s="21" t="s">
        <v>1761</v>
      </c>
      <c r="F230" s="21" t="s">
        <v>2444</v>
      </c>
      <c r="G230" s="21">
        <v>100</v>
      </c>
      <c r="H230" s="22" t="s">
        <v>2160</v>
      </c>
      <c r="I230" s="21" t="s">
        <v>2161</v>
      </c>
      <c r="J230" s="22" t="s">
        <v>1752</v>
      </c>
      <c r="K230" s="26">
        <v>35604</v>
      </c>
      <c r="L230" s="29">
        <v>147088</v>
      </c>
      <c r="M230" s="21">
        <v>28</v>
      </c>
      <c r="N230" s="21">
        <v>27</v>
      </c>
      <c r="O230" s="25" t="s">
        <v>1753</v>
      </c>
    </row>
    <row r="231" spans="1:15" ht="15.6" customHeight="1" x14ac:dyDescent="0.25">
      <c r="A231" s="21" t="s">
        <v>384</v>
      </c>
      <c r="B231" s="27" t="s">
        <v>491</v>
      </c>
      <c r="C231" s="21" t="s">
        <v>492</v>
      </c>
      <c r="D231" s="21" t="s">
        <v>2208</v>
      </c>
      <c r="E231" s="21"/>
      <c r="F231" s="21" t="s">
        <v>2445</v>
      </c>
      <c r="G231" s="21">
        <v>100</v>
      </c>
      <c r="H231" s="22" t="s">
        <v>2160</v>
      </c>
      <c r="I231" s="21" t="s">
        <v>2161</v>
      </c>
      <c r="J231" s="22" t="s">
        <v>1752</v>
      </c>
      <c r="K231" s="26">
        <v>42125</v>
      </c>
      <c r="L231" s="29">
        <v>219229</v>
      </c>
      <c r="M231" s="21">
        <v>8</v>
      </c>
      <c r="N231" s="21">
        <v>8</v>
      </c>
      <c r="O231" s="25" t="s">
        <v>1753</v>
      </c>
    </row>
    <row r="232" spans="1:15" ht="15.6" customHeight="1" x14ac:dyDescent="0.25">
      <c r="A232" s="21" t="s">
        <v>384</v>
      </c>
      <c r="B232" s="27" t="s">
        <v>511</v>
      </c>
      <c r="C232" s="21" t="s">
        <v>512</v>
      </c>
      <c r="D232" s="21" t="s">
        <v>1820</v>
      </c>
      <c r="E232" s="21"/>
      <c r="F232" s="21" t="s">
        <v>2446</v>
      </c>
      <c r="G232" s="21">
        <v>100</v>
      </c>
      <c r="H232" s="22" t="s">
        <v>2160</v>
      </c>
      <c r="I232" s="21" t="s">
        <v>2161</v>
      </c>
      <c r="J232" s="22" t="s">
        <v>1752</v>
      </c>
      <c r="K232" s="26">
        <v>38861</v>
      </c>
      <c r="L232" s="29">
        <v>184300</v>
      </c>
      <c r="M232" s="21">
        <v>26</v>
      </c>
      <c r="N232" s="21">
        <v>15</v>
      </c>
      <c r="O232" s="25" t="s">
        <v>1764</v>
      </c>
    </row>
    <row r="233" spans="1:15" ht="15.6" customHeight="1" x14ac:dyDescent="0.25">
      <c r="A233" s="21" t="s">
        <v>384</v>
      </c>
      <c r="B233" s="27" t="s">
        <v>542</v>
      </c>
      <c r="C233" s="21" t="s">
        <v>543</v>
      </c>
      <c r="D233" s="21" t="s">
        <v>2359</v>
      </c>
      <c r="E233" s="21" t="s">
        <v>1884</v>
      </c>
      <c r="F233" s="21" t="s">
        <v>2102</v>
      </c>
      <c r="G233" s="21">
        <v>88</v>
      </c>
      <c r="H233" s="22" t="s">
        <v>2160</v>
      </c>
      <c r="I233" s="21" t="s">
        <v>2161</v>
      </c>
      <c r="J233" s="22" t="s">
        <v>1752</v>
      </c>
      <c r="K233" s="26">
        <v>40520</v>
      </c>
      <c r="L233" s="29">
        <v>143850</v>
      </c>
      <c r="M233" s="21">
        <v>30</v>
      </c>
      <c r="N233" s="21">
        <v>18</v>
      </c>
      <c r="O233" s="25" t="s">
        <v>1753</v>
      </c>
    </row>
    <row r="234" spans="1:15" ht="15.6" customHeight="1" x14ac:dyDescent="0.25">
      <c r="A234" s="21" t="s">
        <v>384</v>
      </c>
      <c r="B234" s="27" t="s">
        <v>574</v>
      </c>
      <c r="C234" s="21" t="s">
        <v>575</v>
      </c>
      <c r="D234" s="21" t="s">
        <v>1760</v>
      </c>
      <c r="E234" s="21" t="s">
        <v>1748</v>
      </c>
      <c r="F234" s="21" t="s">
        <v>2447</v>
      </c>
      <c r="G234" s="21">
        <v>97</v>
      </c>
      <c r="H234" s="22" t="s">
        <v>2160</v>
      </c>
      <c r="I234" s="21" t="s">
        <v>2161</v>
      </c>
      <c r="J234" s="22" t="s">
        <v>1752</v>
      </c>
      <c r="K234" s="26">
        <v>44378</v>
      </c>
      <c r="L234" s="29">
        <v>150000</v>
      </c>
      <c r="M234" s="21">
        <v>29</v>
      </c>
      <c r="N234" s="21">
        <v>4</v>
      </c>
      <c r="O234" s="25" t="s">
        <v>1764</v>
      </c>
    </row>
    <row r="235" spans="1:15" ht="15.6" customHeight="1" x14ac:dyDescent="0.25">
      <c r="A235" s="21" t="s">
        <v>384</v>
      </c>
      <c r="B235" s="27" t="s">
        <v>582</v>
      </c>
      <c r="C235" s="21" t="s">
        <v>583</v>
      </c>
      <c r="D235" s="21" t="s">
        <v>1860</v>
      </c>
      <c r="E235" s="21" t="s">
        <v>1758</v>
      </c>
      <c r="F235" s="21" t="s">
        <v>2850</v>
      </c>
      <c r="G235" s="21">
        <v>95</v>
      </c>
      <c r="H235" s="22" t="s">
        <v>2160</v>
      </c>
      <c r="I235" s="21" t="s">
        <v>2161</v>
      </c>
      <c r="J235" s="22" t="s">
        <v>1752</v>
      </c>
      <c r="K235" s="26">
        <v>39643</v>
      </c>
      <c r="L235" s="29">
        <v>140000</v>
      </c>
      <c r="M235" s="21">
        <v>28</v>
      </c>
      <c r="N235" s="21">
        <v>16</v>
      </c>
      <c r="O235" s="25" t="s">
        <v>1753</v>
      </c>
    </row>
    <row r="236" spans="1:15" ht="15.6" customHeight="1" x14ac:dyDescent="0.25">
      <c r="A236" s="21" t="s">
        <v>384</v>
      </c>
      <c r="B236" s="27" t="s">
        <v>631</v>
      </c>
      <c r="C236" s="21" t="s">
        <v>632</v>
      </c>
      <c r="D236" s="21" t="s">
        <v>2448</v>
      </c>
      <c r="E236" s="21" t="s">
        <v>1748</v>
      </c>
      <c r="F236" s="21" t="s">
        <v>2449</v>
      </c>
      <c r="G236" s="21">
        <v>80</v>
      </c>
      <c r="H236" s="22" t="s">
        <v>2160</v>
      </c>
      <c r="I236" s="21" t="s">
        <v>2161</v>
      </c>
      <c r="J236" s="22" t="s">
        <v>1752</v>
      </c>
      <c r="K236" s="26">
        <v>33494</v>
      </c>
      <c r="L236" s="29">
        <v>158363</v>
      </c>
      <c r="M236" s="21">
        <v>32</v>
      </c>
      <c r="N236" s="21">
        <v>32</v>
      </c>
      <c r="O236" s="25" t="s">
        <v>1753</v>
      </c>
    </row>
    <row r="237" spans="1:15" ht="15.6" customHeight="1" x14ac:dyDescent="0.25">
      <c r="A237" s="21" t="s">
        <v>384</v>
      </c>
      <c r="B237" s="27" t="s">
        <v>690</v>
      </c>
      <c r="C237" s="21" t="s">
        <v>691</v>
      </c>
      <c r="D237" s="21" t="s">
        <v>2158</v>
      </c>
      <c r="E237" s="21" t="s">
        <v>1748</v>
      </c>
      <c r="F237" s="21" t="s">
        <v>2280</v>
      </c>
      <c r="G237" s="21">
        <v>100</v>
      </c>
      <c r="H237" s="22" t="s">
        <v>2160</v>
      </c>
      <c r="I237" s="21" t="s">
        <v>2161</v>
      </c>
      <c r="J237" s="22" t="s">
        <v>1752</v>
      </c>
      <c r="K237" s="26">
        <v>41498</v>
      </c>
      <c r="L237" s="29">
        <v>159900</v>
      </c>
      <c r="M237" s="21">
        <v>26</v>
      </c>
      <c r="N237" s="21">
        <v>11</v>
      </c>
      <c r="O237" s="25" t="s">
        <v>1753</v>
      </c>
    </row>
    <row r="238" spans="1:15" ht="15.6" customHeight="1" x14ac:dyDescent="0.25">
      <c r="A238" s="21" t="s">
        <v>384</v>
      </c>
      <c r="B238" s="27" t="s">
        <v>923</v>
      </c>
      <c r="C238" s="21" t="s">
        <v>924</v>
      </c>
      <c r="D238" s="21" t="s">
        <v>1789</v>
      </c>
      <c r="E238" s="21"/>
      <c r="F238" s="21" t="s">
        <v>2867</v>
      </c>
      <c r="G238" s="21">
        <v>90</v>
      </c>
      <c r="H238" s="22" t="s">
        <v>2160</v>
      </c>
      <c r="I238" s="21" t="s">
        <v>2161</v>
      </c>
      <c r="J238" s="22" t="s">
        <v>1752</v>
      </c>
      <c r="K238" s="26">
        <v>42534</v>
      </c>
      <c r="L238" s="29">
        <v>162809</v>
      </c>
      <c r="M238" s="21">
        <v>24</v>
      </c>
      <c r="N238" s="21">
        <v>24</v>
      </c>
      <c r="O238" s="25" t="s">
        <v>1764</v>
      </c>
    </row>
    <row r="239" spans="1:15" ht="15.6" customHeight="1" x14ac:dyDescent="0.25">
      <c r="A239" s="21" t="s">
        <v>384</v>
      </c>
      <c r="B239" s="27" t="s">
        <v>1007</v>
      </c>
      <c r="C239" s="21" t="s">
        <v>1008</v>
      </c>
      <c r="D239" s="21" t="s">
        <v>2365</v>
      </c>
      <c r="E239" s="21" t="s">
        <v>1748</v>
      </c>
      <c r="F239" s="21" t="s">
        <v>2450</v>
      </c>
      <c r="G239" s="21">
        <v>80</v>
      </c>
      <c r="H239" s="22" t="s">
        <v>2160</v>
      </c>
      <c r="I239" s="21" t="s">
        <v>2161</v>
      </c>
      <c r="J239" s="22" t="s">
        <v>1752</v>
      </c>
      <c r="K239" s="26">
        <v>43647</v>
      </c>
      <c r="L239" s="29">
        <v>149247</v>
      </c>
      <c r="M239" s="21">
        <v>32</v>
      </c>
      <c r="N239" s="21">
        <v>5</v>
      </c>
      <c r="O239" s="25" t="s">
        <v>1764</v>
      </c>
    </row>
    <row r="240" spans="1:15" ht="15.6" customHeight="1" x14ac:dyDescent="0.25">
      <c r="A240" s="21" t="s">
        <v>384</v>
      </c>
      <c r="B240" s="27" t="s">
        <v>1060</v>
      </c>
      <c r="C240" s="21" t="s">
        <v>1061</v>
      </c>
      <c r="D240" s="21" t="s">
        <v>2155</v>
      </c>
      <c r="E240" s="21" t="s">
        <v>1758</v>
      </c>
      <c r="F240" s="21" t="s">
        <v>2451</v>
      </c>
      <c r="G240" s="21">
        <v>100</v>
      </c>
      <c r="H240" s="22" t="s">
        <v>2160</v>
      </c>
      <c r="I240" s="21" t="s">
        <v>2161</v>
      </c>
      <c r="J240" s="22" t="s">
        <v>1752</v>
      </c>
      <c r="K240" s="26">
        <v>39630</v>
      </c>
      <c r="L240" s="29">
        <v>139259</v>
      </c>
      <c r="M240" s="21">
        <v>31</v>
      </c>
      <c r="N240" s="21">
        <v>30</v>
      </c>
      <c r="O240" s="25" t="s">
        <v>1753</v>
      </c>
    </row>
    <row r="241" spans="1:15" ht="15.6" customHeight="1" x14ac:dyDescent="0.25">
      <c r="A241" s="21" t="s">
        <v>384</v>
      </c>
      <c r="B241" s="27" t="s">
        <v>1456</v>
      </c>
      <c r="C241" s="21" t="s">
        <v>1457</v>
      </c>
      <c r="D241" s="21" t="s">
        <v>1760</v>
      </c>
      <c r="E241" s="21" t="s">
        <v>1828</v>
      </c>
      <c r="F241" s="21" t="s">
        <v>2452</v>
      </c>
      <c r="G241" s="21">
        <v>85</v>
      </c>
      <c r="H241" s="22" t="s">
        <v>2160</v>
      </c>
      <c r="I241" s="21" t="s">
        <v>2161</v>
      </c>
      <c r="J241" s="22" t="s">
        <v>1752</v>
      </c>
      <c r="K241" s="26">
        <v>43282</v>
      </c>
      <c r="L241" s="29">
        <v>145000</v>
      </c>
      <c r="M241" s="21">
        <v>27</v>
      </c>
      <c r="N241" s="21">
        <v>6</v>
      </c>
      <c r="O241" s="25" t="s">
        <v>1753</v>
      </c>
    </row>
    <row r="242" spans="1:15" ht="15.6" customHeight="1" x14ac:dyDescent="0.25">
      <c r="A242" s="21" t="s">
        <v>384</v>
      </c>
      <c r="B242" s="27" t="s">
        <v>1524</v>
      </c>
      <c r="C242" s="21" t="s">
        <v>1525</v>
      </c>
      <c r="D242" s="21" t="s">
        <v>2331</v>
      </c>
      <c r="E242" s="21"/>
      <c r="F242" s="21" t="s">
        <v>2453</v>
      </c>
      <c r="G242" s="21">
        <v>80</v>
      </c>
      <c r="H242" s="22" t="s">
        <v>2160</v>
      </c>
      <c r="I242" s="21" t="s">
        <v>2161</v>
      </c>
      <c r="J242" s="22" t="s">
        <v>1752</v>
      </c>
      <c r="K242" s="26">
        <v>41533</v>
      </c>
      <c r="L242" s="29">
        <v>155000</v>
      </c>
      <c r="M242" s="21">
        <v>30</v>
      </c>
      <c r="N242" s="21">
        <v>11</v>
      </c>
      <c r="O242" s="25" t="s">
        <v>1753</v>
      </c>
    </row>
    <row r="243" spans="1:15" ht="15.6" customHeight="1" x14ac:dyDescent="0.25">
      <c r="A243" s="21" t="s">
        <v>37</v>
      </c>
      <c r="B243" s="27" t="s">
        <v>35</v>
      </c>
      <c r="C243" s="21" t="s">
        <v>36</v>
      </c>
      <c r="D243" s="21" t="s">
        <v>2143</v>
      </c>
      <c r="E243" s="21" t="s">
        <v>1771</v>
      </c>
      <c r="F243" s="21" t="s">
        <v>2454</v>
      </c>
      <c r="G243" s="21">
        <v>100</v>
      </c>
      <c r="H243" s="22" t="s">
        <v>2160</v>
      </c>
      <c r="I243" s="21" t="s">
        <v>2161</v>
      </c>
      <c r="J243" s="22" t="s">
        <v>1752</v>
      </c>
      <c r="K243" s="26">
        <v>38897</v>
      </c>
      <c r="L243" s="29">
        <v>134625</v>
      </c>
      <c r="M243" s="21">
        <v>30</v>
      </c>
      <c r="N243" s="21">
        <v>18</v>
      </c>
      <c r="O243" s="25" t="s">
        <v>1797</v>
      </c>
    </row>
    <row r="244" spans="1:15" ht="15.6" customHeight="1" x14ac:dyDescent="0.25">
      <c r="A244" s="21" t="s">
        <v>37</v>
      </c>
      <c r="B244" s="27" t="s">
        <v>198</v>
      </c>
      <c r="C244" s="21" t="s">
        <v>199</v>
      </c>
      <c r="D244" s="21" t="s">
        <v>2455</v>
      </c>
      <c r="E244" s="21"/>
      <c r="F244" s="21" t="s">
        <v>2456</v>
      </c>
      <c r="G244" s="21">
        <v>100</v>
      </c>
      <c r="H244" s="22" t="s">
        <v>2160</v>
      </c>
      <c r="I244" s="21" t="s">
        <v>2161</v>
      </c>
      <c r="J244" s="22" t="s">
        <v>1752</v>
      </c>
      <c r="K244" s="26">
        <v>42919</v>
      </c>
      <c r="L244" s="29">
        <v>144240</v>
      </c>
      <c r="M244" s="21">
        <v>34</v>
      </c>
      <c r="N244" s="21">
        <v>5</v>
      </c>
      <c r="O244" s="25" t="s">
        <v>1764</v>
      </c>
    </row>
    <row r="245" spans="1:15" ht="15.6" customHeight="1" x14ac:dyDescent="0.25">
      <c r="A245" s="21" t="s">
        <v>37</v>
      </c>
      <c r="B245" s="27" t="s">
        <v>374</v>
      </c>
      <c r="C245" s="21" t="s">
        <v>375</v>
      </c>
      <c r="D245" s="21" t="s">
        <v>2359</v>
      </c>
      <c r="E245" s="21" t="s">
        <v>1758</v>
      </c>
      <c r="F245" s="21" t="s">
        <v>2835</v>
      </c>
      <c r="G245" s="21">
        <v>50</v>
      </c>
      <c r="H245" s="22" t="s">
        <v>2166</v>
      </c>
      <c r="I245" s="21" t="s">
        <v>2167</v>
      </c>
      <c r="J245" s="22" t="s">
        <v>1752</v>
      </c>
      <c r="K245" s="26">
        <v>38225</v>
      </c>
      <c r="L245" s="29">
        <v>114669</v>
      </c>
      <c r="M245" s="21">
        <v>19</v>
      </c>
      <c r="N245" s="21">
        <v>19</v>
      </c>
      <c r="O245" s="25" t="s">
        <v>1753</v>
      </c>
    </row>
    <row r="246" spans="1:15" ht="15.6" customHeight="1" x14ac:dyDescent="0.25">
      <c r="A246" s="21" t="s">
        <v>37</v>
      </c>
      <c r="B246" s="27" t="s">
        <v>556</v>
      </c>
      <c r="C246" s="21" t="s">
        <v>557</v>
      </c>
      <c r="D246" s="21" t="s">
        <v>2193</v>
      </c>
      <c r="E246" s="21" t="s">
        <v>1802</v>
      </c>
      <c r="F246" s="21" t="s">
        <v>2457</v>
      </c>
      <c r="G246" s="21">
        <v>100</v>
      </c>
      <c r="H246" s="22" t="s">
        <v>2160</v>
      </c>
      <c r="I246" s="21" t="s">
        <v>2161</v>
      </c>
      <c r="J246" s="22" t="s">
        <v>1752</v>
      </c>
      <c r="K246" s="26">
        <v>41821</v>
      </c>
      <c r="L246" s="29">
        <v>148210</v>
      </c>
      <c r="M246" s="21">
        <v>27</v>
      </c>
      <c r="N246" s="21">
        <v>11</v>
      </c>
      <c r="O246" s="25" t="s">
        <v>1764</v>
      </c>
    </row>
    <row r="247" spans="1:15" ht="15.6" customHeight="1" x14ac:dyDescent="0.25">
      <c r="A247" s="21" t="s">
        <v>37</v>
      </c>
      <c r="B247" s="27" t="s">
        <v>770</v>
      </c>
      <c r="C247" s="21" t="s">
        <v>771</v>
      </c>
      <c r="D247" s="21" t="s">
        <v>2458</v>
      </c>
      <c r="E247" s="21" t="s">
        <v>1817</v>
      </c>
      <c r="F247" s="21" t="s">
        <v>2459</v>
      </c>
      <c r="G247" s="21">
        <v>100</v>
      </c>
      <c r="H247" s="22" t="s">
        <v>2160</v>
      </c>
      <c r="I247" s="21" t="s">
        <v>2161</v>
      </c>
      <c r="J247" s="22" t="s">
        <v>1752</v>
      </c>
      <c r="K247" s="26">
        <v>37839</v>
      </c>
      <c r="L247" s="29">
        <v>173185</v>
      </c>
      <c r="M247" s="21">
        <v>30</v>
      </c>
      <c r="N247" s="21">
        <v>21</v>
      </c>
      <c r="O247" s="25" t="s">
        <v>1753</v>
      </c>
    </row>
    <row r="248" spans="1:15" ht="15.6" customHeight="1" x14ac:dyDescent="0.25">
      <c r="A248" s="21" t="s">
        <v>37</v>
      </c>
      <c r="B248" s="27" t="s">
        <v>1460</v>
      </c>
      <c r="C248" s="21" t="s">
        <v>1461</v>
      </c>
      <c r="D248" s="21" t="s">
        <v>2315</v>
      </c>
      <c r="E248" s="21" t="s">
        <v>1778</v>
      </c>
      <c r="F248" s="21" t="s">
        <v>2460</v>
      </c>
      <c r="G248" s="21">
        <v>100</v>
      </c>
      <c r="H248" s="22" t="s">
        <v>2160</v>
      </c>
      <c r="I248" s="21" t="s">
        <v>2161</v>
      </c>
      <c r="J248" s="22" t="s">
        <v>1752</v>
      </c>
      <c r="K248" s="26">
        <v>33805</v>
      </c>
      <c r="L248" s="29">
        <v>126000</v>
      </c>
      <c r="M248" s="21">
        <v>48</v>
      </c>
      <c r="N248" s="21">
        <v>31</v>
      </c>
      <c r="O248" s="25" t="s">
        <v>1764</v>
      </c>
    </row>
    <row r="249" spans="1:15" ht="15.6" customHeight="1" x14ac:dyDescent="0.25">
      <c r="A249" s="21" t="s">
        <v>535</v>
      </c>
      <c r="B249" s="27" t="s">
        <v>533</v>
      </c>
      <c r="C249" s="21" t="s">
        <v>534</v>
      </c>
      <c r="D249" s="21" t="s">
        <v>2005</v>
      </c>
      <c r="E249" s="21" t="s">
        <v>1799</v>
      </c>
      <c r="F249" s="21" t="s">
        <v>2461</v>
      </c>
      <c r="G249" s="21">
        <v>95</v>
      </c>
      <c r="H249" s="22" t="s">
        <v>2160</v>
      </c>
      <c r="I249" s="21" t="s">
        <v>2161</v>
      </c>
      <c r="J249" s="22" t="s">
        <v>1752</v>
      </c>
      <c r="K249" s="26">
        <v>41218</v>
      </c>
      <c r="L249" s="29">
        <v>125066</v>
      </c>
      <c r="M249" s="21">
        <v>34</v>
      </c>
      <c r="N249" s="21">
        <v>12</v>
      </c>
      <c r="O249" s="25" t="s">
        <v>1753</v>
      </c>
    </row>
    <row r="250" spans="1:15" ht="15.6" customHeight="1" x14ac:dyDescent="0.25">
      <c r="A250" s="21" t="s">
        <v>295</v>
      </c>
      <c r="B250" s="27" t="s">
        <v>293</v>
      </c>
      <c r="C250" s="21" t="s">
        <v>294</v>
      </c>
      <c r="D250" s="21" t="s">
        <v>2825</v>
      </c>
      <c r="E250" s="21"/>
      <c r="F250" s="21" t="s">
        <v>2824</v>
      </c>
      <c r="G250" s="21">
        <v>100</v>
      </c>
      <c r="H250" s="22" t="s">
        <v>2166</v>
      </c>
      <c r="I250" s="21" t="s">
        <v>2167</v>
      </c>
      <c r="J250" s="22" t="s">
        <v>1752</v>
      </c>
      <c r="K250" s="26">
        <v>45108</v>
      </c>
      <c r="L250" s="29">
        <v>223200</v>
      </c>
      <c r="M250" s="21">
        <v>1</v>
      </c>
      <c r="N250" s="21">
        <v>1</v>
      </c>
      <c r="O250" s="25" t="s">
        <v>1764</v>
      </c>
    </row>
    <row r="251" spans="1:15" ht="15.6" customHeight="1" x14ac:dyDescent="0.25">
      <c r="A251" s="21" t="s">
        <v>295</v>
      </c>
      <c r="B251" s="27" t="s">
        <v>513</v>
      </c>
      <c r="C251" s="21" t="s">
        <v>514</v>
      </c>
      <c r="D251" s="21" t="s">
        <v>2462</v>
      </c>
      <c r="E251" s="21" t="s">
        <v>2226</v>
      </c>
      <c r="F251" s="21" t="s">
        <v>2463</v>
      </c>
      <c r="G251" s="21">
        <v>100</v>
      </c>
      <c r="H251" s="22" t="s">
        <v>2160</v>
      </c>
      <c r="I251" s="21" t="s">
        <v>2161</v>
      </c>
      <c r="J251" s="22" t="s">
        <v>1752</v>
      </c>
      <c r="K251" s="26">
        <v>44743</v>
      </c>
      <c r="L251" s="29">
        <v>112750</v>
      </c>
      <c r="M251" s="21">
        <v>30</v>
      </c>
      <c r="N251" s="21">
        <v>2</v>
      </c>
      <c r="O251" s="25" t="s">
        <v>1764</v>
      </c>
    </row>
    <row r="252" spans="1:15" ht="15.6" customHeight="1" x14ac:dyDescent="0.25">
      <c r="A252" s="21" t="s">
        <v>295</v>
      </c>
      <c r="B252" s="27" t="s">
        <v>606</v>
      </c>
      <c r="C252" s="21" t="s">
        <v>607</v>
      </c>
      <c r="D252" s="21" t="s">
        <v>2464</v>
      </c>
      <c r="E252" s="21" t="s">
        <v>1771</v>
      </c>
      <c r="F252" s="21" t="s">
        <v>2465</v>
      </c>
      <c r="G252" s="21">
        <v>100</v>
      </c>
      <c r="H252" s="22" t="s">
        <v>2160</v>
      </c>
      <c r="I252" s="21" t="s">
        <v>2161</v>
      </c>
      <c r="J252" s="22" t="s">
        <v>1752</v>
      </c>
      <c r="K252" s="26">
        <v>44013</v>
      </c>
      <c r="L252" s="29">
        <v>150800</v>
      </c>
      <c r="M252" s="21">
        <v>7</v>
      </c>
      <c r="N252" s="21">
        <v>4</v>
      </c>
      <c r="O252" s="25" t="s">
        <v>1764</v>
      </c>
    </row>
    <row r="253" spans="1:15" ht="15.6" customHeight="1" x14ac:dyDescent="0.25">
      <c r="A253" s="21" t="s">
        <v>295</v>
      </c>
      <c r="B253" s="27" t="s">
        <v>1446</v>
      </c>
      <c r="C253" s="21" t="s">
        <v>1447</v>
      </c>
      <c r="D253" s="21" t="s">
        <v>2466</v>
      </c>
      <c r="E253" s="21"/>
      <c r="F253" s="21" t="s">
        <v>2467</v>
      </c>
      <c r="G253" s="21">
        <v>98</v>
      </c>
      <c r="H253" s="22" t="s">
        <v>2160</v>
      </c>
      <c r="I253" s="21" t="s">
        <v>2161</v>
      </c>
      <c r="J253" s="22" t="s">
        <v>1752</v>
      </c>
      <c r="K253" s="26">
        <v>37648</v>
      </c>
      <c r="L253" s="29">
        <v>143496</v>
      </c>
      <c r="M253" s="21">
        <v>29</v>
      </c>
      <c r="N253" s="21">
        <v>22</v>
      </c>
      <c r="O253" s="25" t="s">
        <v>1764</v>
      </c>
    </row>
    <row r="254" spans="1:15" ht="15.6" customHeight="1" x14ac:dyDescent="0.25">
      <c r="A254" s="21" t="s">
        <v>295</v>
      </c>
      <c r="B254" s="27" t="s">
        <v>1529</v>
      </c>
      <c r="C254" s="21" t="s">
        <v>1530</v>
      </c>
      <c r="D254" s="21" t="s">
        <v>2903</v>
      </c>
      <c r="E254" s="21" t="s">
        <v>1799</v>
      </c>
      <c r="F254" s="21" t="s">
        <v>2902</v>
      </c>
      <c r="G254" s="21">
        <v>100</v>
      </c>
      <c r="H254" s="22" t="s">
        <v>2160</v>
      </c>
      <c r="I254" s="21" t="s">
        <v>2161</v>
      </c>
      <c r="J254" s="22" t="s">
        <v>1752</v>
      </c>
      <c r="K254" s="26">
        <v>34206</v>
      </c>
      <c r="L254" s="29">
        <v>159500</v>
      </c>
      <c r="M254" s="21">
        <v>33</v>
      </c>
      <c r="N254" s="21">
        <v>33</v>
      </c>
      <c r="O254" s="25" t="s">
        <v>1764</v>
      </c>
    </row>
    <row r="255" spans="1:15" ht="15.6" customHeight="1" x14ac:dyDescent="0.25">
      <c r="A255" s="21" t="s">
        <v>269</v>
      </c>
      <c r="B255" s="27" t="s">
        <v>267</v>
      </c>
      <c r="C255" s="21" t="s">
        <v>268</v>
      </c>
      <c r="D255" s="21" t="s">
        <v>2138</v>
      </c>
      <c r="E255" s="21" t="s">
        <v>1758</v>
      </c>
      <c r="F255" s="21" t="s">
        <v>2468</v>
      </c>
      <c r="G255" s="21">
        <v>100</v>
      </c>
      <c r="H255" s="22" t="s">
        <v>2160</v>
      </c>
      <c r="I255" s="21" t="s">
        <v>2161</v>
      </c>
      <c r="J255" s="22" t="s">
        <v>1752</v>
      </c>
      <c r="K255" s="26">
        <v>43010</v>
      </c>
      <c r="L255" s="29">
        <v>104000</v>
      </c>
      <c r="M255" s="21">
        <v>24</v>
      </c>
      <c r="N255" s="21">
        <v>8</v>
      </c>
      <c r="O255" s="25" t="s">
        <v>1764</v>
      </c>
    </row>
    <row r="256" spans="1:15" ht="15.6" customHeight="1" x14ac:dyDescent="0.25">
      <c r="A256" s="21" t="s">
        <v>269</v>
      </c>
      <c r="B256" s="27" t="s">
        <v>531</v>
      </c>
      <c r="C256" s="21" t="s">
        <v>532</v>
      </c>
      <c r="D256" s="21" t="s">
        <v>2469</v>
      </c>
      <c r="E256" s="21"/>
      <c r="F256" s="21" t="s">
        <v>2470</v>
      </c>
      <c r="G256" s="21">
        <v>90</v>
      </c>
      <c r="H256" s="22" t="s">
        <v>2160</v>
      </c>
      <c r="I256" s="21" t="s">
        <v>2161</v>
      </c>
      <c r="J256" s="22" t="s">
        <v>1752</v>
      </c>
      <c r="K256" s="26">
        <v>44662</v>
      </c>
      <c r="L256" s="29">
        <v>100000</v>
      </c>
      <c r="M256" s="21">
        <v>16</v>
      </c>
      <c r="N256" s="21">
        <v>2</v>
      </c>
      <c r="O256" s="25" t="s">
        <v>1753</v>
      </c>
    </row>
    <row r="257" spans="1:15" ht="15.6" customHeight="1" x14ac:dyDescent="0.25">
      <c r="A257" s="21" t="s">
        <v>269</v>
      </c>
      <c r="B257" s="27" t="s">
        <v>1356</v>
      </c>
      <c r="C257" s="21" t="s">
        <v>1357</v>
      </c>
      <c r="D257" s="21" t="s">
        <v>2471</v>
      </c>
      <c r="E257" s="21" t="s">
        <v>1857</v>
      </c>
      <c r="F257" s="21" t="s">
        <v>2472</v>
      </c>
      <c r="G257" s="21">
        <v>100</v>
      </c>
      <c r="H257" s="22" t="s">
        <v>2160</v>
      </c>
      <c r="I257" s="21" t="s">
        <v>2161</v>
      </c>
      <c r="J257" s="22" t="s">
        <v>1752</v>
      </c>
      <c r="K257" s="26">
        <v>39688</v>
      </c>
      <c r="L257" s="29">
        <v>112000</v>
      </c>
      <c r="M257" s="21">
        <v>16</v>
      </c>
      <c r="N257" s="21">
        <v>15</v>
      </c>
      <c r="O257" s="25" t="s">
        <v>1753</v>
      </c>
    </row>
    <row r="258" spans="1:15" ht="15.6" customHeight="1" x14ac:dyDescent="0.25">
      <c r="A258" s="21" t="s">
        <v>250</v>
      </c>
      <c r="B258" s="27" t="s">
        <v>248</v>
      </c>
      <c r="C258" s="21" t="s">
        <v>249</v>
      </c>
      <c r="D258" s="21" t="s">
        <v>2473</v>
      </c>
      <c r="E258" s="21" t="s">
        <v>1821</v>
      </c>
      <c r="F258" s="21" t="s">
        <v>2474</v>
      </c>
      <c r="G258" s="21">
        <v>100</v>
      </c>
      <c r="H258" s="22" t="s">
        <v>2160</v>
      </c>
      <c r="I258" s="21" t="s">
        <v>2161</v>
      </c>
      <c r="J258" s="22" t="s">
        <v>1752</v>
      </c>
      <c r="K258" s="26">
        <v>39254</v>
      </c>
      <c r="L258" s="29">
        <v>116619</v>
      </c>
      <c r="M258" s="21">
        <v>22</v>
      </c>
      <c r="N258" s="21">
        <v>17</v>
      </c>
      <c r="O258" s="25" t="s">
        <v>1753</v>
      </c>
    </row>
    <row r="259" spans="1:15" ht="15.6" customHeight="1" x14ac:dyDescent="0.25">
      <c r="A259" s="21" t="s">
        <v>250</v>
      </c>
      <c r="B259" s="27" t="s">
        <v>270</v>
      </c>
      <c r="C259" s="21" t="s">
        <v>271</v>
      </c>
      <c r="D259" s="21" t="s">
        <v>1765</v>
      </c>
      <c r="E259" s="21"/>
      <c r="F259" s="21" t="s">
        <v>2475</v>
      </c>
      <c r="G259" s="21">
        <v>100</v>
      </c>
      <c r="H259" s="22" t="s">
        <v>2160</v>
      </c>
      <c r="I259" s="21" t="s">
        <v>2161</v>
      </c>
      <c r="J259" s="22" t="s">
        <v>1752</v>
      </c>
      <c r="K259" s="26">
        <v>44123</v>
      </c>
      <c r="L259" s="29">
        <v>124200</v>
      </c>
      <c r="M259" s="21">
        <v>34</v>
      </c>
      <c r="N259" s="21">
        <v>4</v>
      </c>
      <c r="O259" s="25" t="s">
        <v>1764</v>
      </c>
    </row>
    <row r="260" spans="1:15" ht="15.6" customHeight="1" x14ac:dyDescent="0.25">
      <c r="A260" s="21" t="s">
        <v>250</v>
      </c>
      <c r="B260" s="27" t="s">
        <v>698</v>
      </c>
      <c r="C260" s="21" t="s">
        <v>699</v>
      </c>
      <c r="D260" s="21" t="s">
        <v>2810</v>
      </c>
      <c r="E260" s="21"/>
      <c r="F260" s="21" t="s">
        <v>2860</v>
      </c>
      <c r="G260" s="21">
        <v>50</v>
      </c>
      <c r="H260" s="22" t="s">
        <v>2160</v>
      </c>
      <c r="I260" s="21" t="s">
        <v>2161</v>
      </c>
      <c r="J260" s="22" t="s">
        <v>1752</v>
      </c>
      <c r="K260" s="26">
        <v>42917</v>
      </c>
      <c r="L260" s="29">
        <v>114400</v>
      </c>
      <c r="M260" s="21">
        <v>13</v>
      </c>
      <c r="N260" s="21">
        <v>12</v>
      </c>
      <c r="O260" s="25" t="s">
        <v>1753</v>
      </c>
    </row>
    <row r="261" spans="1:15" ht="15.6" customHeight="1" x14ac:dyDescent="0.25">
      <c r="A261" s="21" t="s">
        <v>250</v>
      </c>
      <c r="B261" s="27" t="s">
        <v>1352</v>
      </c>
      <c r="C261" s="21" t="s">
        <v>1353</v>
      </c>
      <c r="D261" s="21" t="s">
        <v>1791</v>
      </c>
      <c r="E261" s="21" t="s">
        <v>1792</v>
      </c>
      <c r="F261" s="21" t="s">
        <v>2476</v>
      </c>
      <c r="G261" s="21">
        <v>95</v>
      </c>
      <c r="H261" s="22" t="s">
        <v>2160</v>
      </c>
      <c r="I261" s="21" t="s">
        <v>2161</v>
      </c>
      <c r="J261" s="22" t="s">
        <v>1752</v>
      </c>
      <c r="K261" s="26">
        <v>41201</v>
      </c>
      <c r="L261" s="29">
        <v>118052</v>
      </c>
      <c r="M261" s="21">
        <v>24</v>
      </c>
      <c r="N261" s="21">
        <v>12</v>
      </c>
      <c r="O261" s="25" t="s">
        <v>1753</v>
      </c>
    </row>
    <row r="262" spans="1:15" ht="15.6" customHeight="1" x14ac:dyDescent="0.25">
      <c r="A262" s="21" t="s">
        <v>250</v>
      </c>
      <c r="B262" s="27" t="s">
        <v>1541</v>
      </c>
      <c r="C262" s="21" t="s">
        <v>1542</v>
      </c>
      <c r="D262" s="21" t="s">
        <v>1931</v>
      </c>
      <c r="E262" s="21"/>
      <c r="F262" s="21" t="s">
        <v>2477</v>
      </c>
      <c r="G262" s="21">
        <v>100</v>
      </c>
      <c r="H262" s="22" t="s">
        <v>2160</v>
      </c>
      <c r="I262" s="21" t="s">
        <v>2161</v>
      </c>
      <c r="J262" s="22" t="s">
        <v>1752</v>
      </c>
      <c r="K262" s="26">
        <v>42552</v>
      </c>
      <c r="L262" s="29">
        <v>130000</v>
      </c>
      <c r="M262" s="21">
        <v>42</v>
      </c>
      <c r="N262" s="21">
        <v>8</v>
      </c>
      <c r="O262" s="25" t="s">
        <v>1753</v>
      </c>
    </row>
    <row r="263" spans="1:15" ht="15.6" customHeight="1" x14ac:dyDescent="0.25">
      <c r="A263" s="21" t="s">
        <v>665</v>
      </c>
      <c r="B263" s="27" t="s">
        <v>663</v>
      </c>
      <c r="C263" s="21" t="s">
        <v>664</v>
      </c>
      <c r="D263" s="21" t="s">
        <v>2279</v>
      </c>
      <c r="E263" s="21"/>
      <c r="F263" s="21" t="s">
        <v>2478</v>
      </c>
      <c r="G263" s="21">
        <v>100</v>
      </c>
      <c r="H263" s="22" t="s">
        <v>2160</v>
      </c>
      <c r="I263" s="21" t="s">
        <v>2161</v>
      </c>
      <c r="J263" s="22" t="s">
        <v>1752</v>
      </c>
      <c r="K263" s="26">
        <v>36388</v>
      </c>
      <c r="L263" s="29">
        <v>126075</v>
      </c>
      <c r="M263" s="21">
        <v>18</v>
      </c>
      <c r="N263" s="21">
        <v>18</v>
      </c>
      <c r="O263" s="25" t="s">
        <v>1753</v>
      </c>
    </row>
    <row r="264" spans="1:15" ht="15.6" customHeight="1" x14ac:dyDescent="0.25">
      <c r="A264" s="21" t="s">
        <v>665</v>
      </c>
      <c r="B264" s="27" t="s">
        <v>712</v>
      </c>
      <c r="C264" s="21" t="s">
        <v>713</v>
      </c>
      <c r="D264" s="21" t="s">
        <v>1774</v>
      </c>
      <c r="E264" s="21" t="s">
        <v>2479</v>
      </c>
      <c r="F264" s="21" t="s">
        <v>2480</v>
      </c>
      <c r="G264" s="21">
        <v>99</v>
      </c>
      <c r="H264" s="22" t="s">
        <v>2160</v>
      </c>
      <c r="I264" s="21" t="s">
        <v>2161</v>
      </c>
      <c r="J264" s="22" t="s">
        <v>1752</v>
      </c>
      <c r="K264" s="26">
        <v>34739</v>
      </c>
      <c r="L264" s="29">
        <v>128378</v>
      </c>
      <c r="M264" s="21">
        <v>29</v>
      </c>
      <c r="N264" s="21">
        <v>15</v>
      </c>
      <c r="O264" s="25" t="s">
        <v>1753</v>
      </c>
    </row>
    <row r="265" spans="1:15" ht="15.6" customHeight="1" x14ac:dyDescent="0.25">
      <c r="A265" s="21" t="s">
        <v>665</v>
      </c>
      <c r="B265" s="27" t="s">
        <v>965</v>
      </c>
      <c r="C265" s="21" t="s">
        <v>966</v>
      </c>
      <c r="D265" s="21" t="s">
        <v>2481</v>
      </c>
      <c r="E265" s="21"/>
      <c r="F265" s="21" t="s">
        <v>1930</v>
      </c>
      <c r="G265" s="21">
        <v>100</v>
      </c>
      <c r="H265" s="22" t="s">
        <v>2160</v>
      </c>
      <c r="I265" s="21" t="s">
        <v>2161</v>
      </c>
      <c r="J265" s="22" t="s">
        <v>1752</v>
      </c>
      <c r="K265" s="26">
        <v>38440</v>
      </c>
      <c r="L265" s="29">
        <v>114280</v>
      </c>
      <c r="M265" s="21">
        <v>26</v>
      </c>
      <c r="N265" s="21">
        <v>19</v>
      </c>
      <c r="O265" s="25" t="s">
        <v>1753</v>
      </c>
    </row>
    <row r="266" spans="1:15" ht="15.6" customHeight="1" x14ac:dyDescent="0.25">
      <c r="A266" s="21" t="s">
        <v>665</v>
      </c>
      <c r="B266" s="27" t="s">
        <v>1358</v>
      </c>
      <c r="C266" s="21" t="s">
        <v>1359</v>
      </c>
      <c r="D266" s="21" t="s">
        <v>2482</v>
      </c>
      <c r="E266" s="21"/>
      <c r="F266" s="21" t="s">
        <v>2483</v>
      </c>
      <c r="G266" s="21">
        <v>95</v>
      </c>
      <c r="H266" s="22" t="s">
        <v>2160</v>
      </c>
      <c r="I266" s="21" t="s">
        <v>2161</v>
      </c>
      <c r="J266" s="22" t="s">
        <v>1752</v>
      </c>
      <c r="K266" s="26">
        <v>42598</v>
      </c>
      <c r="L266" s="29">
        <v>126600</v>
      </c>
      <c r="M266" s="21">
        <v>35</v>
      </c>
      <c r="N266" s="21">
        <v>8</v>
      </c>
      <c r="O266" s="25" t="s">
        <v>1753</v>
      </c>
    </row>
    <row r="267" spans="1:15" ht="15.6" customHeight="1" x14ac:dyDescent="0.25">
      <c r="A267" s="21" t="s">
        <v>74</v>
      </c>
      <c r="B267" s="27" t="s">
        <v>655</v>
      </c>
      <c r="C267" s="21" t="s">
        <v>656</v>
      </c>
      <c r="D267" s="21" t="s">
        <v>2857</v>
      </c>
      <c r="E267" s="21"/>
      <c r="F267" s="21" t="s">
        <v>2856</v>
      </c>
      <c r="G267" s="21">
        <v>100</v>
      </c>
      <c r="H267" s="22" t="s">
        <v>2160</v>
      </c>
      <c r="I267" s="21" t="s">
        <v>2161</v>
      </c>
      <c r="J267" s="22" t="s">
        <v>1752</v>
      </c>
      <c r="K267" s="26">
        <v>44893</v>
      </c>
      <c r="L267" s="29">
        <v>131040</v>
      </c>
      <c r="M267" s="21">
        <v>31</v>
      </c>
      <c r="N267" s="21">
        <v>1</v>
      </c>
      <c r="O267" s="25" t="s">
        <v>1753</v>
      </c>
    </row>
    <row r="268" spans="1:15" ht="15.6" customHeight="1" x14ac:dyDescent="0.25">
      <c r="A268" s="21" t="s">
        <v>74</v>
      </c>
      <c r="B268" s="27" t="s">
        <v>674</v>
      </c>
      <c r="C268" s="21" t="s">
        <v>675</v>
      </c>
      <c r="D268" s="21" t="s">
        <v>1824</v>
      </c>
      <c r="E268" s="21" t="s">
        <v>1758</v>
      </c>
      <c r="F268" s="21" t="s">
        <v>2859</v>
      </c>
      <c r="G268" s="21">
        <v>87</v>
      </c>
      <c r="H268" s="22" t="s">
        <v>2160</v>
      </c>
      <c r="I268" s="21" t="s">
        <v>2161</v>
      </c>
      <c r="J268" s="22" t="s">
        <v>1752</v>
      </c>
      <c r="K268" s="26">
        <v>43699</v>
      </c>
      <c r="L268" s="29">
        <v>135000</v>
      </c>
      <c r="M268" s="21">
        <v>21</v>
      </c>
      <c r="N268" s="21">
        <v>5</v>
      </c>
      <c r="O268" s="25" t="s">
        <v>1753</v>
      </c>
    </row>
    <row r="269" spans="1:15" ht="15.6" customHeight="1" x14ac:dyDescent="0.25">
      <c r="A269" s="21" t="s">
        <v>74</v>
      </c>
      <c r="B269" s="27" t="s">
        <v>674</v>
      </c>
      <c r="C269" s="21" t="s">
        <v>675</v>
      </c>
      <c r="D269" s="21" t="s">
        <v>1824</v>
      </c>
      <c r="E269" s="21" t="s">
        <v>1758</v>
      </c>
      <c r="F269" s="21" t="s">
        <v>2859</v>
      </c>
      <c r="G269" s="21">
        <v>13</v>
      </c>
      <c r="H269" s="22" t="s">
        <v>2166</v>
      </c>
      <c r="I269" s="21" t="s">
        <v>2167</v>
      </c>
      <c r="J269" s="22" t="s">
        <v>1752</v>
      </c>
      <c r="K269" s="26">
        <v>43699</v>
      </c>
      <c r="L269" s="29">
        <v>135000</v>
      </c>
      <c r="M269" s="21">
        <v>21</v>
      </c>
      <c r="N269" s="21">
        <v>5</v>
      </c>
      <c r="O269" s="25" t="s">
        <v>1753</v>
      </c>
    </row>
    <row r="270" spans="1:15" ht="15.6" customHeight="1" x14ac:dyDescent="0.25">
      <c r="A270" s="21" t="s">
        <v>74</v>
      </c>
      <c r="B270" s="27" t="s">
        <v>839</v>
      </c>
      <c r="C270" s="21" t="s">
        <v>840</v>
      </c>
      <c r="D270" s="21" t="s">
        <v>2469</v>
      </c>
      <c r="E270" s="21" t="s">
        <v>1778</v>
      </c>
      <c r="F270" s="21" t="s">
        <v>2485</v>
      </c>
      <c r="G270" s="21">
        <v>90</v>
      </c>
      <c r="H270" s="22" t="s">
        <v>2160</v>
      </c>
      <c r="I270" s="21" t="s">
        <v>2161</v>
      </c>
      <c r="J270" s="22" t="s">
        <v>1752</v>
      </c>
      <c r="K270" s="26">
        <v>42552</v>
      </c>
      <c r="L270" s="29">
        <v>143423</v>
      </c>
      <c r="M270" s="21">
        <v>22</v>
      </c>
      <c r="N270" s="21">
        <v>8</v>
      </c>
      <c r="O270" s="25" t="s">
        <v>1753</v>
      </c>
    </row>
    <row r="271" spans="1:15" ht="15.6" customHeight="1" x14ac:dyDescent="0.25">
      <c r="A271" s="21" t="s">
        <v>74</v>
      </c>
      <c r="B271" s="27" t="s">
        <v>1114</v>
      </c>
      <c r="C271" s="21" t="s">
        <v>1115</v>
      </c>
      <c r="D271" s="21" t="s">
        <v>2486</v>
      </c>
      <c r="E271" s="21" t="s">
        <v>2455</v>
      </c>
      <c r="F271" s="21" t="s">
        <v>2487</v>
      </c>
      <c r="G271" s="21">
        <v>100</v>
      </c>
      <c r="H271" s="22" t="s">
        <v>2160</v>
      </c>
      <c r="I271" s="21" t="s">
        <v>2161</v>
      </c>
      <c r="J271" s="22" t="s">
        <v>1752</v>
      </c>
      <c r="K271" s="26">
        <v>38211</v>
      </c>
      <c r="L271" s="29">
        <v>137747</v>
      </c>
      <c r="M271" s="21">
        <v>31</v>
      </c>
      <c r="N271" s="21">
        <v>19</v>
      </c>
      <c r="O271" s="25" t="s">
        <v>1797</v>
      </c>
    </row>
    <row r="272" spans="1:15" ht="15.6" customHeight="1" x14ac:dyDescent="0.25">
      <c r="A272" s="21" t="s">
        <v>74</v>
      </c>
      <c r="B272" s="27" t="s">
        <v>1208</v>
      </c>
      <c r="C272" s="21" t="s">
        <v>1209</v>
      </c>
      <c r="D272" s="21" t="s">
        <v>1908</v>
      </c>
      <c r="E272" s="21"/>
      <c r="F272" s="21" t="s">
        <v>2887</v>
      </c>
      <c r="G272" s="21">
        <v>100</v>
      </c>
      <c r="H272" s="22" t="s">
        <v>2160</v>
      </c>
      <c r="I272" s="21" t="s">
        <v>2161</v>
      </c>
      <c r="J272" s="22" t="s">
        <v>1752</v>
      </c>
      <c r="K272" s="26">
        <v>45047</v>
      </c>
      <c r="L272" s="29">
        <v>122000</v>
      </c>
      <c r="M272" s="21">
        <v>32</v>
      </c>
      <c r="N272" s="21">
        <v>1</v>
      </c>
      <c r="O272" s="25" t="s">
        <v>1753</v>
      </c>
    </row>
    <row r="273" spans="1:15" ht="15.6" customHeight="1" x14ac:dyDescent="0.25">
      <c r="A273" s="21" t="s">
        <v>74</v>
      </c>
      <c r="B273" s="27" t="s">
        <v>1240</v>
      </c>
      <c r="C273" s="21" t="s">
        <v>1241</v>
      </c>
      <c r="D273" s="21" t="s">
        <v>2488</v>
      </c>
      <c r="E273" s="21"/>
      <c r="F273" s="21" t="s">
        <v>2489</v>
      </c>
      <c r="G273" s="21">
        <v>100</v>
      </c>
      <c r="H273" s="22" t="s">
        <v>2160</v>
      </c>
      <c r="I273" s="21" t="s">
        <v>2161</v>
      </c>
      <c r="J273" s="22" t="s">
        <v>1752</v>
      </c>
      <c r="K273" s="26">
        <v>44012</v>
      </c>
      <c r="L273" s="29">
        <v>170352</v>
      </c>
      <c r="M273" s="21">
        <v>14</v>
      </c>
      <c r="N273" s="21">
        <v>4</v>
      </c>
      <c r="O273" s="25" t="s">
        <v>1753</v>
      </c>
    </row>
    <row r="274" spans="1:15" ht="15.6" customHeight="1" x14ac:dyDescent="0.25">
      <c r="A274" s="21" t="s">
        <v>74</v>
      </c>
      <c r="B274" s="27" t="s">
        <v>1464</v>
      </c>
      <c r="C274" s="21" t="s">
        <v>1465</v>
      </c>
      <c r="D274" s="21" t="s">
        <v>2359</v>
      </c>
      <c r="E274" s="21" t="s">
        <v>1799</v>
      </c>
      <c r="F274" s="21" t="s">
        <v>2690</v>
      </c>
      <c r="G274" s="21">
        <v>100</v>
      </c>
      <c r="H274" s="22" t="s">
        <v>2160</v>
      </c>
      <c r="I274" s="21" t="s">
        <v>2161</v>
      </c>
      <c r="J274" s="22" t="s">
        <v>1752</v>
      </c>
      <c r="K274" s="26">
        <v>45007</v>
      </c>
      <c r="L274" s="29">
        <v>125000</v>
      </c>
      <c r="M274" s="21">
        <v>1</v>
      </c>
      <c r="N274" s="21">
        <v>1</v>
      </c>
      <c r="O274" s="25" t="s">
        <v>1753</v>
      </c>
    </row>
    <row r="275" spans="1:15" ht="15.6" customHeight="1" x14ac:dyDescent="0.25">
      <c r="A275" s="21" t="s">
        <v>195</v>
      </c>
      <c r="B275" s="27" t="s">
        <v>193</v>
      </c>
      <c r="C275" s="21" t="s">
        <v>194</v>
      </c>
      <c r="D275" s="21" t="s">
        <v>2490</v>
      </c>
      <c r="E275" s="21"/>
      <c r="F275" s="21" t="s">
        <v>2491</v>
      </c>
      <c r="G275" s="21">
        <v>100</v>
      </c>
      <c r="H275" s="22" t="s">
        <v>2160</v>
      </c>
      <c r="I275" s="21" t="s">
        <v>2161</v>
      </c>
      <c r="J275" s="22" t="s">
        <v>1752</v>
      </c>
      <c r="K275" s="26">
        <v>42552</v>
      </c>
      <c r="L275" s="29">
        <v>94043</v>
      </c>
      <c r="M275" s="21">
        <v>36</v>
      </c>
      <c r="N275" s="21">
        <v>8</v>
      </c>
      <c r="O275" s="25" t="s">
        <v>1753</v>
      </c>
    </row>
    <row r="276" spans="1:15" ht="15.6" customHeight="1" x14ac:dyDescent="0.25">
      <c r="A276" s="21" t="s">
        <v>195</v>
      </c>
      <c r="B276" s="27" t="s">
        <v>196</v>
      </c>
      <c r="C276" s="21" t="s">
        <v>197</v>
      </c>
      <c r="D276" s="21" t="s">
        <v>2492</v>
      </c>
      <c r="E276" s="21"/>
      <c r="F276" s="21" t="s">
        <v>2493</v>
      </c>
      <c r="G276" s="21">
        <v>95</v>
      </c>
      <c r="H276" s="22" t="s">
        <v>2160</v>
      </c>
      <c r="I276" s="21" t="s">
        <v>2161</v>
      </c>
      <c r="J276" s="22" t="s">
        <v>1752</v>
      </c>
      <c r="K276" s="26">
        <v>43647</v>
      </c>
      <c r="L276" s="29">
        <v>129892</v>
      </c>
      <c r="M276" s="21">
        <v>18</v>
      </c>
      <c r="N276" s="21">
        <v>5</v>
      </c>
      <c r="O276" s="25" t="s">
        <v>1764</v>
      </c>
    </row>
    <row r="277" spans="1:15" ht="15.6" customHeight="1" x14ac:dyDescent="0.25">
      <c r="A277" s="21" t="s">
        <v>195</v>
      </c>
      <c r="B277" s="27" t="s">
        <v>1206</v>
      </c>
      <c r="C277" s="21" t="s">
        <v>1207</v>
      </c>
      <c r="D277" s="21" t="s">
        <v>1840</v>
      </c>
      <c r="E277" s="21" t="s">
        <v>1771</v>
      </c>
      <c r="F277" s="21" t="s">
        <v>2494</v>
      </c>
      <c r="G277" s="21">
        <v>100</v>
      </c>
      <c r="H277" s="22" t="s">
        <v>2160</v>
      </c>
      <c r="I277" s="21" t="s">
        <v>2161</v>
      </c>
      <c r="J277" s="22" t="s">
        <v>1752</v>
      </c>
      <c r="K277" s="26">
        <v>42625</v>
      </c>
      <c r="L277" s="29">
        <v>175478</v>
      </c>
      <c r="M277" s="21">
        <v>34</v>
      </c>
      <c r="N277" s="21">
        <v>8</v>
      </c>
      <c r="O277" s="25" t="s">
        <v>1764</v>
      </c>
    </row>
    <row r="278" spans="1:15" ht="15.6" customHeight="1" x14ac:dyDescent="0.25">
      <c r="A278" s="21" t="s">
        <v>711</v>
      </c>
      <c r="B278" s="27" t="s">
        <v>709</v>
      </c>
      <c r="C278" s="21" t="s">
        <v>710</v>
      </c>
      <c r="D278" s="21" t="s">
        <v>2495</v>
      </c>
      <c r="E278" s="21" t="s">
        <v>1761</v>
      </c>
      <c r="F278" s="21" t="s">
        <v>2496</v>
      </c>
      <c r="G278" s="21">
        <v>90</v>
      </c>
      <c r="H278" s="22" t="s">
        <v>2160</v>
      </c>
      <c r="I278" s="21" t="s">
        <v>2161</v>
      </c>
      <c r="J278" s="22" t="s">
        <v>1752</v>
      </c>
      <c r="K278" s="26">
        <v>39524</v>
      </c>
      <c r="L278" s="29">
        <v>131200</v>
      </c>
      <c r="M278" s="21">
        <v>28</v>
      </c>
      <c r="N278" s="21">
        <v>16</v>
      </c>
      <c r="O278" s="25" t="s">
        <v>1753</v>
      </c>
    </row>
    <row r="279" spans="1:15" ht="15.6" customHeight="1" x14ac:dyDescent="0.25">
      <c r="A279" s="21" t="s">
        <v>18</v>
      </c>
      <c r="B279" s="27" t="s">
        <v>15</v>
      </c>
      <c r="C279" s="21" t="s">
        <v>16</v>
      </c>
      <c r="D279" s="21" t="s">
        <v>2143</v>
      </c>
      <c r="E279" s="21" t="s">
        <v>1761</v>
      </c>
      <c r="F279" s="21" t="s">
        <v>2497</v>
      </c>
      <c r="G279" s="21">
        <v>100</v>
      </c>
      <c r="H279" s="22" t="s">
        <v>2160</v>
      </c>
      <c r="I279" s="21" t="s">
        <v>2161</v>
      </c>
      <c r="J279" s="22" t="s">
        <v>1752</v>
      </c>
      <c r="K279" s="26">
        <v>44565</v>
      </c>
      <c r="L279" s="29">
        <v>185400</v>
      </c>
      <c r="M279" s="21">
        <v>25</v>
      </c>
      <c r="N279" s="21">
        <v>3</v>
      </c>
      <c r="O279" s="25" t="s">
        <v>1764</v>
      </c>
    </row>
    <row r="280" spans="1:15" ht="15.6" customHeight="1" x14ac:dyDescent="0.25">
      <c r="A280" s="21" t="s">
        <v>18</v>
      </c>
      <c r="B280" s="27" t="s">
        <v>238</v>
      </c>
      <c r="C280" s="21" t="s">
        <v>239</v>
      </c>
      <c r="D280" s="21" t="s">
        <v>2498</v>
      </c>
      <c r="E280" s="21" t="s">
        <v>1828</v>
      </c>
      <c r="F280" s="21" t="s">
        <v>2499</v>
      </c>
      <c r="G280" s="21">
        <v>95</v>
      </c>
      <c r="H280" s="22" t="s">
        <v>2160</v>
      </c>
      <c r="I280" s="21" t="s">
        <v>2161</v>
      </c>
      <c r="J280" s="22" t="s">
        <v>1752</v>
      </c>
      <c r="K280" s="26">
        <v>44013</v>
      </c>
      <c r="L280" s="29">
        <v>136717</v>
      </c>
      <c r="M280" s="21">
        <v>4</v>
      </c>
      <c r="N280" s="21">
        <v>4</v>
      </c>
      <c r="O280" s="25" t="s">
        <v>1753</v>
      </c>
    </row>
    <row r="281" spans="1:15" ht="15.6" customHeight="1" x14ac:dyDescent="0.25">
      <c r="A281" s="21" t="s">
        <v>18</v>
      </c>
      <c r="B281" s="27" t="s">
        <v>449</v>
      </c>
      <c r="C281" s="21" t="s">
        <v>450</v>
      </c>
      <c r="D281" s="21" t="s">
        <v>1789</v>
      </c>
      <c r="E281" s="21"/>
      <c r="F281" s="21" t="s">
        <v>2500</v>
      </c>
      <c r="G281" s="21">
        <v>80</v>
      </c>
      <c r="H281" s="22" t="s">
        <v>2160</v>
      </c>
      <c r="I281" s="21" t="s">
        <v>2161</v>
      </c>
      <c r="J281" s="22" t="s">
        <v>1752</v>
      </c>
      <c r="K281" s="26">
        <v>42522</v>
      </c>
      <c r="L281" s="29">
        <v>145550</v>
      </c>
      <c r="M281" s="21">
        <v>26</v>
      </c>
      <c r="N281" s="21">
        <v>8</v>
      </c>
      <c r="O281" s="25" t="s">
        <v>1753</v>
      </c>
    </row>
    <row r="282" spans="1:15" ht="15.6" customHeight="1" x14ac:dyDescent="0.25">
      <c r="A282" s="21" t="s">
        <v>18</v>
      </c>
      <c r="B282" s="27" t="s">
        <v>756</v>
      </c>
      <c r="C282" s="21" t="s">
        <v>757</v>
      </c>
      <c r="D282" s="21" t="s">
        <v>2417</v>
      </c>
      <c r="E282" s="21" t="s">
        <v>1758</v>
      </c>
      <c r="F282" s="21" t="s">
        <v>2501</v>
      </c>
      <c r="G282" s="21">
        <v>100</v>
      </c>
      <c r="H282" s="22" t="s">
        <v>2160</v>
      </c>
      <c r="I282" s="21" t="s">
        <v>2161</v>
      </c>
      <c r="J282" s="22" t="s">
        <v>1752</v>
      </c>
      <c r="K282" s="26">
        <v>44200</v>
      </c>
      <c r="L282" s="29">
        <v>132651</v>
      </c>
      <c r="M282" s="21">
        <v>20</v>
      </c>
      <c r="N282" s="21">
        <v>3</v>
      </c>
      <c r="O282" s="25" t="s">
        <v>1764</v>
      </c>
    </row>
    <row r="283" spans="1:15" ht="15.6" customHeight="1" x14ac:dyDescent="0.25">
      <c r="A283" s="21" t="s">
        <v>18</v>
      </c>
      <c r="B283" s="27" t="s">
        <v>901</v>
      </c>
      <c r="C283" s="21" t="s">
        <v>902</v>
      </c>
      <c r="D283" s="21" t="s">
        <v>2170</v>
      </c>
      <c r="E283" s="21"/>
      <c r="F283" s="21" t="s">
        <v>2502</v>
      </c>
      <c r="G283" s="21">
        <v>100</v>
      </c>
      <c r="H283" s="22" t="s">
        <v>2160</v>
      </c>
      <c r="I283" s="21" t="s">
        <v>2161</v>
      </c>
      <c r="J283" s="22" t="s">
        <v>1752</v>
      </c>
      <c r="K283" s="26">
        <v>42186</v>
      </c>
      <c r="L283" s="29">
        <v>132711</v>
      </c>
      <c r="M283" s="21">
        <v>24</v>
      </c>
      <c r="N283" s="21">
        <v>9</v>
      </c>
      <c r="O283" s="25" t="s">
        <v>1753</v>
      </c>
    </row>
    <row r="284" spans="1:15" ht="15.6" customHeight="1" x14ac:dyDescent="0.25">
      <c r="A284" s="21" t="s">
        <v>18</v>
      </c>
      <c r="B284" s="27" t="s">
        <v>1015</v>
      </c>
      <c r="C284" s="21" t="s">
        <v>1016</v>
      </c>
      <c r="D284" s="21" t="s">
        <v>2233</v>
      </c>
      <c r="E284" s="21" t="s">
        <v>1758</v>
      </c>
      <c r="F284" s="21" t="s">
        <v>2503</v>
      </c>
      <c r="G284" s="21">
        <v>85</v>
      </c>
      <c r="H284" s="22" t="s">
        <v>2160</v>
      </c>
      <c r="I284" s="21" t="s">
        <v>2161</v>
      </c>
      <c r="J284" s="22" t="s">
        <v>1752</v>
      </c>
      <c r="K284" s="26">
        <v>44378</v>
      </c>
      <c r="L284" s="29">
        <v>152000</v>
      </c>
      <c r="M284" s="21">
        <v>26</v>
      </c>
      <c r="N284" s="21">
        <v>26</v>
      </c>
      <c r="O284" s="25" t="s">
        <v>1764</v>
      </c>
    </row>
    <row r="285" spans="1:15" ht="15.6" customHeight="1" x14ac:dyDescent="0.25">
      <c r="A285" s="21" t="s">
        <v>18</v>
      </c>
      <c r="B285" s="27" t="s">
        <v>1070</v>
      </c>
      <c r="C285" s="21" t="s">
        <v>1071</v>
      </c>
      <c r="D285" s="21" t="s">
        <v>2504</v>
      </c>
      <c r="E285" s="21"/>
      <c r="F285" s="21" t="s">
        <v>2505</v>
      </c>
      <c r="G285" s="21">
        <v>100</v>
      </c>
      <c r="H285" s="22" t="s">
        <v>2160</v>
      </c>
      <c r="I285" s="21" t="s">
        <v>2161</v>
      </c>
      <c r="J285" s="22" t="s">
        <v>1752</v>
      </c>
      <c r="K285" s="26">
        <v>43640</v>
      </c>
      <c r="L285" s="29">
        <v>125996</v>
      </c>
      <c r="M285" s="21">
        <v>26</v>
      </c>
      <c r="N285" s="21">
        <v>5</v>
      </c>
      <c r="O285" s="25" t="s">
        <v>1764</v>
      </c>
    </row>
    <row r="286" spans="1:15" ht="15.6" customHeight="1" x14ac:dyDescent="0.25">
      <c r="A286" s="21" t="s">
        <v>18</v>
      </c>
      <c r="B286" s="27" t="s">
        <v>1244</v>
      </c>
      <c r="C286" s="21" t="s">
        <v>1245</v>
      </c>
      <c r="D286" s="21" t="s">
        <v>1804</v>
      </c>
      <c r="E286" s="21"/>
      <c r="F286" s="21" t="s">
        <v>1869</v>
      </c>
      <c r="G286" s="21">
        <v>100</v>
      </c>
      <c r="H286" s="22" t="s">
        <v>2160</v>
      </c>
      <c r="I286" s="21" t="s">
        <v>2161</v>
      </c>
      <c r="J286" s="22" t="s">
        <v>1752</v>
      </c>
      <c r="K286" s="26">
        <v>37823</v>
      </c>
      <c r="L286" s="29">
        <v>135000</v>
      </c>
      <c r="M286" s="21">
        <v>20</v>
      </c>
      <c r="N286" s="21">
        <v>20</v>
      </c>
      <c r="O286" s="25" t="s">
        <v>1753</v>
      </c>
    </row>
    <row r="287" spans="1:15" ht="15.6" customHeight="1" x14ac:dyDescent="0.25">
      <c r="A287" s="21" t="s">
        <v>18</v>
      </c>
      <c r="B287" s="27" t="s">
        <v>1286</v>
      </c>
      <c r="C287" s="21" t="s">
        <v>1287</v>
      </c>
      <c r="D287" s="21" t="s">
        <v>2203</v>
      </c>
      <c r="E287" s="21" t="s">
        <v>1799</v>
      </c>
      <c r="F287" s="21" t="s">
        <v>2506</v>
      </c>
      <c r="G287" s="21">
        <v>100</v>
      </c>
      <c r="H287" s="22" t="s">
        <v>2160</v>
      </c>
      <c r="I287" s="21" t="s">
        <v>2161</v>
      </c>
      <c r="J287" s="22" t="s">
        <v>1752</v>
      </c>
      <c r="K287" s="26">
        <v>38551</v>
      </c>
      <c r="L287" s="29">
        <v>110806</v>
      </c>
      <c r="M287" s="21">
        <v>24</v>
      </c>
      <c r="N287" s="21">
        <v>18</v>
      </c>
      <c r="O287" s="25" t="s">
        <v>1753</v>
      </c>
    </row>
    <row r="288" spans="1:15" ht="15.6" customHeight="1" x14ac:dyDescent="0.25">
      <c r="A288" s="21" t="s">
        <v>18</v>
      </c>
      <c r="B288" s="27" t="s">
        <v>1502</v>
      </c>
      <c r="C288" s="21" t="s">
        <v>1503</v>
      </c>
      <c r="D288" s="21" t="s">
        <v>2208</v>
      </c>
      <c r="E288" s="21"/>
      <c r="F288" s="21" t="s">
        <v>2901</v>
      </c>
      <c r="G288" s="21">
        <v>90</v>
      </c>
      <c r="H288" s="22" t="s">
        <v>2160</v>
      </c>
      <c r="I288" s="21" t="s">
        <v>2161</v>
      </c>
      <c r="J288" s="22" t="s">
        <v>1752</v>
      </c>
      <c r="K288" s="26">
        <v>39090</v>
      </c>
      <c r="L288" s="29">
        <v>105767</v>
      </c>
      <c r="M288" s="21">
        <v>23</v>
      </c>
      <c r="N288" s="21">
        <v>17</v>
      </c>
      <c r="O288" s="25" t="s">
        <v>1753</v>
      </c>
    </row>
    <row r="289" spans="1:15" ht="15.6" customHeight="1" x14ac:dyDescent="0.25">
      <c r="A289" s="21" t="s">
        <v>343</v>
      </c>
      <c r="B289" s="27" t="s">
        <v>341</v>
      </c>
      <c r="C289" s="21" t="s">
        <v>342</v>
      </c>
      <c r="D289" s="21" t="s">
        <v>2507</v>
      </c>
      <c r="E289" s="21" t="s">
        <v>1821</v>
      </c>
      <c r="F289" s="21" t="s">
        <v>2508</v>
      </c>
      <c r="G289" s="21">
        <v>100</v>
      </c>
      <c r="H289" s="22" t="s">
        <v>2160</v>
      </c>
      <c r="I289" s="21" t="s">
        <v>2161</v>
      </c>
      <c r="J289" s="22" t="s">
        <v>1752</v>
      </c>
      <c r="K289" s="26">
        <v>37483</v>
      </c>
      <c r="L289" s="29">
        <v>186232</v>
      </c>
      <c r="M289" s="21">
        <v>30</v>
      </c>
      <c r="N289" s="21">
        <v>30</v>
      </c>
      <c r="O289" s="25" t="s">
        <v>1764</v>
      </c>
    </row>
    <row r="290" spans="1:15" ht="15.6" customHeight="1" x14ac:dyDescent="0.25">
      <c r="A290" s="21" t="s">
        <v>343</v>
      </c>
      <c r="B290" s="27" t="s">
        <v>350</v>
      </c>
      <c r="C290" s="21" t="s">
        <v>351</v>
      </c>
      <c r="D290" s="21" t="s">
        <v>2509</v>
      </c>
      <c r="E290" s="21" t="s">
        <v>1778</v>
      </c>
      <c r="F290" s="21" t="s">
        <v>2510</v>
      </c>
      <c r="G290" s="21">
        <v>100</v>
      </c>
      <c r="H290" s="22" t="s">
        <v>2160</v>
      </c>
      <c r="I290" s="21" t="s">
        <v>2161</v>
      </c>
      <c r="J290" s="22" t="s">
        <v>1752</v>
      </c>
      <c r="K290" s="26">
        <v>44197</v>
      </c>
      <c r="L290" s="29">
        <v>168540</v>
      </c>
      <c r="M290" s="21">
        <v>17</v>
      </c>
      <c r="N290" s="21">
        <v>3</v>
      </c>
      <c r="O290" s="25" t="s">
        <v>1764</v>
      </c>
    </row>
    <row r="291" spans="1:15" ht="15.6" customHeight="1" x14ac:dyDescent="0.25">
      <c r="A291" s="21" t="s">
        <v>343</v>
      </c>
      <c r="B291" s="27" t="s">
        <v>365</v>
      </c>
      <c r="C291" s="21" t="s">
        <v>366</v>
      </c>
      <c r="D291" s="21" t="s">
        <v>2233</v>
      </c>
      <c r="E291" s="21" t="s">
        <v>2834</v>
      </c>
      <c r="F291" s="21" t="s">
        <v>2833</v>
      </c>
      <c r="G291" s="21">
        <v>100</v>
      </c>
      <c r="H291" s="22" t="s">
        <v>2160</v>
      </c>
      <c r="I291" s="21" t="s">
        <v>2161</v>
      </c>
      <c r="J291" s="22" t="s">
        <v>1752</v>
      </c>
      <c r="K291" s="26">
        <v>45108</v>
      </c>
      <c r="L291" s="29">
        <v>178000</v>
      </c>
      <c r="M291" s="21">
        <v>21</v>
      </c>
      <c r="N291" s="21">
        <v>1</v>
      </c>
      <c r="O291" s="25" t="s">
        <v>1764</v>
      </c>
    </row>
    <row r="292" spans="1:15" ht="15.6" customHeight="1" x14ac:dyDescent="0.25">
      <c r="A292" s="21" t="s">
        <v>343</v>
      </c>
      <c r="B292" s="27" t="s">
        <v>439</v>
      </c>
      <c r="C292" s="21" t="s">
        <v>440</v>
      </c>
      <c r="D292" s="21" t="s">
        <v>2511</v>
      </c>
      <c r="E292" s="21"/>
      <c r="F292" s="21" t="s">
        <v>2512</v>
      </c>
      <c r="G292" s="21">
        <v>100</v>
      </c>
      <c r="H292" s="22" t="s">
        <v>2160</v>
      </c>
      <c r="I292" s="21" t="s">
        <v>2161</v>
      </c>
      <c r="J292" s="22" t="s">
        <v>1752</v>
      </c>
      <c r="K292" s="26">
        <v>41911</v>
      </c>
      <c r="L292" s="29">
        <v>179657</v>
      </c>
      <c r="M292" s="21">
        <v>33</v>
      </c>
      <c r="N292" s="21">
        <v>10</v>
      </c>
      <c r="O292" s="25" t="s">
        <v>1764</v>
      </c>
    </row>
    <row r="293" spans="1:15" ht="15.6" customHeight="1" x14ac:dyDescent="0.25">
      <c r="A293" s="21" t="s">
        <v>343</v>
      </c>
      <c r="B293" s="27" t="s">
        <v>466</v>
      </c>
      <c r="C293" s="21" t="s">
        <v>467</v>
      </c>
      <c r="D293" s="21" t="s">
        <v>1772</v>
      </c>
      <c r="E293" s="21" t="s">
        <v>1778</v>
      </c>
      <c r="F293" s="21" t="s">
        <v>2513</v>
      </c>
      <c r="G293" s="21">
        <v>100</v>
      </c>
      <c r="H293" s="22" t="s">
        <v>2160</v>
      </c>
      <c r="I293" s="21" t="s">
        <v>2161</v>
      </c>
      <c r="J293" s="22" t="s">
        <v>1752</v>
      </c>
      <c r="K293" s="26">
        <v>44620</v>
      </c>
      <c r="L293" s="29">
        <v>202314</v>
      </c>
      <c r="M293" s="21">
        <v>27</v>
      </c>
      <c r="N293" s="21">
        <v>2</v>
      </c>
      <c r="O293" s="25" t="s">
        <v>1764</v>
      </c>
    </row>
    <row r="294" spans="1:15" ht="15.6" customHeight="1" x14ac:dyDescent="0.25">
      <c r="A294" s="21" t="s">
        <v>343</v>
      </c>
      <c r="B294" s="27" t="s">
        <v>480</v>
      </c>
      <c r="C294" s="21" t="s">
        <v>481</v>
      </c>
      <c r="D294" s="21" t="s">
        <v>1808</v>
      </c>
      <c r="E294" s="21" t="s">
        <v>2300</v>
      </c>
      <c r="F294" s="21" t="s">
        <v>2844</v>
      </c>
      <c r="G294" s="21">
        <v>100</v>
      </c>
      <c r="H294" s="22" t="s">
        <v>2160</v>
      </c>
      <c r="I294" s="21" t="s">
        <v>2161</v>
      </c>
      <c r="J294" s="22" t="s">
        <v>2693</v>
      </c>
      <c r="K294" s="26">
        <v>44298</v>
      </c>
      <c r="L294" s="29">
        <v>190000</v>
      </c>
      <c r="M294" s="21">
        <v>22</v>
      </c>
      <c r="N294" s="21">
        <v>3</v>
      </c>
      <c r="O294" s="25" t="s">
        <v>1764</v>
      </c>
    </row>
    <row r="295" spans="1:15" ht="15.6" customHeight="1" x14ac:dyDescent="0.25">
      <c r="A295" s="21" t="s">
        <v>343</v>
      </c>
      <c r="B295" s="27" t="s">
        <v>489</v>
      </c>
      <c r="C295" s="21" t="s">
        <v>490</v>
      </c>
      <c r="D295" s="21" t="s">
        <v>2208</v>
      </c>
      <c r="E295" s="21" t="s">
        <v>1857</v>
      </c>
      <c r="F295" s="21" t="s">
        <v>2514</v>
      </c>
      <c r="G295" s="21">
        <v>100</v>
      </c>
      <c r="H295" s="22" t="s">
        <v>2160</v>
      </c>
      <c r="I295" s="21" t="s">
        <v>2161</v>
      </c>
      <c r="J295" s="22" t="s">
        <v>1752</v>
      </c>
      <c r="K295" s="26">
        <v>40567</v>
      </c>
      <c r="L295" s="29">
        <v>221628</v>
      </c>
      <c r="M295" s="21">
        <v>29</v>
      </c>
      <c r="N295" s="21">
        <v>14</v>
      </c>
      <c r="O295" s="25" t="s">
        <v>1764</v>
      </c>
    </row>
    <row r="296" spans="1:15" ht="15.6" customHeight="1" x14ac:dyDescent="0.25">
      <c r="A296" s="21" t="s">
        <v>343</v>
      </c>
      <c r="B296" s="27" t="s">
        <v>647</v>
      </c>
      <c r="C296" s="21" t="s">
        <v>648</v>
      </c>
      <c r="D296" s="21" t="s">
        <v>1774</v>
      </c>
      <c r="E296" s="21" t="s">
        <v>1758</v>
      </c>
      <c r="F296" s="21" t="s">
        <v>2515</v>
      </c>
      <c r="G296" s="21">
        <v>100</v>
      </c>
      <c r="H296" s="22" t="s">
        <v>2160</v>
      </c>
      <c r="I296" s="21" t="s">
        <v>2161</v>
      </c>
      <c r="J296" s="22" t="s">
        <v>1752</v>
      </c>
      <c r="K296" s="26">
        <v>42186</v>
      </c>
      <c r="L296" s="29">
        <v>216300</v>
      </c>
      <c r="M296" s="21">
        <v>26</v>
      </c>
      <c r="N296" s="21">
        <v>8</v>
      </c>
      <c r="O296" s="25" t="s">
        <v>1753</v>
      </c>
    </row>
    <row r="297" spans="1:15" ht="15.6" customHeight="1" x14ac:dyDescent="0.25">
      <c r="A297" s="21" t="s">
        <v>343</v>
      </c>
      <c r="B297" s="27" t="s">
        <v>762</v>
      </c>
      <c r="C297" s="21" t="s">
        <v>763</v>
      </c>
      <c r="D297" s="21" t="s">
        <v>2398</v>
      </c>
      <c r="E297" s="21" t="s">
        <v>1748</v>
      </c>
      <c r="F297" s="21" t="s">
        <v>2516</v>
      </c>
      <c r="G297" s="21">
        <v>100</v>
      </c>
      <c r="H297" s="22" t="s">
        <v>2160</v>
      </c>
      <c r="I297" s="21" t="s">
        <v>2161</v>
      </c>
      <c r="J297" s="22" t="s">
        <v>1752</v>
      </c>
      <c r="K297" s="26">
        <v>38899</v>
      </c>
      <c r="L297" s="29">
        <v>214032</v>
      </c>
      <c r="M297" s="21">
        <v>32</v>
      </c>
      <c r="N297" s="21">
        <v>18</v>
      </c>
      <c r="O297" s="25" t="s">
        <v>1764</v>
      </c>
    </row>
    <row r="298" spans="1:15" ht="15.6" customHeight="1" x14ac:dyDescent="0.25">
      <c r="A298" s="21" t="s">
        <v>343</v>
      </c>
      <c r="B298" s="27" t="s">
        <v>766</v>
      </c>
      <c r="C298" s="21" t="s">
        <v>767</v>
      </c>
      <c r="D298" s="21" t="s">
        <v>2189</v>
      </c>
      <c r="E298" s="21" t="s">
        <v>1857</v>
      </c>
      <c r="F298" s="21" t="s">
        <v>2862</v>
      </c>
      <c r="G298" s="21">
        <v>100</v>
      </c>
      <c r="H298" s="22" t="s">
        <v>2160</v>
      </c>
      <c r="I298" s="21" t="s">
        <v>2161</v>
      </c>
      <c r="J298" s="22" t="s">
        <v>1752</v>
      </c>
      <c r="K298" s="26">
        <v>45099</v>
      </c>
      <c r="L298" s="29">
        <v>230000</v>
      </c>
      <c r="M298" s="21">
        <v>18</v>
      </c>
      <c r="N298" s="21">
        <v>1</v>
      </c>
      <c r="O298" s="25" t="s">
        <v>1764</v>
      </c>
    </row>
    <row r="299" spans="1:15" ht="15.6" customHeight="1" x14ac:dyDescent="0.25">
      <c r="A299" s="21" t="s">
        <v>343</v>
      </c>
      <c r="B299" s="27" t="s">
        <v>833</v>
      </c>
      <c r="C299" s="21" t="s">
        <v>834</v>
      </c>
      <c r="D299" s="21" t="s">
        <v>2866</v>
      </c>
      <c r="E299" s="21"/>
      <c r="F299" s="21" t="s">
        <v>2865</v>
      </c>
      <c r="G299" s="21">
        <v>100</v>
      </c>
      <c r="H299" s="22" t="s">
        <v>2160</v>
      </c>
      <c r="I299" s="21" t="s">
        <v>2161</v>
      </c>
      <c r="J299" s="22" t="s">
        <v>1752</v>
      </c>
      <c r="K299" s="26">
        <v>44585</v>
      </c>
      <c r="L299" s="29">
        <v>185400</v>
      </c>
      <c r="M299" s="21">
        <v>30</v>
      </c>
      <c r="N299" s="21">
        <v>3</v>
      </c>
      <c r="O299" s="25" t="s">
        <v>1764</v>
      </c>
    </row>
    <row r="300" spans="1:15" ht="15.6" customHeight="1" x14ac:dyDescent="0.25">
      <c r="A300" s="21" t="s">
        <v>343</v>
      </c>
      <c r="B300" s="27" t="s">
        <v>835</v>
      </c>
      <c r="C300" s="21" t="s">
        <v>836</v>
      </c>
      <c r="D300" s="21" t="s">
        <v>2517</v>
      </c>
      <c r="E300" s="21" t="s">
        <v>1761</v>
      </c>
      <c r="F300" s="21" t="s">
        <v>2518</v>
      </c>
      <c r="G300" s="21">
        <v>100</v>
      </c>
      <c r="H300" s="22" t="s">
        <v>2160</v>
      </c>
      <c r="I300" s="21" t="s">
        <v>2161</v>
      </c>
      <c r="J300" s="22" t="s">
        <v>1752</v>
      </c>
      <c r="K300" s="26">
        <v>42552</v>
      </c>
      <c r="L300" s="29">
        <v>207531</v>
      </c>
      <c r="M300" s="21">
        <v>33</v>
      </c>
      <c r="N300" s="21">
        <v>8</v>
      </c>
      <c r="O300" s="25" t="s">
        <v>1764</v>
      </c>
    </row>
    <row r="301" spans="1:15" ht="15.6" customHeight="1" x14ac:dyDescent="0.25">
      <c r="A301" s="21" t="s">
        <v>343</v>
      </c>
      <c r="B301" s="27" t="s">
        <v>1106</v>
      </c>
      <c r="C301" s="21" t="s">
        <v>1107</v>
      </c>
      <c r="D301" s="21" t="s">
        <v>2519</v>
      </c>
      <c r="E301" s="21" t="s">
        <v>1884</v>
      </c>
      <c r="F301" s="21" t="s">
        <v>2520</v>
      </c>
      <c r="G301" s="21">
        <v>100</v>
      </c>
      <c r="H301" s="22" t="s">
        <v>2160</v>
      </c>
      <c r="I301" s="21" t="s">
        <v>2161</v>
      </c>
      <c r="J301" s="22" t="s">
        <v>1752</v>
      </c>
      <c r="K301" s="26">
        <v>43647</v>
      </c>
      <c r="L301" s="29">
        <v>190920</v>
      </c>
      <c r="M301" s="21">
        <v>26</v>
      </c>
      <c r="N301" s="21">
        <v>24</v>
      </c>
      <c r="O301" s="25" t="s">
        <v>1764</v>
      </c>
    </row>
    <row r="302" spans="1:15" ht="15.6" customHeight="1" x14ac:dyDescent="0.25">
      <c r="A302" s="21" t="s">
        <v>343</v>
      </c>
      <c r="B302" s="27" t="s">
        <v>1134</v>
      </c>
      <c r="C302" s="21" t="s">
        <v>1135</v>
      </c>
      <c r="D302" s="21" t="s">
        <v>2521</v>
      </c>
      <c r="E302" s="21" t="s">
        <v>1884</v>
      </c>
      <c r="F302" s="21" t="s">
        <v>2522</v>
      </c>
      <c r="G302" s="21">
        <v>100</v>
      </c>
      <c r="H302" s="22" t="s">
        <v>2160</v>
      </c>
      <c r="I302" s="21" t="s">
        <v>2161</v>
      </c>
      <c r="J302" s="22" t="s">
        <v>1752</v>
      </c>
      <c r="K302" s="26">
        <v>36766</v>
      </c>
      <c r="L302" s="29">
        <v>190749</v>
      </c>
      <c r="M302" s="21">
        <v>31</v>
      </c>
      <c r="N302" s="21">
        <v>24</v>
      </c>
      <c r="O302" s="25" t="s">
        <v>1764</v>
      </c>
    </row>
    <row r="303" spans="1:15" ht="15.6" customHeight="1" x14ac:dyDescent="0.25">
      <c r="A303" s="21" t="s">
        <v>343</v>
      </c>
      <c r="B303" s="27" t="s">
        <v>1322</v>
      </c>
      <c r="C303" s="21" t="s">
        <v>1323</v>
      </c>
      <c r="D303" s="21" t="s">
        <v>2208</v>
      </c>
      <c r="E303" s="21" t="s">
        <v>1771</v>
      </c>
      <c r="F303" s="21" t="s">
        <v>2523</v>
      </c>
      <c r="G303" s="21">
        <v>100</v>
      </c>
      <c r="H303" s="22" t="s">
        <v>2160</v>
      </c>
      <c r="I303" s="21" t="s">
        <v>2161</v>
      </c>
      <c r="J303" s="22" t="s">
        <v>1752</v>
      </c>
      <c r="K303" s="26">
        <v>39264</v>
      </c>
      <c r="L303" s="29">
        <v>205800</v>
      </c>
      <c r="M303" s="21">
        <v>30</v>
      </c>
      <c r="N303" s="21">
        <v>17</v>
      </c>
      <c r="O303" s="25" t="s">
        <v>1764</v>
      </c>
    </row>
    <row r="304" spans="1:15" ht="15.6" customHeight="1" x14ac:dyDescent="0.25">
      <c r="A304" s="21" t="s">
        <v>343</v>
      </c>
      <c r="B304" s="27" t="s">
        <v>1520</v>
      </c>
      <c r="C304" s="21" t="s">
        <v>1521</v>
      </c>
      <c r="D304" s="21" t="s">
        <v>2524</v>
      </c>
      <c r="E304" s="21" t="s">
        <v>1857</v>
      </c>
      <c r="F304" s="21" t="s">
        <v>2525</v>
      </c>
      <c r="G304" s="21">
        <v>100</v>
      </c>
      <c r="H304" s="22" t="s">
        <v>2160</v>
      </c>
      <c r="I304" s="21" t="s">
        <v>2161</v>
      </c>
      <c r="J304" s="22" t="s">
        <v>1752</v>
      </c>
      <c r="K304" s="26">
        <v>39995</v>
      </c>
      <c r="L304" s="29">
        <v>217479</v>
      </c>
      <c r="M304" s="21">
        <v>28</v>
      </c>
      <c r="N304" s="21">
        <v>15</v>
      </c>
      <c r="O304" s="25" t="s">
        <v>1764</v>
      </c>
    </row>
    <row r="305" spans="1:15" ht="15.6" customHeight="1" x14ac:dyDescent="0.25">
      <c r="A305" s="21" t="s">
        <v>486</v>
      </c>
      <c r="B305" s="27" t="s">
        <v>484</v>
      </c>
      <c r="C305" s="21" t="s">
        <v>485</v>
      </c>
      <c r="D305" s="21" t="s">
        <v>1767</v>
      </c>
      <c r="E305" s="21" t="s">
        <v>1828</v>
      </c>
      <c r="F305" s="21" t="s">
        <v>2526</v>
      </c>
      <c r="G305" s="21">
        <v>100</v>
      </c>
      <c r="H305" s="22" t="s">
        <v>2160</v>
      </c>
      <c r="I305" s="21" t="s">
        <v>2161</v>
      </c>
      <c r="J305" s="22" t="s">
        <v>1752</v>
      </c>
      <c r="K305" s="26">
        <v>44039</v>
      </c>
      <c r="L305" s="29">
        <v>159000</v>
      </c>
      <c r="M305" s="21">
        <v>32</v>
      </c>
      <c r="N305" s="21">
        <v>4</v>
      </c>
      <c r="O305" s="25" t="s">
        <v>1764</v>
      </c>
    </row>
    <row r="306" spans="1:15" ht="15.6" customHeight="1" x14ac:dyDescent="0.25">
      <c r="A306" s="21" t="s">
        <v>486</v>
      </c>
      <c r="B306" s="27" t="s">
        <v>772</v>
      </c>
      <c r="C306" s="21" t="s">
        <v>773</v>
      </c>
      <c r="D306" s="21" t="s">
        <v>2527</v>
      </c>
      <c r="E306" s="21" t="s">
        <v>1771</v>
      </c>
      <c r="F306" s="21" t="s">
        <v>2528</v>
      </c>
      <c r="G306" s="21">
        <v>100</v>
      </c>
      <c r="H306" s="22" t="s">
        <v>2166</v>
      </c>
      <c r="I306" s="21" t="s">
        <v>2167</v>
      </c>
      <c r="J306" s="22" t="s">
        <v>1752</v>
      </c>
      <c r="K306" s="26">
        <v>42552</v>
      </c>
      <c r="L306" s="29">
        <v>99343</v>
      </c>
      <c r="M306" s="21">
        <v>32</v>
      </c>
      <c r="N306" s="21">
        <v>8</v>
      </c>
      <c r="O306" s="25" t="s">
        <v>1753</v>
      </c>
    </row>
    <row r="307" spans="1:15" ht="15.6" customHeight="1" x14ac:dyDescent="0.25">
      <c r="A307" s="21" t="s">
        <v>486</v>
      </c>
      <c r="B307" s="27" t="s">
        <v>933</v>
      </c>
      <c r="C307" s="21" t="s">
        <v>934</v>
      </c>
      <c r="D307" s="21" t="s">
        <v>2869</v>
      </c>
      <c r="E307" s="21" t="s">
        <v>1771</v>
      </c>
      <c r="F307" s="21" t="s">
        <v>2868</v>
      </c>
      <c r="G307" s="21">
        <v>80</v>
      </c>
      <c r="H307" s="22" t="s">
        <v>2160</v>
      </c>
      <c r="I307" s="21" t="s">
        <v>2161</v>
      </c>
      <c r="J307" s="22" t="s">
        <v>1752</v>
      </c>
      <c r="K307" s="26">
        <v>35688</v>
      </c>
      <c r="L307" s="29">
        <v>145000</v>
      </c>
      <c r="M307" s="21">
        <v>26</v>
      </c>
      <c r="N307" s="21">
        <v>26</v>
      </c>
      <c r="O307" s="25" t="s">
        <v>1764</v>
      </c>
    </row>
    <row r="308" spans="1:15" ht="15.6" customHeight="1" x14ac:dyDescent="0.25">
      <c r="A308" s="21" t="s">
        <v>486</v>
      </c>
      <c r="B308" s="27" t="s">
        <v>981</v>
      </c>
      <c r="C308" s="21" t="s">
        <v>982</v>
      </c>
      <c r="D308" s="21" t="s">
        <v>2529</v>
      </c>
      <c r="E308" s="21"/>
      <c r="F308" s="21" t="s">
        <v>2530</v>
      </c>
      <c r="G308" s="21">
        <v>50</v>
      </c>
      <c r="H308" s="22" t="s">
        <v>2160</v>
      </c>
      <c r="I308" s="21" t="s">
        <v>2161</v>
      </c>
      <c r="J308" s="22" t="s">
        <v>1752</v>
      </c>
      <c r="K308" s="26">
        <v>41821</v>
      </c>
      <c r="L308" s="29">
        <v>62000</v>
      </c>
      <c r="M308" s="21">
        <v>29</v>
      </c>
      <c r="N308" s="21">
        <v>11</v>
      </c>
      <c r="O308" s="25" t="s">
        <v>1764</v>
      </c>
    </row>
    <row r="309" spans="1:15" ht="15.6" customHeight="1" x14ac:dyDescent="0.25">
      <c r="A309" s="21" t="s">
        <v>486</v>
      </c>
      <c r="B309" s="27" t="s">
        <v>985</v>
      </c>
      <c r="C309" s="21" t="s">
        <v>986</v>
      </c>
      <c r="D309" s="21" t="s">
        <v>2386</v>
      </c>
      <c r="E309" s="21"/>
      <c r="F309" s="21" t="s">
        <v>2387</v>
      </c>
      <c r="G309" s="21">
        <v>100</v>
      </c>
      <c r="H309" s="22" t="s">
        <v>2160</v>
      </c>
      <c r="I309" s="21" t="s">
        <v>2161</v>
      </c>
      <c r="J309" s="22" t="s">
        <v>1752</v>
      </c>
      <c r="K309" s="26">
        <v>45201</v>
      </c>
      <c r="L309" s="29">
        <v>178000</v>
      </c>
      <c r="M309" s="21">
        <v>25</v>
      </c>
      <c r="N309" s="21">
        <v>1</v>
      </c>
      <c r="O309" s="25" t="s">
        <v>1764</v>
      </c>
    </row>
    <row r="310" spans="1:15" ht="15.6" customHeight="1" x14ac:dyDescent="0.25">
      <c r="A310" s="21" t="s">
        <v>486</v>
      </c>
      <c r="B310" s="27" t="s">
        <v>1312</v>
      </c>
      <c r="C310" s="21" t="s">
        <v>1313</v>
      </c>
      <c r="D310" s="21" t="s">
        <v>1812</v>
      </c>
      <c r="E310" s="21" t="s">
        <v>1850</v>
      </c>
      <c r="F310" s="21" t="s">
        <v>2375</v>
      </c>
      <c r="G310" s="21">
        <v>90</v>
      </c>
      <c r="H310" s="22" t="s">
        <v>2160</v>
      </c>
      <c r="I310" s="21" t="s">
        <v>2161</v>
      </c>
      <c r="J310" s="22" t="s">
        <v>1752</v>
      </c>
      <c r="K310" s="26">
        <v>40360</v>
      </c>
      <c r="L310" s="29">
        <v>128500</v>
      </c>
      <c r="M310" s="21">
        <v>18</v>
      </c>
      <c r="N310" s="21">
        <v>18</v>
      </c>
      <c r="O310" s="25" t="s">
        <v>1764</v>
      </c>
    </row>
    <row r="311" spans="1:15" ht="15.6" customHeight="1" x14ac:dyDescent="0.25">
      <c r="A311" s="21" t="s">
        <v>486</v>
      </c>
      <c r="B311" s="27" t="s">
        <v>1454</v>
      </c>
      <c r="C311" s="21" t="s">
        <v>1455</v>
      </c>
      <c r="D311" s="21" t="s">
        <v>1774</v>
      </c>
      <c r="E311" s="21" t="s">
        <v>1771</v>
      </c>
      <c r="F311" s="21" t="s">
        <v>2532</v>
      </c>
      <c r="G311" s="21">
        <v>100</v>
      </c>
      <c r="H311" s="22" t="s">
        <v>2160</v>
      </c>
      <c r="I311" s="21" t="s">
        <v>2161</v>
      </c>
      <c r="J311" s="22" t="s">
        <v>1752</v>
      </c>
      <c r="K311" s="26">
        <v>42552</v>
      </c>
      <c r="L311" s="29">
        <v>133010</v>
      </c>
      <c r="M311" s="21">
        <v>15</v>
      </c>
      <c r="N311" s="21">
        <v>15</v>
      </c>
      <c r="O311" s="25" t="s">
        <v>1764</v>
      </c>
    </row>
    <row r="312" spans="1:15" ht="15.6" customHeight="1" x14ac:dyDescent="0.25">
      <c r="A312" s="21" t="s">
        <v>486</v>
      </c>
      <c r="B312" s="27" t="s">
        <v>1591</v>
      </c>
      <c r="C312" s="21" t="s">
        <v>1592</v>
      </c>
      <c r="D312" s="21" t="s">
        <v>2529</v>
      </c>
      <c r="E312" s="21"/>
      <c r="F312" s="21" t="s">
        <v>2530</v>
      </c>
      <c r="G312" s="21">
        <v>50</v>
      </c>
      <c r="H312" s="22" t="s">
        <v>2160</v>
      </c>
      <c r="I312" s="21" t="s">
        <v>2161</v>
      </c>
      <c r="J312" s="22" t="s">
        <v>1752</v>
      </c>
      <c r="K312" s="26">
        <v>44743</v>
      </c>
      <c r="L312" s="29">
        <v>154332</v>
      </c>
      <c r="M312" s="21">
        <v>26</v>
      </c>
      <c r="N312" s="21">
        <v>2</v>
      </c>
      <c r="O312" s="25" t="s">
        <v>1764</v>
      </c>
    </row>
    <row r="313" spans="1:15" ht="15.6" customHeight="1" x14ac:dyDescent="0.25">
      <c r="A313" s="21" t="s">
        <v>61</v>
      </c>
      <c r="B313" s="27" t="s">
        <v>59</v>
      </c>
      <c r="C313" s="21" t="s">
        <v>60</v>
      </c>
      <c r="D313" s="21" t="s">
        <v>2533</v>
      </c>
      <c r="E313" s="21" t="s">
        <v>1857</v>
      </c>
      <c r="F313" s="21" t="s">
        <v>2534</v>
      </c>
      <c r="G313" s="21">
        <v>100</v>
      </c>
      <c r="H313" s="22" t="s">
        <v>2160</v>
      </c>
      <c r="I313" s="21" t="s">
        <v>2161</v>
      </c>
      <c r="J313" s="22" t="s">
        <v>1752</v>
      </c>
      <c r="K313" s="26">
        <v>42989</v>
      </c>
      <c r="L313" s="29">
        <v>175950</v>
      </c>
      <c r="M313" s="21">
        <v>23</v>
      </c>
      <c r="N313" s="21">
        <v>7</v>
      </c>
      <c r="O313" s="25" t="s">
        <v>1764</v>
      </c>
    </row>
    <row r="314" spans="1:15" ht="15.6" customHeight="1" x14ac:dyDescent="0.25">
      <c r="A314" s="21" t="s">
        <v>61</v>
      </c>
      <c r="B314" s="27" t="s">
        <v>380</v>
      </c>
      <c r="C314" s="21" t="s">
        <v>381</v>
      </c>
      <c r="D314" s="21" t="s">
        <v>2488</v>
      </c>
      <c r="E314" s="21" t="s">
        <v>1761</v>
      </c>
      <c r="F314" s="21" t="s">
        <v>2535</v>
      </c>
      <c r="G314" s="21">
        <v>100</v>
      </c>
      <c r="H314" s="22" t="s">
        <v>2160</v>
      </c>
      <c r="I314" s="21" t="s">
        <v>2161</v>
      </c>
      <c r="J314" s="22" t="s">
        <v>1752</v>
      </c>
      <c r="K314" s="26">
        <v>35289</v>
      </c>
      <c r="L314" s="29">
        <v>202065</v>
      </c>
      <c r="M314" s="21">
        <v>31</v>
      </c>
      <c r="N314" s="21">
        <v>27</v>
      </c>
      <c r="O314" s="25" t="s">
        <v>1764</v>
      </c>
    </row>
    <row r="315" spans="1:15" ht="15.6" customHeight="1" x14ac:dyDescent="0.25">
      <c r="A315" s="21" t="s">
        <v>61</v>
      </c>
      <c r="B315" s="27" t="s">
        <v>468</v>
      </c>
      <c r="C315" s="21" t="s">
        <v>469</v>
      </c>
      <c r="D315" s="21" t="s">
        <v>2536</v>
      </c>
      <c r="E315" s="21" t="s">
        <v>1802</v>
      </c>
      <c r="F315" s="21" t="s">
        <v>2537</v>
      </c>
      <c r="G315" s="21">
        <v>100</v>
      </c>
      <c r="H315" s="22" t="s">
        <v>2160</v>
      </c>
      <c r="I315" s="21" t="s">
        <v>2161</v>
      </c>
      <c r="J315" s="22" t="s">
        <v>1752</v>
      </c>
      <c r="K315" s="26">
        <v>42948</v>
      </c>
      <c r="L315" s="29">
        <v>187471</v>
      </c>
      <c r="M315" s="21">
        <v>32</v>
      </c>
      <c r="N315" s="21">
        <v>7</v>
      </c>
      <c r="O315" s="25" t="s">
        <v>1753</v>
      </c>
    </row>
    <row r="316" spans="1:15" ht="15.6" customHeight="1" x14ac:dyDescent="0.25">
      <c r="A316" s="21" t="s">
        <v>61</v>
      </c>
      <c r="B316" s="27" t="s">
        <v>778</v>
      </c>
      <c r="C316" s="21" t="s">
        <v>779</v>
      </c>
      <c r="D316" s="21" t="s">
        <v>2831</v>
      </c>
      <c r="E316" s="21" t="s">
        <v>2226</v>
      </c>
      <c r="F316" s="21" t="s">
        <v>2863</v>
      </c>
      <c r="G316" s="21">
        <v>100</v>
      </c>
      <c r="H316" s="22" t="s">
        <v>2217</v>
      </c>
      <c r="I316" s="21" t="s">
        <v>2218</v>
      </c>
      <c r="J316" s="22" t="s">
        <v>1752</v>
      </c>
      <c r="K316" s="26">
        <v>44743</v>
      </c>
      <c r="L316" s="29">
        <v>138456</v>
      </c>
      <c r="M316" s="21">
        <v>20</v>
      </c>
      <c r="N316" s="21">
        <v>2</v>
      </c>
      <c r="O316" s="25" t="s">
        <v>1764</v>
      </c>
    </row>
    <row r="317" spans="1:15" ht="15.6" customHeight="1" x14ac:dyDescent="0.25">
      <c r="A317" s="21" t="s">
        <v>61</v>
      </c>
      <c r="B317" s="27" t="s">
        <v>1035</v>
      </c>
      <c r="C317" s="21" t="s">
        <v>1036</v>
      </c>
      <c r="D317" s="21" t="s">
        <v>2538</v>
      </c>
      <c r="E317" s="21" t="s">
        <v>1802</v>
      </c>
      <c r="F317" s="21" t="s">
        <v>2539</v>
      </c>
      <c r="G317" s="21">
        <v>100</v>
      </c>
      <c r="H317" s="22" t="s">
        <v>2160</v>
      </c>
      <c r="I317" s="21" t="s">
        <v>2161</v>
      </c>
      <c r="J317" s="22" t="s">
        <v>1752</v>
      </c>
      <c r="K317" s="26">
        <v>43739</v>
      </c>
      <c r="L317" s="29">
        <v>156280</v>
      </c>
      <c r="M317" s="21">
        <v>23</v>
      </c>
      <c r="N317" s="21">
        <v>5</v>
      </c>
      <c r="O317" s="25" t="s">
        <v>1764</v>
      </c>
    </row>
    <row r="318" spans="1:15" ht="15.6" customHeight="1" x14ac:dyDescent="0.25">
      <c r="A318" s="21" t="s">
        <v>61</v>
      </c>
      <c r="B318" s="27" t="s">
        <v>1086</v>
      </c>
      <c r="C318" s="21" t="s">
        <v>1087</v>
      </c>
      <c r="D318" s="21" t="s">
        <v>2540</v>
      </c>
      <c r="E318" s="21" t="s">
        <v>2315</v>
      </c>
      <c r="F318" s="21" t="s">
        <v>2541</v>
      </c>
      <c r="G318" s="21">
        <v>90</v>
      </c>
      <c r="H318" s="22" t="s">
        <v>2160</v>
      </c>
      <c r="I318" s="21" t="s">
        <v>2161</v>
      </c>
      <c r="J318" s="22" t="s">
        <v>1752</v>
      </c>
      <c r="K318" s="26">
        <v>41456</v>
      </c>
      <c r="L318" s="29">
        <v>177866</v>
      </c>
      <c r="M318" s="21">
        <v>26</v>
      </c>
      <c r="N318" s="21">
        <v>10</v>
      </c>
      <c r="O318" s="25" t="s">
        <v>1764</v>
      </c>
    </row>
    <row r="319" spans="1:15" ht="15.6" customHeight="1" x14ac:dyDescent="0.25">
      <c r="A319" s="21" t="s">
        <v>51</v>
      </c>
      <c r="B319" s="27" t="s">
        <v>49</v>
      </c>
      <c r="C319" s="21" t="s">
        <v>50</v>
      </c>
      <c r="D319" s="21" t="s">
        <v>2816</v>
      </c>
      <c r="E319" s="21" t="s">
        <v>1778</v>
      </c>
      <c r="F319" s="21" t="s">
        <v>2815</v>
      </c>
      <c r="G319" s="21">
        <v>100</v>
      </c>
      <c r="H319" s="22" t="s">
        <v>2160</v>
      </c>
      <c r="I319" s="21" t="s">
        <v>2161</v>
      </c>
      <c r="J319" s="22" t="s">
        <v>1752</v>
      </c>
      <c r="K319" s="26">
        <v>44865</v>
      </c>
      <c r="L319" s="29">
        <v>250000</v>
      </c>
      <c r="M319" s="21">
        <v>2</v>
      </c>
      <c r="N319" s="21">
        <v>2</v>
      </c>
      <c r="O319" s="25" t="s">
        <v>1764</v>
      </c>
    </row>
    <row r="320" spans="1:15" ht="15.6" customHeight="1" x14ac:dyDescent="0.25">
      <c r="A320" s="21" t="s">
        <v>51</v>
      </c>
      <c r="B320" s="27" t="s">
        <v>253</v>
      </c>
      <c r="C320" s="21" t="s">
        <v>254</v>
      </c>
      <c r="D320" s="21" t="s">
        <v>1824</v>
      </c>
      <c r="E320" s="21"/>
      <c r="F320" s="21" t="s">
        <v>2542</v>
      </c>
      <c r="G320" s="21">
        <v>100</v>
      </c>
      <c r="H320" s="22" t="s">
        <v>2160</v>
      </c>
      <c r="I320" s="21" t="s">
        <v>2161</v>
      </c>
      <c r="J320" s="22" t="s">
        <v>1752</v>
      </c>
      <c r="K320" s="26">
        <v>37803</v>
      </c>
      <c r="L320" s="29">
        <v>199870</v>
      </c>
      <c r="M320" s="21">
        <v>36</v>
      </c>
      <c r="N320" s="21">
        <v>21</v>
      </c>
      <c r="O320" s="25" t="s">
        <v>1753</v>
      </c>
    </row>
    <row r="321" spans="1:15" ht="15.6" customHeight="1" x14ac:dyDescent="0.25">
      <c r="A321" s="21" t="s">
        <v>51</v>
      </c>
      <c r="B321" s="27" t="s">
        <v>457</v>
      </c>
      <c r="C321" s="21" t="s">
        <v>458</v>
      </c>
      <c r="D321" s="21" t="s">
        <v>2543</v>
      </c>
      <c r="E321" s="21"/>
      <c r="F321" s="21" t="s">
        <v>2544</v>
      </c>
      <c r="G321" s="21">
        <v>100</v>
      </c>
      <c r="H321" s="22" t="s">
        <v>2160</v>
      </c>
      <c r="I321" s="21" t="s">
        <v>2161</v>
      </c>
      <c r="J321" s="22" t="s">
        <v>1752</v>
      </c>
      <c r="K321" s="26">
        <v>34947</v>
      </c>
      <c r="L321" s="29">
        <v>187000</v>
      </c>
      <c r="M321" s="21">
        <v>29</v>
      </c>
      <c r="N321" s="21">
        <v>29</v>
      </c>
      <c r="O321" s="25" t="s">
        <v>1764</v>
      </c>
    </row>
    <row r="322" spans="1:15" ht="15.6" customHeight="1" x14ac:dyDescent="0.25">
      <c r="A322" s="21" t="s">
        <v>51</v>
      </c>
      <c r="B322" s="27" t="s">
        <v>1037</v>
      </c>
      <c r="C322" s="21" t="s">
        <v>1038</v>
      </c>
      <c r="D322" s="21" t="s">
        <v>1760</v>
      </c>
      <c r="E322" s="21"/>
      <c r="F322" s="21" t="s">
        <v>2545</v>
      </c>
      <c r="G322" s="21">
        <v>100</v>
      </c>
      <c r="H322" s="22" t="s">
        <v>2160</v>
      </c>
      <c r="I322" s="21" t="s">
        <v>2161</v>
      </c>
      <c r="J322" s="22" t="s">
        <v>1752</v>
      </c>
      <c r="K322" s="26">
        <v>43102</v>
      </c>
      <c r="L322" s="29">
        <v>185658</v>
      </c>
      <c r="M322" s="21">
        <v>27</v>
      </c>
      <c r="N322" s="21">
        <v>7</v>
      </c>
      <c r="O322" s="25" t="s">
        <v>1753</v>
      </c>
    </row>
    <row r="323" spans="1:15" ht="15.6" customHeight="1" x14ac:dyDescent="0.25">
      <c r="A323" s="21" t="s">
        <v>51</v>
      </c>
      <c r="B323" s="27" t="s">
        <v>1058</v>
      </c>
      <c r="C323" s="21" t="s">
        <v>1059</v>
      </c>
      <c r="D323" s="21" t="s">
        <v>1966</v>
      </c>
      <c r="E323" s="21" t="s">
        <v>1761</v>
      </c>
      <c r="F323" s="21" t="s">
        <v>2546</v>
      </c>
      <c r="G323" s="21">
        <v>100</v>
      </c>
      <c r="H323" s="22" t="s">
        <v>2160</v>
      </c>
      <c r="I323" s="21" t="s">
        <v>2161</v>
      </c>
      <c r="J323" s="22" t="s">
        <v>1752</v>
      </c>
      <c r="K323" s="26">
        <v>40567</v>
      </c>
      <c r="L323" s="29">
        <v>179014</v>
      </c>
      <c r="M323" s="21">
        <v>25</v>
      </c>
      <c r="N323" s="21">
        <v>14</v>
      </c>
      <c r="O323" s="25" t="s">
        <v>1753</v>
      </c>
    </row>
    <row r="324" spans="1:15" ht="15.6" customHeight="1" x14ac:dyDescent="0.25">
      <c r="A324" s="21" t="s">
        <v>51</v>
      </c>
      <c r="B324" s="27" t="s">
        <v>1092</v>
      </c>
      <c r="C324" s="21" t="s">
        <v>1093</v>
      </c>
      <c r="D324" s="21" t="s">
        <v>2145</v>
      </c>
      <c r="E324" s="21" t="s">
        <v>1758</v>
      </c>
      <c r="F324" s="21" t="s">
        <v>2547</v>
      </c>
      <c r="G324" s="21">
        <v>100</v>
      </c>
      <c r="H324" s="22" t="s">
        <v>2160</v>
      </c>
      <c r="I324" s="21" t="s">
        <v>2161</v>
      </c>
      <c r="J324" s="22" t="s">
        <v>1752</v>
      </c>
      <c r="K324" s="26">
        <v>44378</v>
      </c>
      <c r="L324" s="29">
        <v>189024</v>
      </c>
      <c r="M324" s="21">
        <v>24</v>
      </c>
      <c r="N324" s="21">
        <v>4</v>
      </c>
      <c r="O324" s="25" t="s">
        <v>1764</v>
      </c>
    </row>
    <row r="325" spans="1:15" ht="15.6" customHeight="1" x14ac:dyDescent="0.25">
      <c r="A325" s="21" t="s">
        <v>51</v>
      </c>
      <c r="B325" s="27" t="s">
        <v>1266</v>
      </c>
      <c r="C325" s="21" t="s">
        <v>1267</v>
      </c>
      <c r="D325" s="21" t="s">
        <v>2548</v>
      </c>
      <c r="E325" s="21" t="s">
        <v>1771</v>
      </c>
      <c r="F325" s="21" t="s">
        <v>2549</v>
      </c>
      <c r="G325" s="21">
        <v>100</v>
      </c>
      <c r="H325" s="22" t="s">
        <v>2160</v>
      </c>
      <c r="I325" s="21" t="s">
        <v>2161</v>
      </c>
      <c r="J325" s="22" t="s">
        <v>1752</v>
      </c>
      <c r="K325" s="26">
        <v>34940</v>
      </c>
      <c r="L325" s="29">
        <v>178778</v>
      </c>
      <c r="M325" s="21">
        <v>30</v>
      </c>
      <c r="N325" s="21">
        <v>29</v>
      </c>
      <c r="O325" s="25" t="s">
        <v>1753</v>
      </c>
    </row>
    <row r="326" spans="1:15" ht="15.6" customHeight="1" x14ac:dyDescent="0.25">
      <c r="A326" s="21" t="s">
        <v>51</v>
      </c>
      <c r="B326" s="27" t="s">
        <v>1360</v>
      </c>
      <c r="C326" s="21" t="s">
        <v>1361</v>
      </c>
      <c r="D326" s="21" t="s">
        <v>1772</v>
      </c>
      <c r="E326" s="21"/>
      <c r="F326" s="21" t="s">
        <v>2550</v>
      </c>
      <c r="G326" s="21">
        <v>100</v>
      </c>
      <c r="H326" s="22" t="s">
        <v>2160</v>
      </c>
      <c r="I326" s="21" t="s">
        <v>2161</v>
      </c>
      <c r="J326" s="22" t="s">
        <v>1752</v>
      </c>
      <c r="K326" s="26">
        <v>44494</v>
      </c>
      <c r="L326" s="29">
        <v>190962</v>
      </c>
      <c r="M326" s="21">
        <v>28</v>
      </c>
      <c r="N326" s="21">
        <v>3</v>
      </c>
      <c r="O326" s="25" t="s">
        <v>1764</v>
      </c>
    </row>
    <row r="327" spans="1:15" ht="15.6" customHeight="1" x14ac:dyDescent="0.25">
      <c r="A327" s="21" t="s">
        <v>51</v>
      </c>
      <c r="B327" s="27" t="s">
        <v>1575</v>
      </c>
      <c r="C327" s="21" t="s">
        <v>1576</v>
      </c>
      <c r="D327" s="21" t="s">
        <v>1906</v>
      </c>
      <c r="E327" s="21" t="s">
        <v>1758</v>
      </c>
      <c r="F327" s="21" t="s">
        <v>2551</v>
      </c>
      <c r="G327" s="21">
        <v>100</v>
      </c>
      <c r="H327" s="22" t="s">
        <v>2160</v>
      </c>
      <c r="I327" s="21" t="s">
        <v>2161</v>
      </c>
      <c r="J327" s="22" t="s">
        <v>1752</v>
      </c>
      <c r="K327" s="26">
        <v>44319</v>
      </c>
      <c r="L327" s="29">
        <v>173056</v>
      </c>
      <c r="M327" s="21">
        <v>21</v>
      </c>
      <c r="N327" s="21">
        <v>4</v>
      </c>
      <c r="O327" s="25" t="s">
        <v>1764</v>
      </c>
    </row>
    <row r="328" spans="1:15" ht="15.6" customHeight="1" x14ac:dyDescent="0.25">
      <c r="A328" s="21" t="s">
        <v>110</v>
      </c>
      <c r="B328" s="27" t="s">
        <v>396</v>
      </c>
      <c r="C328" s="21" t="s">
        <v>397</v>
      </c>
      <c r="D328" s="21" t="s">
        <v>2552</v>
      </c>
      <c r="E328" s="21" t="s">
        <v>1771</v>
      </c>
      <c r="F328" s="21" t="s">
        <v>2553</v>
      </c>
      <c r="G328" s="21">
        <v>100</v>
      </c>
      <c r="H328" s="22" t="s">
        <v>2160</v>
      </c>
      <c r="I328" s="21" t="s">
        <v>2161</v>
      </c>
      <c r="J328" s="22" t="s">
        <v>1752</v>
      </c>
      <c r="K328" s="26">
        <v>44354</v>
      </c>
      <c r="L328" s="29">
        <v>128125</v>
      </c>
      <c r="M328" s="21">
        <v>5</v>
      </c>
      <c r="N328" s="21">
        <v>3</v>
      </c>
      <c r="O328" s="25" t="s">
        <v>1753</v>
      </c>
    </row>
    <row r="329" spans="1:15" ht="15.6" customHeight="1" x14ac:dyDescent="0.25">
      <c r="A329" s="21" t="s">
        <v>110</v>
      </c>
      <c r="B329" s="27" t="s">
        <v>408</v>
      </c>
      <c r="C329" s="21" t="s">
        <v>409</v>
      </c>
      <c r="D329" s="21" t="s">
        <v>1840</v>
      </c>
      <c r="E329" s="21" t="s">
        <v>1758</v>
      </c>
      <c r="F329" s="21" t="s">
        <v>1841</v>
      </c>
      <c r="G329" s="21">
        <v>100</v>
      </c>
      <c r="H329" s="22" t="s">
        <v>2160</v>
      </c>
      <c r="I329" s="21" t="s">
        <v>2161</v>
      </c>
      <c r="J329" s="22" t="s">
        <v>1752</v>
      </c>
      <c r="K329" s="26">
        <v>39631</v>
      </c>
      <c r="L329" s="29">
        <v>145925</v>
      </c>
      <c r="M329" s="21">
        <v>25</v>
      </c>
      <c r="N329" s="21">
        <v>25</v>
      </c>
      <c r="O329" s="25" t="s">
        <v>1764</v>
      </c>
    </row>
    <row r="330" spans="1:15" ht="15.6" customHeight="1" x14ac:dyDescent="0.25">
      <c r="A330" s="21" t="s">
        <v>110</v>
      </c>
      <c r="B330" s="27" t="s">
        <v>602</v>
      </c>
      <c r="C330" s="21" t="s">
        <v>603</v>
      </c>
      <c r="D330" s="21" t="s">
        <v>2554</v>
      </c>
      <c r="E330" s="21"/>
      <c r="F330" s="21" t="s">
        <v>2555</v>
      </c>
      <c r="G330" s="21">
        <v>95</v>
      </c>
      <c r="H330" s="22" t="s">
        <v>2160</v>
      </c>
      <c r="I330" s="21" t="s">
        <v>2161</v>
      </c>
      <c r="J330" s="22" t="s">
        <v>1752</v>
      </c>
      <c r="K330" s="26">
        <v>41829</v>
      </c>
      <c r="L330" s="29">
        <v>160366</v>
      </c>
      <c r="M330" s="21">
        <v>29</v>
      </c>
      <c r="N330" s="21">
        <v>10</v>
      </c>
      <c r="O330" s="25" t="s">
        <v>1764</v>
      </c>
    </row>
    <row r="331" spans="1:15" ht="15.6" customHeight="1" x14ac:dyDescent="0.25">
      <c r="A331" s="21" t="s">
        <v>110</v>
      </c>
      <c r="B331" s="27" t="s">
        <v>625</v>
      </c>
      <c r="C331" s="21" t="s">
        <v>626</v>
      </c>
      <c r="D331" s="21" t="s">
        <v>2556</v>
      </c>
      <c r="E331" s="21" t="s">
        <v>1755</v>
      </c>
      <c r="F331" s="21" t="s">
        <v>2557</v>
      </c>
      <c r="G331" s="21">
        <v>100</v>
      </c>
      <c r="H331" s="22" t="s">
        <v>2160</v>
      </c>
      <c r="I331" s="21" t="s">
        <v>2161</v>
      </c>
      <c r="J331" s="22" t="s">
        <v>1752</v>
      </c>
      <c r="K331" s="26">
        <v>43696</v>
      </c>
      <c r="L331" s="29">
        <v>144232</v>
      </c>
      <c r="M331" s="21">
        <v>15</v>
      </c>
      <c r="N331" s="21">
        <v>5</v>
      </c>
      <c r="O331" s="25" t="s">
        <v>1753</v>
      </c>
    </row>
    <row r="332" spans="1:15" ht="15.6" customHeight="1" x14ac:dyDescent="0.25">
      <c r="A332" s="21" t="s">
        <v>110</v>
      </c>
      <c r="B332" s="27" t="s">
        <v>643</v>
      </c>
      <c r="C332" s="21" t="s">
        <v>644</v>
      </c>
      <c r="D332" s="21" t="s">
        <v>2208</v>
      </c>
      <c r="E332" s="21" t="s">
        <v>1840</v>
      </c>
      <c r="F332" s="21" t="s">
        <v>2558</v>
      </c>
      <c r="G332" s="21">
        <v>100</v>
      </c>
      <c r="H332" s="22" t="s">
        <v>2160</v>
      </c>
      <c r="I332" s="21" t="s">
        <v>2161</v>
      </c>
      <c r="J332" s="22" t="s">
        <v>1752</v>
      </c>
      <c r="K332" s="26">
        <v>42996</v>
      </c>
      <c r="L332" s="29">
        <v>181654</v>
      </c>
      <c r="M332" s="21">
        <v>27</v>
      </c>
      <c r="N332" s="21">
        <v>7</v>
      </c>
      <c r="O332" s="25" t="s">
        <v>1753</v>
      </c>
    </row>
    <row r="333" spans="1:15" ht="15.6" customHeight="1" x14ac:dyDescent="0.25">
      <c r="A333" s="21" t="s">
        <v>110</v>
      </c>
      <c r="B333" s="27" t="s">
        <v>758</v>
      </c>
      <c r="C333" s="21" t="s">
        <v>759</v>
      </c>
      <c r="D333" s="21" t="s">
        <v>1816</v>
      </c>
      <c r="E333" s="21" t="s">
        <v>1799</v>
      </c>
      <c r="F333" s="21" t="s">
        <v>2559</v>
      </c>
      <c r="G333" s="21">
        <v>100</v>
      </c>
      <c r="H333" s="22" t="s">
        <v>2160</v>
      </c>
      <c r="I333" s="21" t="s">
        <v>2161</v>
      </c>
      <c r="J333" s="22" t="s">
        <v>1752</v>
      </c>
      <c r="K333" s="26">
        <v>38899</v>
      </c>
      <c r="L333" s="29">
        <v>146614</v>
      </c>
      <c r="M333" s="21">
        <v>31</v>
      </c>
      <c r="N333" s="21">
        <v>18</v>
      </c>
      <c r="O333" s="25" t="s">
        <v>1753</v>
      </c>
    </row>
    <row r="334" spans="1:15" ht="15.6" customHeight="1" x14ac:dyDescent="0.25">
      <c r="A334" s="21" t="s">
        <v>110</v>
      </c>
      <c r="B334" s="27" t="s">
        <v>1054</v>
      </c>
      <c r="C334" s="21" t="s">
        <v>1055</v>
      </c>
      <c r="D334" s="21" t="s">
        <v>1812</v>
      </c>
      <c r="E334" s="21" t="s">
        <v>1850</v>
      </c>
      <c r="F334" s="21" t="s">
        <v>2560</v>
      </c>
      <c r="G334" s="21">
        <v>100</v>
      </c>
      <c r="H334" s="22" t="s">
        <v>2160</v>
      </c>
      <c r="I334" s="21" t="s">
        <v>2161</v>
      </c>
      <c r="J334" s="22" t="s">
        <v>1752</v>
      </c>
      <c r="K334" s="26">
        <v>43843</v>
      </c>
      <c r="L334" s="29">
        <v>120234</v>
      </c>
      <c r="M334" s="21">
        <v>23</v>
      </c>
      <c r="N334" s="21">
        <v>5</v>
      </c>
      <c r="O334" s="25" t="s">
        <v>1753</v>
      </c>
    </row>
    <row r="335" spans="1:15" ht="15.6" customHeight="1" x14ac:dyDescent="0.25">
      <c r="A335" s="21" t="s">
        <v>110</v>
      </c>
      <c r="B335" s="27" t="s">
        <v>1164</v>
      </c>
      <c r="C335" s="21" t="s">
        <v>1165</v>
      </c>
      <c r="D335" s="21" t="s">
        <v>2398</v>
      </c>
      <c r="E335" s="21"/>
      <c r="F335" s="21" t="s">
        <v>2561</v>
      </c>
      <c r="G335" s="21">
        <v>100</v>
      </c>
      <c r="H335" s="22" t="s">
        <v>2160</v>
      </c>
      <c r="I335" s="21" t="s">
        <v>2161</v>
      </c>
      <c r="J335" s="22" t="s">
        <v>1752</v>
      </c>
      <c r="K335" s="26">
        <v>34408</v>
      </c>
      <c r="L335" s="29">
        <v>88409</v>
      </c>
      <c r="M335" s="21">
        <v>28</v>
      </c>
      <c r="N335" s="21">
        <v>28</v>
      </c>
      <c r="O335" s="25" t="s">
        <v>1753</v>
      </c>
    </row>
    <row r="336" spans="1:15" ht="15.6" customHeight="1" x14ac:dyDescent="0.25">
      <c r="A336" s="21" t="s">
        <v>110</v>
      </c>
      <c r="B336" s="27" t="s">
        <v>1579</v>
      </c>
      <c r="C336" s="21" t="s">
        <v>1580</v>
      </c>
      <c r="D336" s="21" t="s">
        <v>2208</v>
      </c>
      <c r="E336" s="21" t="s">
        <v>1758</v>
      </c>
      <c r="F336" s="21" t="s">
        <v>2562</v>
      </c>
      <c r="G336" s="21">
        <v>100</v>
      </c>
      <c r="H336" s="22" t="s">
        <v>2160</v>
      </c>
      <c r="I336" s="21" t="s">
        <v>2161</v>
      </c>
      <c r="J336" s="22" t="s">
        <v>1752</v>
      </c>
      <c r="K336" s="26">
        <v>39314</v>
      </c>
      <c r="L336" s="29">
        <v>186133</v>
      </c>
      <c r="M336" s="21">
        <v>27</v>
      </c>
      <c r="N336" s="21">
        <v>27</v>
      </c>
      <c r="O336" s="25" t="s">
        <v>1764</v>
      </c>
    </row>
    <row r="337" spans="1:15" ht="15.6" customHeight="1" x14ac:dyDescent="0.25">
      <c r="A337" s="21" t="s">
        <v>110</v>
      </c>
      <c r="B337" s="27" t="s">
        <v>1607</v>
      </c>
      <c r="C337" s="21" t="s">
        <v>1608</v>
      </c>
      <c r="D337" s="21" t="s">
        <v>2563</v>
      </c>
      <c r="E337" s="21" t="s">
        <v>1828</v>
      </c>
      <c r="F337" s="21" t="s">
        <v>2564</v>
      </c>
      <c r="G337" s="21">
        <v>100</v>
      </c>
      <c r="H337" s="22" t="s">
        <v>2160</v>
      </c>
      <c r="I337" s="21" t="s">
        <v>2161</v>
      </c>
      <c r="J337" s="22" t="s">
        <v>1752</v>
      </c>
      <c r="K337" s="26">
        <v>40360</v>
      </c>
      <c r="L337" s="29">
        <v>121480</v>
      </c>
      <c r="M337" s="21">
        <v>26</v>
      </c>
      <c r="N337" s="21">
        <v>14</v>
      </c>
      <c r="O337" s="25" t="s">
        <v>1764</v>
      </c>
    </row>
    <row r="338" spans="1:15" ht="15.6" customHeight="1" x14ac:dyDescent="0.25">
      <c r="A338" s="21" t="s">
        <v>110</v>
      </c>
      <c r="B338" s="27" t="s">
        <v>1609</v>
      </c>
      <c r="C338" s="21" t="s">
        <v>1610</v>
      </c>
      <c r="D338" s="21" t="s">
        <v>1860</v>
      </c>
      <c r="E338" s="21"/>
      <c r="F338" s="21" t="s">
        <v>2565</v>
      </c>
      <c r="G338" s="21">
        <v>100</v>
      </c>
      <c r="H338" s="22" t="s">
        <v>2160</v>
      </c>
      <c r="I338" s="21" t="s">
        <v>2161</v>
      </c>
      <c r="J338" s="22" t="s">
        <v>1752</v>
      </c>
      <c r="K338" s="26">
        <v>36025</v>
      </c>
      <c r="L338" s="29">
        <v>123000</v>
      </c>
      <c r="M338" s="21">
        <v>40</v>
      </c>
      <c r="N338" s="21">
        <v>25</v>
      </c>
      <c r="O338" s="25" t="s">
        <v>1753</v>
      </c>
    </row>
    <row r="339" spans="1:15" ht="15.6" customHeight="1" x14ac:dyDescent="0.25">
      <c r="A339" s="21" t="s">
        <v>169</v>
      </c>
      <c r="B339" s="27" t="s">
        <v>455</v>
      </c>
      <c r="C339" s="21" t="s">
        <v>456</v>
      </c>
      <c r="D339" s="21" t="s">
        <v>2145</v>
      </c>
      <c r="E339" s="21"/>
      <c r="F339" s="21" t="s">
        <v>2566</v>
      </c>
      <c r="G339" s="21">
        <v>75</v>
      </c>
      <c r="H339" s="22" t="s">
        <v>2160</v>
      </c>
      <c r="I339" s="21" t="s">
        <v>2161</v>
      </c>
      <c r="J339" s="22" t="s">
        <v>1752</v>
      </c>
      <c r="K339" s="26">
        <v>44743</v>
      </c>
      <c r="L339" s="29">
        <v>151043</v>
      </c>
      <c r="M339" s="21">
        <v>17</v>
      </c>
      <c r="N339" s="21">
        <v>2</v>
      </c>
      <c r="O339" s="25" t="s">
        <v>1764</v>
      </c>
    </row>
    <row r="340" spans="1:15" ht="15.6" customHeight="1" x14ac:dyDescent="0.25">
      <c r="A340" s="21" t="s">
        <v>169</v>
      </c>
      <c r="B340" s="27" t="s">
        <v>702</v>
      </c>
      <c r="C340" s="21" t="s">
        <v>703</v>
      </c>
      <c r="D340" s="21" t="s">
        <v>1931</v>
      </c>
      <c r="E340" s="21" t="s">
        <v>1817</v>
      </c>
      <c r="F340" s="21" t="s">
        <v>2567</v>
      </c>
      <c r="G340" s="21">
        <v>100</v>
      </c>
      <c r="H340" s="22" t="s">
        <v>2160</v>
      </c>
      <c r="I340" s="21" t="s">
        <v>2161</v>
      </c>
      <c r="J340" s="22" t="s">
        <v>1752</v>
      </c>
      <c r="K340" s="26">
        <v>43983</v>
      </c>
      <c r="L340" s="29">
        <v>130175</v>
      </c>
      <c r="M340" s="21">
        <v>19</v>
      </c>
      <c r="N340" s="21">
        <v>4</v>
      </c>
      <c r="O340" s="25" t="s">
        <v>1764</v>
      </c>
    </row>
    <row r="341" spans="1:15" ht="15.6" customHeight="1" x14ac:dyDescent="0.25">
      <c r="A341" s="21" t="s">
        <v>169</v>
      </c>
      <c r="B341" s="27" t="s">
        <v>821</v>
      </c>
      <c r="C341" s="21" t="s">
        <v>822</v>
      </c>
      <c r="D341" s="21" t="s">
        <v>2568</v>
      </c>
      <c r="E341" s="21" t="s">
        <v>1761</v>
      </c>
      <c r="F341" s="21" t="s">
        <v>2569</v>
      </c>
      <c r="G341" s="21">
        <v>90</v>
      </c>
      <c r="H341" s="22" t="s">
        <v>2160</v>
      </c>
      <c r="I341" s="21" t="s">
        <v>2161</v>
      </c>
      <c r="J341" s="22" t="s">
        <v>1752</v>
      </c>
      <c r="K341" s="26">
        <v>36836</v>
      </c>
      <c r="L341" s="29">
        <v>162002</v>
      </c>
      <c r="M341" s="21">
        <v>30</v>
      </c>
      <c r="N341" s="21">
        <v>24</v>
      </c>
      <c r="O341" s="25" t="s">
        <v>1753</v>
      </c>
    </row>
    <row r="342" spans="1:15" ht="15.6" customHeight="1" x14ac:dyDescent="0.25">
      <c r="A342" s="21" t="s">
        <v>169</v>
      </c>
      <c r="B342" s="27" t="s">
        <v>945</v>
      </c>
      <c r="C342" s="21" t="s">
        <v>946</v>
      </c>
      <c r="D342" s="21" t="s">
        <v>2570</v>
      </c>
      <c r="E342" s="21" t="s">
        <v>1761</v>
      </c>
      <c r="F342" s="21" t="s">
        <v>2571</v>
      </c>
      <c r="G342" s="21">
        <v>95</v>
      </c>
      <c r="H342" s="22" t="s">
        <v>2160</v>
      </c>
      <c r="I342" s="21" t="s">
        <v>2161</v>
      </c>
      <c r="J342" s="22" t="s">
        <v>1752</v>
      </c>
      <c r="K342" s="26">
        <v>35247</v>
      </c>
      <c r="L342" s="29">
        <v>168316</v>
      </c>
      <c r="M342" s="21">
        <v>35</v>
      </c>
      <c r="N342" s="21">
        <v>26</v>
      </c>
      <c r="O342" s="25" t="s">
        <v>1753</v>
      </c>
    </row>
    <row r="343" spans="1:15" ht="15.6" customHeight="1" x14ac:dyDescent="0.25">
      <c r="A343" s="21" t="s">
        <v>169</v>
      </c>
      <c r="B343" s="27" t="s">
        <v>951</v>
      </c>
      <c r="C343" s="21" t="s">
        <v>952</v>
      </c>
      <c r="D343" s="21" t="s">
        <v>2233</v>
      </c>
      <c r="E343" s="21" t="s">
        <v>1778</v>
      </c>
      <c r="F343" s="21" t="s">
        <v>2871</v>
      </c>
      <c r="G343" s="21">
        <v>100</v>
      </c>
      <c r="H343" s="22" t="s">
        <v>2160</v>
      </c>
      <c r="I343" s="21" t="s">
        <v>2161</v>
      </c>
      <c r="J343" s="22" t="s">
        <v>1752</v>
      </c>
      <c r="K343" s="26">
        <v>39196</v>
      </c>
      <c r="L343" s="29">
        <v>134750</v>
      </c>
      <c r="M343" s="21">
        <v>31</v>
      </c>
      <c r="N343" s="21">
        <v>17</v>
      </c>
      <c r="O343" s="25" t="s">
        <v>1753</v>
      </c>
    </row>
    <row r="344" spans="1:15" ht="15.6" customHeight="1" x14ac:dyDescent="0.25">
      <c r="A344" s="21" t="s">
        <v>169</v>
      </c>
      <c r="B344" s="27" t="s">
        <v>975</v>
      </c>
      <c r="C344" s="21" t="s">
        <v>976</v>
      </c>
      <c r="D344" s="21" t="s">
        <v>2296</v>
      </c>
      <c r="E344" s="21" t="s">
        <v>1824</v>
      </c>
      <c r="F344" s="21" t="s">
        <v>2573</v>
      </c>
      <c r="G344" s="21">
        <v>95</v>
      </c>
      <c r="H344" s="22" t="s">
        <v>2160</v>
      </c>
      <c r="I344" s="21" t="s">
        <v>2161</v>
      </c>
      <c r="J344" s="22" t="s">
        <v>1752</v>
      </c>
      <c r="K344" s="26">
        <v>42005</v>
      </c>
      <c r="L344" s="29">
        <v>147100</v>
      </c>
      <c r="M344" s="21">
        <v>27</v>
      </c>
      <c r="N344" s="21">
        <v>10</v>
      </c>
      <c r="O344" s="25" t="s">
        <v>1764</v>
      </c>
    </row>
    <row r="345" spans="1:15" ht="15.6" customHeight="1" x14ac:dyDescent="0.25">
      <c r="A345" s="21" t="s">
        <v>169</v>
      </c>
      <c r="B345" s="27" t="s">
        <v>1348</v>
      </c>
      <c r="C345" s="21" t="s">
        <v>1349</v>
      </c>
      <c r="D345" s="21" t="s">
        <v>1754</v>
      </c>
      <c r="E345" s="21"/>
      <c r="F345" s="21" t="s">
        <v>2574</v>
      </c>
      <c r="G345" s="21">
        <v>80</v>
      </c>
      <c r="H345" s="22" t="s">
        <v>2160</v>
      </c>
      <c r="I345" s="21" t="s">
        <v>2161</v>
      </c>
      <c r="J345" s="22" t="s">
        <v>1752</v>
      </c>
      <c r="K345" s="26">
        <v>44743</v>
      </c>
      <c r="L345" s="29">
        <v>144732</v>
      </c>
      <c r="M345" s="21">
        <v>23</v>
      </c>
      <c r="N345" s="21">
        <v>2</v>
      </c>
      <c r="O345" s="25" t="s">
        <v>1764</v>
      </c>
    </row>
    <row r="346" spans="1:15" ht="15.6" customHeight="1" x14ac:dyDescent="0.25">
      <c r="A346" s="21" t="s">
        <v>169</v>
      </c>
      <c r="B346" s="27" t="s">
        <v>1589</v>
      </c>
      <c r="C346" s="21" t="s">
        <v>1590</v>
      </c>
      <c r="D346" s="21" t="s">
        <v>2202</v>
      </c>
      <c r="E346" s="21" t="s">
        <v>2129</v>
      </c>
      <c r="F346" s="21" t="s">
        <v>2571</v>
      </c>
      <c r="G346" s="21">
        <v>100</v>
      </c>
      <c r="H346" s="22" t="s">
        <v>2160</v>
      </c>
      <c r="I346" s="21" t="s">
        <v>2161</v>
      </c>
      <c r="J346" s="22" t="s">
        <v>1752</v>
      </c>
      <c r="K346" s="26">
        <v>42552</v>
      </c>
      <c r="L346" s="29">
        <v>186856</v>
      </c>
      <c r="M346" s="21">
        <v>33</v>
      </c>
      <c r="N346" s="21">
        <v>9</v>
      </c>
      <c r="O346" s="25" t="s">
        <v>1764</v>
      </c>
    </row>
    <row r="347" spans="1:15" ht="15.6" customHeight="1" x14ac:dyDescent="0.25">
      <c r="A347" s="21" t="s">
        <v>184</v>
      </c>
      <c r="B347" s="27" t="s">
        <v>182</v>
      </c>
      <c r="C347" s="21" t="s">
        <v>183</v>
      </c>
      <c r="D347" s="21" t="s">
        <v>2575</v>
      </c>
      <c r="E347" s="21" t="s">
        <v>1761</v>
      </c>
      <c r="F347" s="21" t="s">
        <v>2576</v>
      </c>
      <c r="G347" s="21">
        <v>95</v>
      </c>
      <c r="H347" s="22" t="s">
        <v>2160</v>
      </c>
      <c r="I347" s="21" t="s">
        <v>2161</v>
      </c>
      <c r="J347" s="22" t="s">
        <v>1752</v>
      </c>
      <c r="K347" s="26">
        <v>35309</v>
      </c>
      <c r="L347" s="29">
        <v>159107</v>
      </c>
      <c r="M347" s="21">
        <v>39</v>
      </c>
      <c r="N347" s="21">
        <v>28</v>
      </c>
      <c r="O347" s="25" t="s">
        <v>1753</v>
      </c>
    </row>
    <row r="348" spans="1:15" ht="15.6" customHeight="1" x14ac:dyDescent="0.25">
      <c r="A348" s="21" t="s">
        <v>184</v>
      </c>
      <c r="B348" s="27" t="s">
        <v>714</v>
      </c>
      <c r="C348" s="21" t="s">
        <v>715</v>
      </c>
      <c r="D348" s="21" t="s">
        <v>2011</v>
      </c>
      <c r="E348" s="21"/>
      <c r="F348" s="21" t="s">
        <v>2577</v>
      </c>
      <c r="G348" s="21">
        <v>92</v>
      </c>
      <c r="H348" s="22" t="s">
        <v>2160</v>
      </c>
      <c r="I348" s="21" t="s">
        <v>2161</v>
      </c>
      <c r="J348" s="22" t="s">
        <v>1752</v>
      </c>
      <c r="K348" s="26">
        <v>38890</v>
      </c>
      <c r="L348" s="29">
        <v>121380</v>
      </c>
      <c r="M348" s="21">
        <v>18</v>
      </c>
      <c r="N348" s="21">
        <v>18</v>
      </c>
      <c r="O348" s="25" t="s">
        <v>1753</v>
      </c>
    </row>
    <row r="349" spans="1:15" ht="15.6" customHeight="1" x14ac:dyDescent="0.25">
      <c r="A349" s="21" t="s">
        <v>184</v>
      </c>
      <c r="B349" s="27" t="s">
        <v>1076</v>
      </c>
      <c r="C349" s="21" t="s">
        <v>1077</v>
      </c>
      <c r="D349" s="21" t="s">
        <v>1913</v>
      </c>
      <c r="E349" s="21" t="s">
        <v>2410</v>
      </c>
      <c r="F349" s="21" t="s">
        <v>2578</v>
      </c>
      <c r="G349" s="21">
        <v>90</v>
      </c>
      <c r="H349" s="22" t="s">
        <v>2160</v>
      </c>
      <c r="I349" s="21" t="s">
        <v>2161</v>
      </c>
      <c r="J349" s="22" t="s">
        <v>1752</v>
      </c>
      <c r="K349" s="26">
        <v>38441</v>
      </c>
      <c r="L349" s="29">
        <v>125000</v>
      </c>
      <c r="M349" s="21">
        <v>27</v>
      </c>
      <c r="N349" s="21">
        <v>19</v>
      </c>
      <c r="O349" s="25" t="s">
        <v>1753</v>
      </c>
    </row>
    <row r="350" spans="1:15" ht="15.6" customHeight="1" x14ac:dyDescent="0.25">
      <c r="A350" s="21" t="s">
        <v>184</v>
      </c>
      <c r="B350" s="27" t="s">
        <v>1172</v>
      </c>
      <c r="C350" s="21" t="s">
        <v>1173</v>
      </c>
      <c r="D350" s="21" t="s">
        <v>1780</v>
      </c>
      <c r="E350" s="21" t="s">
        <v>1857</v>
      </c>
      <c r="F350" s="21" t="s">
        <v>2579</v>
      </c>
      <c r="G350" s="21">
        <v>99</v>
      </c>
      <c r="H350" s="22" t="s">
        <v>2160</v>
      </c>
      <c r="I350" s="21" t="s">
        <v>2161</v>
      </c>
      <c r="J350" s="22" t="s">
        <v>1752</v>
      </c>
      <c r="K350" s="26">
        <v>41611</v>
      </c>
      <c r="L350" s="29">
        <v>131723</v>
      </c>
      <c r="M350" s="21">
        <v>32</v>
      </c>
      <c r="N350" s="21">
        <v>11</v>
      </c>
      <c r="O350" s="25" t="s">
        <v>1753</v>
      </c>
    </row>
    <row r="351" spans="1:15" ht="15.6" customHeight="1" x14ac:dyDescent="0.25">
      <c r="A351" s="21" t="s">
        <v>184</v>
      </c>
      <c r="B351" s="27" t="s">
        <v>1320</v>
      </c>
      <c r="C351" s="21" t="s">
        <v>1321</v>
      </c>
      <c r="D351" s="21" t="s">
        <v>2580</v>
      </c>
      <c r="E351" s="21" t="s">
        <v>1871</v>
      </c>
      <c r="F351" s="21" t="s">
        <v>2126</v>
      </c>
      <c r="G351" s="21">
        <v>98</v>
      </c>
      <c r="H351" s="22" t="s">
        <v>2160</v>
      </c>
      <c r="I351" s="21" t="s">
        <v>2161</v>
      </c>
      <c r="J351" s="22" t="s">
        <v>1752</v>
      </c>
      <c r="K351" s="26">
        <v>43497</v>
      </c>
      <c r="L351" s="29">
        <v>117565</v>
      </c>
      <c r="M351" s="21">
        <v>17</v>
      </c>
      <c r="N351" s="21">
        <v>5</v>
      </c>
      <c r="O351" s="25" t="s">
        <v>1753</v>
      </c>
    </row>
    <row r="352" spans="1:15" ht="15.6" customHeight="1" x14ac:dyDescent="0.25">
      <c r="A352" s="21" t="s">
        <v>356</v>
      </c>
      <c r="B352" s="27" t="s">
        <v>354</v>
      </c>
      <c r="C352" s="21" t="s">
        <v>355</v>
      </c>
      <c r="D352" s="21" t="s">
        <v>2383</v>
      </c>
      <c r="E352" s="21"/>
      <c r="F352" s="21" t="s">
        <v>2581</v>
      </c>
      <c r="G352" s="21">
        <v>95</v>
      </c>
      <c r="H352" s="22" t="s">
        <v>2160</v>
      </c>
      <c r="I352" s="21" t="s">
        <v>2161</v>
      </c>
      <c r="J352" s="22" t="s">
        <v>1752</v>
      </c>
      <c r="K352" s="26">
        <v>44743</v>
      </c>
      <c r="L352" s="29">
        <v>123715</v>
      </c>
      <c r="M352" s="21">
        <v>31</v>
      </c>
      <c r="N352" s="21">
        <v>2</v>
      </c>
      <c r="O352" s="25" t="s">
        <v>1753</v>
      </c>
    </row>
    <row r="353" spans="1:15" ht="15.6" customHeight="1" x14ac:dyDescent="0.25">
      <c r="A353" s="21" t="s">
        <v>356</v>
      </c>
      <c r="B353" s="27" t="s">
        <v>515</v>
      </c>
      <c r="C353" s="21" t="s">
        <v>516</v>
      </c>
      <c r="D353" s="21" t="s">
        <v>2582</v>
      </c>
      <c r="E353" s="21" t="s">
        <v>2846</v>
      </c>
      <c r="F353" s="21" t="s">
        <v>2583</v>
      </c>
      <c r="G353" s="21">
        <v>100</v>
      </c>
      <c r="H353" s="22" t="s">
        <v>2160</v>
      </c>
      <c r="I353" s="21" t="s">
        <v>2161</v>
      </c>
      <c r="J353" s="22" t="s">
        <v>1752</v>
      </c>
      <c r="K353" s="26">
        <v>37207</v>
      </c>
      <c r="L353" s="29">
        <v>153000</v>
      </c>
      <c r="M353" s="21">
        <v>23</v>
      </c>
      <c r="N353" s="21">
        <v>20</v>
      </c>
      <c r="O353" s="25" t="s">
        <v>1764</v>
      </c>
    </row>
    <row r="354" spans="1:15" ht="15.6" customHeight="1" x14ac:dyDescent="0.25">
      <c r="A354" s="21" t="s">
        <v>356</v>
      </c>
      <c r="B354" s="27" t="s">
        <v>612</v>
      </c>
      <c r="C354" s="21" t="s">
        <v>613</v>
      </c>
      <c r="D354" s="21" t="s">
        <v>2208</v>
      </c>
      <c r="E354" s="21" t="s">
        <v>1748</v>
      </c>
      <c r="F354" s="21" t="s">
        <v>2584</v>
      </c>
      <c r="G354" s="21">
        <v>99</v>
      </c>
      <c r="H354" s="22" t="s">
        <v>2160</v>
      </c>
      <c r="I354" s="21" t="s">
        <v>2161</v>
      </c>
      <c r="J354" s="22" t="s">
        <v>1752</v>
      </c>
      <c r="K354" s="26">
        <v>36332</v>
      </c>
      <c r="L354" s="29">
        <v>140000</v>
      </c>
      <c r="M354" s="21">
        <v>24</v>
      </c>
      <c r="N354" s="21">
        <v>24</v>
      </c>
      <c r="O354" s="25" t="s">
        <v>1753</v>
      </c>
    </row>
    <row r="355" spans="1:15" ht="15.6" customHeight="1" x14ac:dyDescent="0.25">
      <c r="A355" s="21" t="s">
        <v>356</v>
      </c>
      <c r="B355" s="27" t="s">
        <v>617</v>
      </c>
      <c r="C355" s="21" t="s">
        <v>618</v>
      </c>
      <c r="D355" s="21" t="s">
        <v>2131</v>
      </c>
      <c r="E355" s="21" t="s">
        <v>1771</v>
      </c>
      <c r="F355" s="21" t="s">
        <v>2585</v>
      </c>
      <c r="G355" s="21">
        <v>100</v>
      </c>
      <c r="H355" s="22" t="s">
        <v>2160</v>
      </c>
      <c r="I355" s="21" t="s">
        <v>2161</v>
      </c>
      <c r="J355" s="22" t="s">
        <v>1752</v>
      </c>
      <c r="K355" s="26">
        <v>42373</v>
      </c>
      <c r="L355" s="29">
        <v>188706</v>
      </c>
      <c r="M355" s="21">
        <v>29</v>
      </c>
      <c r="N355" s="21">
        <v>9</v>
      </c>
      <c r="O355" s="25" t="s">
        <v>1764</v>
      </c>
    </row>
    <row r="356" spans="1:15" ht="15.6" customHeight="1" x14ac:dyDescent="0.25">
      <c r="A356" s="21" t="s">
        <v>356</v>
      </c>
      <c r="B356" s="27" t="s">
        <v>649</v>
      </c>
      <c r="C356" s="21" t="s">
        <v>650</v>
      </c>
      <c r="D356" s="21" t="s">
        <v>2233</v>
      </c>
      <c r="E356" s="21" t="s">
        <v>1758</v>
      </c>
      <c r="F356" s="21" t="s">
        <v>2586</v>
      </c>
      <c r="G356" s="21">
        <v>100</v>
      </c>
      <c r="H356" s="22" t="s">
        <v>2160</v>
      </c>
      <c r="I356" s="21" t="s">
        <v>2161</v>
      </c>
      <c r="J356" s="22" t="s">
        <v>1752</v>
      </c>
      <c r="K356" s="26">
        <v>40057</v>
      </c>
      <c r="L356" s="29">
        <v>174950</v>
      </c>
      <c r="M356" s="21">
        <v>28</v>
      </c>
      <c r="N356" s="21">
        <v>19</v>
      </c>
      <c r="O356" s="25" t="s">
        <v>1764</v>
      </c>
    </row>
    <row r="357" spans="1:15" ht="15.6" customHeight="1" x14ac:dyDescent="0.25">
      <c r="A357" s="21" t="s">
        <v>356</v>
      </c>
      <c r="B357" s="27" t="s">
        <v>692</v>
      </c>
      <c r="C357" s="21" t="s">
        <v>693</v>
      </c>
      <c r="D357" s="21" t="s">
        <v>2587</v>
      </c>
      <c r="E357" s="21" t="s">
        <v>1761</v>
      </c>
      <c r="F357" s="21" t="s">
        <v>2588</v>
      </c>
      <c r="G357" s="21">
        <v>100</v>
      </c>
      <c r="H357" s="22" t="s">
        <v>2160</v>
      </c>
      <c r="I357" s="21" t="s">
        <v>2161</v>
      </c>
      <c r="J357" s="22" t="s">
        <v>1752</v>
      </c>
      <c r="K357" s="26">
        <v>39615</v>
      </c>
      <c r="L357" s="29">
        <v>132671</v>
      </c>
      <c r="M357" s="21">
        <v>30</v>
      </c>
      <c r="N357" s="21">
        <v>16</v>
      </c>
      <c r="O357" s="25" t="s">
        <v>1753</v>
      </c>
    </row>
    <row r="358" spans="1:15" ht="15.6" customHeight="1" x14ac:dyDescent="0.25">
      <c r="A358" s="21" t="s">
        <v>356</v>
      </c>
      <c r="B358" s="27" t="s">
        <v>760</v>
      </c>
      <c r="C358" s="21" t="s">
        <v>761</v>
      </c>
      <c r="D358" s="21" t="s">
        <v>2189</v>
      </c>
      <c r="E358" s="21" t="s">
        <v>1748</v>
      </c>
      <c r="F358" s="21" t="s">
        <v>2589</v>
      </c>
      <c r="G358" s="21">
        <v>100</v>
      </c>
      <c r="H358" s="22" t="s">
        <v>2160</v>
      </c>
      <c r="I358" s="21" t="s">
        <v>2161</v>
      </c>
      <c r="J358" s="22" t="s">
        <v>1752</v>
      </c>
      <c r="K358" s="26">
        <v>44515</v>
      </c>
      <c r="L358" s="29">
        <v>141398</v>
      </c>
      <c r="M358" s="21">
        <v>31</v>
      </c>
      <c r="N358" s="21">
        <v>3</v>
      </c>
      <c r="O358" s="25" t="s">
        <v>1764</v>
      </c>
    </row>
    <row r="359" spans="1:15" ht="15.6" customHeight="1" x14ac:dyDescent="0.25">
      <c r="A359" s="21" t="s">
        <v>356</v>
      </c>
      <c r="B359" s="27" t="s">
        <v>893</v>
      </c>
      <c r="C359" s="21" t="s">
        <v>894</v>
      </c>
      <c r="D359" s="21" t="s">
        <v>2554</v>
      </c>
      <c r="E359" s="21" t="s">
        <v>1802</v>
      </c>
      <c r="F359" s="21" t="s">
        <v>2590</v>
      </c>
      <c r="G359" s="21">
        <v>99</v>
      </c>
      <c r="H359" s="22" t="s">
        <v>2160</v>
      </c>
      <c r="I359" s="21" t="s">
        <v>2161</v>
      </c>
      <c r="J359" s="22" t="s">
        <v>1752</v>
      </c>
      <c r="K359" s="26">
        <v>37803</v>
      </c>
      <c r="L359" s="29">
        <v>139000</v>
      </c>
      <c r="M359" s="21">
        <v>30</v>
      </c>
      <c r="N359" s="21">
        <v>21</v>
      </c>
      <c r="O359" s="25" t="s">
        <v>1764</v>
      </c>
    </row>
    <row r="360" spans="1:15" ht="15.6" customHeight="1" x14ac:dyDescent="0.25">
      <c r="A360" s="21" t="s">
        <v>356</v>
      </c>
      <c r="B360" s="27" t="s">
        <v>1228</v>
      </c>
      <c r="C360" s="21" t="s">
        <v>1229</v>
      </c>
      <c r="D360" s="21" t="s">
        <v>2591</v>
      </c>
      <c r="E360" s="21"/>
      <c r="F360" s="21" t="s">
        <v>2592</v>
      </c>
      <c r="G360" s="21">
        <v>50</v>
      </c>
      <c r="H360" s="22" t="s">
        <v>2166</v>
      </c>
      <c r="I360" s="21" t="s">
        <v>2167</v>
      </c>
      <c r="J360" s="22" t="s">
        <v>1752</v>
      </c>
      <c r="K360" s="26">
        <v>44378</v>
      </c>
      <c r="L360" s="29">
        <v>90378</v>
      </c>
      <c r="M360" s="21">
        <v>3</v>
      </c>
      <c r="N360" s="21">
        <v>3</v>
      </c>
      <c r="O360" s="25" t="s">
        <v>1753</v>
      </c>
    </row>
    <row r="361" spans="1:15" ht="15.6" customHeight="1" x14ac:dyDescent="0.25">
      <c r="A361" s="21" t="s">
        <v>356</v>
      </c>
      <c r="B361" s="27" t="s">
        <v>1306</v>
      </c>
      <c r="C361" s="21" t="s">
        <v>1307</v>
      </c>
      <c r="D361" s="21" t="s">
        <v>2593</v>
      </c>
      <c r="E361" s="21" t="s">
        <v>1857</v>
      </c>
      <c r="F361" s="21" t="s">
        <v>2594</v>
      </c>
      <c r="G361" s="21">
        <v>90</v>
      </c>
      <c r="H361" s="22" t="s">
        <v>2160</v>
      </c>
      <c r="I361" s="21" t="s">
        <v>2161</v>
      </c>
      <c r="J361" s="22" t="s">
        <v>1752</v>
      </c>
      <c r="K361" s="26">
        <v>41834</v>
      </c>
      <c r="L361" s="29">
        <v>120000</v>
      </c>
      <c r="M361" s="21">
        <v>20</v>
      </c>
      <c r="N361" s="21">
        <v>10</v>
      </c>
      <c r="O361" s="25" t="s">
        <v>1753</v>
      </c>
    </row>
    <row r="362" spans="1:15" ht="15.6" customHeight="1" x14ac:dyDescent="0.25">
      <c r="A362" s="21" t="s">
        <v>356</v>
      </c>
      <c r="B362" s="27" t="s">
        <v>1308</v>
      </c>
      <c r="C362" s="21" t="s">
        <v>1309</v>
      </c>
      <c r="D362" s="21" t="s">
        <v>2062</v>
      </c>
      <c r="E362" s="21" t="s">
        <v>1768</v>
      </c>
      <c r="F362" s="21" t="s">
        <v>2595</v>
      </c>
      <c r="G362" s="21">
        <v>90</v>
      </c>
      <c r="H362" s="22" t="s">
        <v>2160</v>
      </c>
      <c r="I362" s="21" t="s">
        <v>2161</v>
      </c>
      <c r="J362" s="22" t="s">
        <v>1752</v>
      </c>
      <c r="K362" s="26">
        <v>38574</v>
      </c>
      <c r="L362" s="29">
        <v>135252</v>
      </c>
      <c r="M362" s="21">
        <v>31</v>
      </c>
      <c r="N362" s="21">
        <v>19</v>
      </c>
      <c r="O362" s="25" t="s">
        <v>1753</v>
      </c>
    </row>
    <row r="363" spans="1:15" ht="15.6" customHeight="1" x14ac:dyDescent="0.25">
      <c r="A363" s="21" t="s">
        <v>356</v>
      </c>
      <c r="B363" s="27" t="s">
        <v>1545</v>
      </c>
      <c r="C363" s="21" t="s">
        <v>1546</v>
      </c>
      <c r="D363" s="21" t="s">
        <v>2596</v>
      </c>
      <c r="E363" s="21" t="s">
        <v>2143</v>
      </c>
      <c r="F363" s="21" t="s">
        <v>2597</v>
      </c>
      <c r="G363" s="21">
        <v>45</v>
      </c>
      <c r="H363" s="22" t="s">
        <v>2160</v>
      </c>
      <c r="I363" s="21" t="s">
        <v>2161</v>
      </c>
      <c r="J363" s="22" t="s">
        <v>1752</v>
      </c>
      <c r="K363" s="26">
        <v>43282</v>
      </c>
      <c r="L363" s="29">
        <v>90378</v>
      </c>
      <c r="M363" s="21">
        <v>29</v>
      </c>
      <c r="N363" s="21">
        <v>6</v>
      </c>
      <c r="O363" s="25" t="s">
        <v>1753</v>
      </c>
    </row>
    <row r="364" spans="1:15" ht="15.6" customHeight="1" x14ac:dyDescent="0.25">
      <c r="A364" s="21" t="s">
        <v>918</v>
      </c>
      <c r="B364" s="27" t="s">
        <v>919</v>
      </c>
      <c r="C364" s="21" t="s">
        <v>920</v>
      </c>
      <c r="D364" s="21" t="s">
        <v>2598</v>
      </c>
      <c r="E364" s="21" t="s">
        <v>1748</v>
      </c>
      <c r="F364" s="21" t="s">
        <v>2599</v>
      </c>
      <c r="G364" s="21">
        <v>100</v>
      </c>
      <c r="H364" s="22" t="s">
        <v>2160</v>
      </c>
      <c r="I364" s="21" t="s">
        <v>2161</v>
      </c>
      <c r="J364" s="22" t="s">
        <v>1752</v>
      </c>
      <c r="K364" s="26">
        <v>36708</v>
      </c>
      <c r="L364" s="29">
        <v>135000</v>
      </c>
      <c r="M364" s="21">
        <v>32</v>
      </c>
      <c r="N364" s="21">
        <v>26</v>
      </c>
      <c r="O364" s="25" t="s">
        <v>1753</v>
      </c>
    </row>
    <row r="365" spans="1:15" ht="15.6" customHeight="1" x14ac:dyDescent="0.25">
      <c r="A365" s="21" t="s">
        <v>463</v>
      </c>
      <c r="B365" s="27" t="s">
        <v>461</v>
      </c>
      <c r="C365" s="21" t="s">
        <v>462</v>
      </c>
      <c r="D365" s="21" t="s">
        <v>1991</v>
      </c>
      <c r="E365" s="21" t="s">
        <v>1906</v>
      </c>
      <c r="F365" s="21" t="s">
        <v>2842</v>
      </c>
      <c r="G365" s="21">
        <v>100</v>
      </c>
      <c r="H365" s="22" t="s">
        <v>2160</v>
      </c>
      <c r="I365" s="21" t="s">
        <v>2161</v>
      </c>
      <c r="J365" s="22" t="s">
        <v>1752</v>
      </c>
      <c r="K365" s="26">
        <v>42552</v>
      </c>
      <c r="L365" s="29">
        <v>230000</v>
      </c>
      <c r="M365" s="21">
        <v>34</v>
      </c>
      <c r="N365" s="21">
        <v>7</v>
      </c>
      <c r="O365" s="25" t="s">
        <v>1764</v>
      </c>
    </row>
    <row r="366" spans="1:15" ht="15.6" customHeight="1" x14ac:dyDescent="0.25">
      <c r="A366" s="21" t="s">
        <v>463</v>
      </c>
      <c r="B366" s="27" t="s">
        <v>1166</v>
      </c>
      <c r="C366" s="21" t="s">
        <v>1167</v>
      </c>
      <c r="D366" s="21" t="s">
        <v>1816</v>
      </c>
      <c r="E366" s="21" t="s">
        <v>1802</v>
      </c>
      <c r="F366" s="21" t="s">
        <v>2600</v>
      </c>
      <c r="G366" s="21">
        <v>100</v>
      </c>
      <c r="H366" s="22" t="s">
        <v>2160</v>
      </c>
      <c r="I366" s="21" t="s">
        <v>2161</v>
      </c>
      <c r="J366" s="22" t="s">
        <v>1752</v>
      </c>
      <c r="K366" s="26">
        <v>44531</v>
      </c>
      <c r="L366" s="29">
        <v>182108</v>
      </c>
      <c r="M366" s="21">
        <v>11</v>
      </c>
      <c r="N366" s="21">
        <v>1</v>
      </c>
      <c r="O366" s="25" t="s">
        <v>1764</v>
      </c>
    </row>
    <row r="367" spans="1:15" ht="15.6" customHeight="1" x14ac:dyDescent="0.25">
      <c r="A367" s="21" t="s">
        <v>463</v>
      </c>
      <c r="B367" s="27" t="s">
        <v>1170</v>
      </c>
      <c r="C367" s="21" t="s">
        <v>1171</v>
      </c>
      <c r="D367" s="21" t="s">
        <v>2601</v>
      </c>
      <c r="E367" s="21" t="s">
        <v>1857</v>
      </c>
      <c r="F367" s="21" t="s">
        <v>2602</v>
      </c>
      <c r="G367" s="21">
        <v>100</v>
      </c>
      <c r="H367" s="22" t="s">
        <v>2160</v>
      </c>
      <c r="I367" s="21" t="s">
        <v>2161</v>
      </c>
      <c r="J367" s="22" t="s">
        <v>1752</v>
      </c>
      <c r="K367" s="26">
        <v>37834</v>
      </c>
      <c r="L367" s="29">
        <v>263550</v>
      </c>
      <c r="M367" s="21">
        <v>38</v>
      </c>
      <c r="N367" s="21">
        <v>36</v>
      </c>
      <c r="O367" s="25" t="s">
        <v>1764</v>
      </c>
    </row>
    <row r="368" spans="1:15" ht="15.6" customHeight="1" x14ac:dyDescent="0.25">
      <c r="A368" s="21" t="s">
        <v>463</v>
      </c>
      <c r="B368" s="27" t="s">
        <v>1394</v>
      </c>
      <c r="C368" s="21" t="s">
        <v>1395</v>
      </c>
      <c r="D368" s="21" t="s">
        <v>2603</v>
      </c>
      <c r="E368" s="21" t="s">
        <v>1755</v>
      </c>
      <c r="F368" s="21" t="s">
        <v>2604</v>
      </c>
      <c r="G368" s="21">
        <v>100</v>
      </c>
      <c r="H368" s="22" t="s">
        <v>2160</v>
      </c>
      <c r="I368" s="21" t="s">
        <v>2161</v>
      </c>
      <c r="J368" s="22" t="s">
        <v>1752</v>
      </c>
      <c r="K368" s="26">
        <v>42296</v>
      </c>
      <c r="L368" s="29">
        <v>213805</v>
      </c>
      <c r="M368" s="21">
        <v>33</v>
      </c>
      <c r="N368" s="21">
        <v>9</v>
      </c>
      <c r="O368" s="25" t="s">
        <v>1764</v>
      </c>
    </row>
    <row r="369" spans="1:15" ht="15.6" customHeight="1" x14ac:dyDescent="0.25">
      <c r="A369" s="21" t="s">
        <v>21</v>
      </c>
      <c r="B369" s="27" t="s">
        <v>19</v>
      </c>
      <c r="C369" s="21" t="s">
        <v>20</v>
      </c>
      <c r="D369" s="21" t="s">
        <v>2131</v>
      </c>
      <c r="E369" s="21" t="s">
        <v>1748</v>
      </c>
      <c r="F369" s="21" t="s">
        <v>2605</v>
      </c>
      <c r="G369" s="21">
        <v>100</v>
      </c>
      <c r="H369" s="22" t="s">
        <v>2160</v>
      </c>
      <c r="I369" s="21" t="s">
        <v>2161</v>
      </c>
      <c r="J369" s="22" t="s">
        <v>1752</v>
      </c>
      <c r="K369" s="26">
        <v>39264</v>
      </c>
      <c r="L369" s="29">
        <v>255000</v>
      </c>
      <c r="M369" s="21">
        <v>28</v>
      </c>
      <c r="N369" s="21">
        <v>17</v>
      </c>
      <c r="O369" s="25" t="s">
        <v>1764</v>
      </c>
    </row>
    <row r="370" spans="1:15" ht="15.6" customHeight="1" x14ac:dyDescent="0.25">
      <c r="A370" s="21" t="s">
        <v>21</v>
      </c>
      <c r="B370" s="27" t="s">
        <v>302</v>
      </c>
      <c r="C370" s="21" t="s">
        <v>303</v>
      </c>
      <c r="D370" s="21" t="s">
        <v>2208</v>
      </c>
      <c r="E370" s="21"/>
      <c r="F370" s="21" t="s">
        <v>2826</v>
      </c>
      <c r="G370" s="21">
        <v>100</v>
      </c>
      <c r="H370" s="22" t="s">
        <v>2160</v>
      </c>
      <c r="I370" s="21" t="s">
        <v>2161</v>
      </c>
      <c r="J370" s="22" t="s">
        <v>1752</v>
      </c>
      <c r="K370" s="26">
        <v>44501</v>
      </c>
      <c r="L370" s="29">
        <v>244077</v>
      </c>
      <c r="M370" s="21">
        <v>33</v>
      </c>
      <c r="N370" s="21">
        <v>3</v>
      </c>
      <c r="O370" s="25" t="s">
        <v>1764</v>
      </c>
    </row>
    <row r="371" spans="1:15" ht="15.6" customHeight="1" x14ac:dyDescent="0.25">
      <c r="A371" s="21" t="s">
        <v>21</v>
      </c>
      <c r="B371" s="27" t="s">
        <v>348</v>
      </c>
      <c r="C371" s="21" t="s">
        <v>349</v>
      </c>
      <c r="D371" s="21" t="s">
        <v>1772</v>
      </c>
      <c r="E371" s="21" t="s">
        <v>1761</v>
      </c>
      <c r="F371" s="21" t="s">
        <v>2275</v>
      </c>
      <c r="G371" s="21">
        <v>100</v>
      </c>
      <c r="H371" s="22" t="s">
        <v>2160</v>
      </c>
      <c r="I371" s="21" t="s">
        <v>2161</v>
      </c>
      <c r="J371" s="22" t="s">
        <v>1752</v>
      </c>
      <c r="K371" s="26">
        <v>42961</v>
      </c>
      <c r="L371" s="29">
        <v>278512</v>
      </c>
      <c r="M371" s="21">
        <v>29</v>
      </c>
      <c r="N371" s="21">
        <v>6</v>
      </c>
      <c r="O371" s="25" t="s">
        <v>1764</v>
      </c>
    </row>
    <row r="372" spans="1:15" ht="15.6" customHeight="1" x14ac:dyDescent="0.25">
      <c r="A372" s="21" t="s">
        <v>21</v>
      </c>
      <c r="B372" s="27" t="s">
        <v>637</v>
      </c>
      <c r="C372" s="21" t="s">
        <v>638</v>
      </c>
      <c r="D372" s="21" t="s">
        <v>1889</v>
      </c>
      <c r="E372" s="21" t="s">
        <v>1817</v>
      </c>
      <c r="F372" s="21" t="s">
        <v>2855</v>
      </c>
      <c r="G372" s="21">
        <v>100</v>
      </c>
      <c r="H372" s="22" t="s">
        <v>2160</v>
      </c>
      <c r="I372" s="21" t="s">
        <v>2161</v>
      </c>
      <c r="J372" s="22" t="s">
        <v>1752</v>
      </c>
      <c r="K372" s="26">
        <v>44013</v>
      </c>
      <c r="L372" s="29">
        <v>255000</v>
      </c>
      <c r="M372" s="21">
        <v>25</v>
      </c>
      <c r="N372" s="21">
        <v>4</v>
      </c>
      <c r="O372" s="25" t="s">
        <v>1764</v>
      </c>
    </row>
    <row r="373" spans="1:15" ht="15.6" customHeight="1" x14ac:dyDescent="0.25">
      <c r="A373" s="21" t="s">
        <v>21</v>
      </c>
      <c r="B373" s="27" t="s">
        <v>700</v>
      </c>
      <c r="C373" s="21" t="s">
        <v>701</v>
      </c>
      <c r="D373" s="21" t="s">
        <v>2607</v>
      </c>
      <c r="E373" s="21" t="s">
        <v>1771</v>
      </c>
      <c r="F373" s="21" t="s">
        <v>2608</v>
      </c>
      <c r="G373" s="21">
        <v>100</v>
      </c>
      <c r="H373" s="22" t="s">
        <v>2160</v>
      </c>
      <c r="I373" s="21" t="s">
        <v>2161</v>
      </c>
      <c r="J373" s="22" t="s">
        <v>1752</v>
      </c>
      <c r="K373" s="26">
        <v>42583</v>
      </c>
      <c r="L373" s="29">
        <v>206588</v>
      </c>
      <c r="M373" s="21">
        <v>35</v>
      </c>
      <c r="N373" s="21">
        <v>8</v>
      </c>
      <c r="O373" s="25" t="s">
        <v>1764</v>
      </c>
    </row>
    <row r="374" spans="1:15" ht="15.6" customHeight="1" x14ac:dyDescent="0.25">
      <c r="A374" s="21" t="s">
        <v>21</v>
      </c>
      <c r="B374" s="27" t="s">
        <v>817</v>
      </c>
      <c r="C374" s="21" t="s">
        <v>818</v>
      </c>
      <c r="D374" s="21" t="s">
        <v>2623</v>
      </c>
      <c r="E374" s="21" t="s">
        <v>1857</v>
      </c>
      <c r="F374" s="21" t="s">
        <v>2624</v>
      </c>
      <c r="G374" s="21">
        <v>100</v>
      </c>
      <c r="H374" s="22" t="s">
        <v>2160</v>
      </c>
      <c r="I374" s="21" t="s">
        <v>2161</v>
      </c>
      <c r="J374" s="22" t="s">
        <v>1752</v>
      </c>
      <c r="K374" s="26">
        <v>45139</v>
      </c>
      <c r="L374" s="29">
        <v>290000</v>
      </c>
      <c r="M374" s="21">
        <v>19</v>
      </c>
      <c r="N374" s="21">
        <v>1</v>
      </c>
      <c r="O374" s="25" t="s">
        <v>1764</v>
      </c>
    </row>
    <row r="375" spans="1:15" ht="15.6" customHeight="1" x14ac:dyDescent="0.25">
      <c r="A375" s="21" t="s">
        <v>21</v>
      </c>
      <c r="B375" s="27" t="s">
        <v>819</v>
      </c>
      <c r="C375" s="21" t="s">
        <v>820</v>
      </c>
      <c r="D375" s="21" t="s">
        <v>1889</v>
      </c>
      <c r="E375" s="21" t="s">
        <v>1771</v>
      </c>
      <c r="F375" s="21" t="s">
        <v>2610</v>
      </c>
      <c r="G375" s="21">
        <v>95</v>
      </c>
      <c r="H375" s="22" t="s">
        <v>2160</v>
      </c>
      <c r="I375" s="21" t="s">
        <v>2161</v>
      </c>
      <c r="J375" s="22" t="s">
        <v>1752</v>
      </c>
      <c r="K375" s="26">
        <v>43345</v>
      </c>
      <c r="L375" s="29">
        <v>245000</v>
      </c>
      <c r="M375" s="21">
        <v>26</v>
      </c>
      <c r="N375" s="21">
        <v>6</v>
      </c>
      <c r="O375" s="25" t="s">
        <v>1764</v>
      </c>
    </row>
    <row r="376" spans="1:15" ht="15.6" customHeight="1" x14ac:dyDescent="0.25">
      <c r="A376" s="21" t="s">
        <v>21</v>
      </c>
      <c r="B376" s="27" t="s">
        <v>897</v>
      </c>
      <c r="C376" s="21" t="s">
        <v>898</v>
      </c>
      <c r="D376" s="21" t="s">
        <v>1860</v>
      </c>
      <c r="E376" s="21"/>
      <c r="F376" s="21" t="s">
        <v>2611</v>
      </c>
      <c r="G376" s="21">
        <v>100</v>
      </c>
      <c r="H376" s="22" t="s">
        <v>2160</v>
      </c>
      <c r="I376" s="21" t="s">
        <v>2161</v>
      </c>
      <c r="J376" s="22" t="s">
        <v>1752</v>
      </c>
      <c r="K376" s="26">
        <v>41556</v>
      </c>
      <c r="L376" s="29">
        <v>229313</v>
      </c>
      <c r="M376" s="21">
        <v>30</v>
      </c>
      <c r="N376" s="21">
        <v>11</v>
      </c>
      <c r="O376" s="25" t="s">
        <v>1764</v>
      </c>
    </row>
    <row r="377" spans="1:15" ht="15.6" customHeight="1" x14ac:dyDescent="0.25">
      <c r="A377" s="21" t="s">
        <v>21</v>
      </c>
      <c r="B377" s="27" t="s">
        <v>999</v>
      </c>
      <c r="C377" s="21" t="s">
        <v>1000</v>
      </c>
      <c r="D377" s="21" t="s">
        <v>2143</v>
      </c>
      <c r="E377" s="21" t="s">
        <v>1817</v>
      </c>
      <c r="F377" s="21" t="s">
        <v>2612</v>
      </c>
      <c r="G377" s="21">
        <v>100</v>
      </c>
      <c r="H377" s="22" t="s">
        <v>2160</v>
      </c>
      <c r="I377" s="21" t="s">
        <v>2161</v>
      </c>
      <c r="J377" s="22" t="s">
        <v>1752</v>
      </c>
      <c r="K377" s="26">
        <v>42552</v>
      </c>
      <c r="L377" s="29">
        <v>239206</v>
      </c>
      <c r="M377" s="21">
        <v>27</v>
      </c>
      <c r="N377" s="21">
        <v>7</v>
      </c>
      <c r="O377" s="25" t="s">
        <v>1753</v>
      </c>
    </row>
    <row r="378" spans="1:15" ht="15.6" customHeight="1" x14ac:dyDescent="0.25">
      <c r="A378" s="21" t="s">
        <v>21</v>
      </c>
      <c r="B378" s="27" t="s">
        <v>1013</v>
      </c>
      <c r="C378" s="21" t="s">
        <v>1014</v>
      </c>
      <c r="D378" s="21" t="s">
        <v>1885</v>
      </c>
      <c r="E378" s="21" t="s">
        <v>1857</v>
      </c>
      <c r="F378" s="21" t="s">
        <v>2613</v>
      </c>
      <c r="G378" s="21">
        <v>100</v>
      </c>
      <c r="H378" s="22" t="s">
        <v>2160</v>
      </c>
      <c r="I378" s="21" t="s">
        <v>2161</v>
      </c>
      <c r="J378" s="22" t="s">
        <v>1752</v>
      </c>
      <c r="K378" s="26">
        <v>42205</v>
      </c>
      <c r="L378" s="29">
        <v>278687</v>
      </c>
      <c r="M378" s="21">
        <v>17</v>
      </c>
      <c r="N378" s="21">
        <v>9</v>
      </c>
      <c r="O378" s="25" t="s">
        <v>1764</v>
      </c>
    </row>
    <row r="379" spans="1:15" ht="15.6" customHeight="1" x14ac:dyDescent="0.25">
      <c r="A379" s="21" t="s">
        <v>21</v>
      </c>
      <c r="B379" s="27" t="s">
        <v>1136</v>
      </c>
      <c r="C379" s="21" t="s">
        <v>1137</v>
      </c>
      <c r="D379" s="21" t="s">
        <v>2614</v>
      </c>
      <c r="E379" s="21" t="s">
        <v>1771</v>
      </c>
      <c r="F379" s="21" t="s">
        <v>2615</v>
      </c>
      <c r="G379" s="21">
        <v>100</v>
      </c>
      <c r="H379" s="22" t="s">
        <v>2160</v>
      </c>
      <c r="I379" s="21" t="s">
        <v>2161</v>
      </c>
      <c r="J379" s="22" t="s">
        <v>1752</v>
      </c>
      <c r="K379" s="26">
        <v>31287</v>
      </c>
      <c r="L379" s="29">
        <v>234225</v>
      </c>
      <c r="M379" s="21">
        <v>38</v>
      </c>
      <c r="N379" s="21">
        <v>38</v>
      </c>
      <c r="O379" s="25" t="s">
        <v>1764</v>
      </c>
    </row>
    <row r="380" spans="1:15" ht="15.6" customHeight="1" x14ac:dyDescent="0.25">
      <c r="A380" s="21" t="s">
        <v>21</v>
      </c>
      <c r="B380" s="27" t="s">
        <v>1176</v>
      </c>
      <c r="C380" s="21" t="s">
        <v>1177</v>
      </c>
      <c r="D380" s="21" t="s">
        <v>1770</v>
      </c>
      <c r="E380" s="21" t="s">
        <v>1755</v>
      </c>
      <c r="F380" s="21" t="s">
        <v>2616</v>
      </c>
      <c r="G380" s="21">
        <v>100</v>
      </c>
      <c r="H380" s="22" t="s">
        <v>2160</v>
      </c>
      <c r="I380" s="21" t="s">
        <v>2161</v>
      </c>
      <c r="J380" s="22" t="s">
        <v>1752</v>
      </c>
      <c r="K380" s="26">
        <v>44378</v>
      </c>
      <c r="L380" s="29">
        <v>192750</v>
      </c>
      <c r="M380" s="21">
        <v>21</v>
      </c>
      <c r="N380" s="21">
        <v>3</v>
      </c>
      <c r="O380" s="25" t="s">
        <v>1764</v>
      </c>
    </row>
    <row r="381" spans="1:15" ht="15.6" customHeight="1" x14ac:dyDescent="0.25">
      <c r="A381" s="21" t="s">
        <v>21</v>
      </c>
      <c r="B381" s="27" t="s">
        <v>1178</v>
      </c>
      <c r="C381" s="21" t="s">
        <v>1179</v>
      </c>
      <c r="D381" s="21" t="s">
        <v>1810</v>
      </c>
      <c r="E381" s="21" t="s">
        <v>1758</v>
      </c>
      <c r="F381" s="21" t="s">
        <v>2617</v>
      </c>
      <c r="G381" s="21">
        <v>100</v>
      </c>
      <c r="H381" s="22" t="s">
        <v>2160</v>
      </c>
      <c r="I381" s="21" t="s">
        <v>2161</v>
      </c>
      <c r="J381" s="22" t="s">
        <v>1752</v>
      </c>
      <c r="K381" s="26">
        <v>38579</v>
      </c>
      <c r="L381" s="29">
        <v>211000</v>
      </c>
      <c r="M381" s="21">
        <v>27</v>
      </c>
      <c r="N381" s="21">
        <v>19</v>
      </c>
      <c r="O381" s="25" t="s">
        <v>1753</v>
      </c>
    </row>
    <row r="382" spans="1:15" ht="15.6" customHeight="1" x14ac:dyDescent="0.25">
      <c r="A382" s="21" t="s">
        <v>21</v>
      </c>
      <c r="B382" s="27" t="s">
        <v>1328</v>
      </c>
      <c r="C382" s="21" t="s">
        <v>1329</v>
      </c>
      <c r="D382" s="21" t="s">
        <v>2618</v>
      </c>
      <c r="E382" s="21" t="s">
        <v>1817</v>
      </c>
      <c r="F382" s="21" t="s">
        <v>2619</v>
      </c>
      <c r="G382" s="21">
        <v>100</v>
      </c>
      <c r="H382" s="22" t="s">
        <v>2160</v>
      </c>
      <c r="I382" s="21" t="s">
        <v>2161</v>
      </c>
      <c r="J382" s="22" t="s">
        <v>1752</v>
      </c>
      <c r="K382" s="26">
        <v>37104</v>
      </c>
      <c r="L382" s="29">
        <v>208000</v>
      </c>
      <c r="M382" s="21">
        <v>31</v>
      </c>
      <c r="N382" s="21">
        <v>23</v>
      </c>
      <c r="O382" s="25" t="s">
        <v>1753</v>
      </c>
    </row>
    <row r="383" spans="1:15" ht="15.6" customHeight="1" x14ac:dyDescent="0.25">
      <c r="A383" s="21" t="s">
        <v>21</v>
      </c>
      <c r="B383" s="27" t="s">
        <v>1380</v>
      </c>
      <c r="C383" s="21" t="s">
        <v>1381</v>
      </c>
      <c r="D383" s="21" t="s">
        <v>1906</v>
      </c>
      <c r="E383" s="21" t="s">
        <v>1828</v>
      </c>
      <c r="F383" s="21" t="s">
        <v>2620</v>
      </c>
      <c r="G383" s="21">
        <v>100</v>
      </c>
      <c r="H383" s="22" t="s">
        <v>2160</v>
      </c>
      <c r="I383" s="21" t="s">
        <v>2161</v>
      </c>
      <c r="J383" s="22" t="s">
        <v>1752</v>
      </c>
      <c r="K383" s="26">
        <v>43682</v>
      </c>
      <c r="L383" s="29">
        <v>234737</v>
      </c>
      <c r="M383" s="21">
        <v>31</v>
      </c>
      <c r="N383" s="21">
        <v>5</v>
      </c>
      <c r="O383" s="25" t="s">
        <v>1753</v>
      </c>
    </row>
    <row r="384" spans="1:15" ht="15.6" customHeight="1" x14ac:dyDescent="0.25">
      <c r="A384" s="21" t="s">
        <v>21</v>
      </c>
      <c r="B384" s="27" t="s">
        <v>1378</v>
      </c>
      <c r="C384" s="21" t="s">
        <v>1379</v>
      </c>
      <c r="D384" s="21" t="s">
        <v>2621</v>
      </c>
      <c r="E384" s="21" t="s">
        <v>1799</v>
      </c>
      <c r="F384" s="21" t="s">
        <v>2622</v>
      </c>
      <c r="G384" s="21">
        <v>100</v>
      </c>
      <c r="H384" s="22" t="s">
        <v>2160</v>
      </c>
      <c r="I384" s="21" t="s">
        <v>2161</v>
      </c>
      <c r="J384" s="22" t="s">
        <v>1752</v>
      </c>
      <c r="K384" s="26">
        <v>43282</v>
      </c>
      <c r="L384" s="29">
        <v>225743</v>
      </c>
      <c r="M384" s="21">
        <v>33</v>
      </c>
      <c r="N384" s="21">
        <v>6</v>
      </c>
      <c r="O384" s="25" t="s">
        <v>1764</v>
      </c>
    </row>
    <row r="385" spans="1:15" ht="15.6" customHeight="1" x14ac:dyDescent="0.25">
      <c r="A385" s="21" t="s">
        <v>21</v>
      </c>
      <c r="B385" s="27" t="s">
        <v>1484</v>
      </c>
      <c r="C385" s="21" t="s">
        <v>1485</v>
      </c>
      <c r="D385" s="21" t="s">
        <v>2900</v>
      </c>
      <c r="E385" s="21"/>
      <c r="F385" s="21" t="s">
        <v>2899</v>
      </c>
      <c r="G385" s="21">
        <v>60</v>
      </c>
      <c r="H385" s="22" t="s">
        <v>2166</v>
      </c>
      <c r="I385" s="21" t="s">
        <v>2167</v>
      </c>
      <c r="J385" s="22" t="s">
        <v>1752</v>
      </c>
      <c r="K385" s="26">
        <v>45139</v>
      </c>
      <c r="L385" s="29">
        <v>312000</v>
      </c>
      <c r="M385" s="21">
        <v>1</v>
      </c>
      <c r="N385" s="21">
        <v>1</v>
      </c>
      <c r="O385" s="25" t="s">
        <v>1764</v>
      </c>
    </row>
    <row r="386" spans="1:15" ht="15.6" customHeight="1" x14ac:dyDescent="0.25">
      <c r="A386" s="21" t="s">
        <v>21</v>
      </c>
      <c r="B386" s="27" t="s">
        <v>1486</v>
      </c>
      <c r="C386" s="21" t="s">
        <v>1487</v>
      </c>
      <c r="D386" s="21" t="s">
        <v>1789</v>
      </c>
      <c r="E386" s="21" t="s">
        <v>1842</v>
      </c>
      <c r="F386" s="21" t="s">
        <v>2625</v>
      </c>
      <c r="G386" s="21">
        <v>100</v>
      </c>
      <c r="H386" s="22" t="s">
        <v>2160</v>
      </c>
      <c r="I386" s="21" t="s">
        <v>2161</v>
      </c>
      <c r="J386" s="22" t="s">
        <v>1752</v>
      </c>
      <c r="K386" s="26">
        <v>42205</v>
      </c>
      <c r="L386" s="29">
        <v>271625</v>
      </c>
      <c r="M386" s="21">
        <v>40</v>
      </c>
      <c r="N386" s="21">
        <v>9</v>
      </c>
      <c r="O386" s="25" t="s">
        <v>1764</v>
      </c>
    </row>
    <row r="387" spans="1:15" ht="15.6" customHeight="1" x14ac:dyDescent="0.25">
      <c r="A387" s="21" t="s">
        <v>21</v>
      </c>
      <c r="B387" s="27" t="s">
        <v>1488</v>
      </c>
      <c r="C387" s="21" t="s">
        <v>1489</v>
      </c>
      <c r="D387" s="21" t="s">
        <v>2626</v>
      </c>
      <c r="E387" s="21"/>
      <c r="F387" s="21" t="s">
        <v>2627</v>
      </c>
      <c r="G387" s="21">
        <v>100</v>
      </c>
      <c r="H387" s="22" t="s">
        <v>2160</v>
      </c>
      <c r="I387" s="21" t="s">
        <v>2161</v>
      </c>
      <c r="J387" s="22" t="s">
        <v>1752</v>
      </c>
      <c r="K387" s="26">
        <v>44743</v>
      </c>
      <c r="L387" s="29">
        <v>232100</v>
      </c>
      <c r="M387" s="21">
        <v>31</v>
      </c>
      <c r="N387" s="21">
        <v>2</v>
      </c>
      <c r="O387" s="25" t="s">
        <v>1764</v>
      </c>
    </row>
    <row r="388" spans="1:15" ht="15.6" customHeight="1" x14ac:dyDescent="0.25">
      <c r="A388" s="21" t="s">
        <v>21</v>
      </c>
      <c r="B388" s="27" t="s">
        <v>1490</v>
      </c>
      <c r="C388" s="21" t="s">
        <v>1491</v>
      </c>
      <c r="D388" s="21" t="s">
        <v>2628</v>
      </c>
      <c r="E388" s="21" t="s">
        <v>1758</v>
      </c>
      <c r="F388" s="21" t="s">
        <v>2629</v>
      </c>
      <c r="G388" s="21">
        <v>100</v>
      </c>
      <c r="H388" s="22" t="s">
        <v>2160</v>
      </c>
      <c r="I388" s="21" t="s">
        <v>2161</v>
      </c>
      <c r="J388" s="22" t="s">
        <v>1752</v>
      </c>
      <c r="K388" s="26">
        <v>43647</v>
      </c>
      <c r="L388" s="29">
        <v>219475</v>
      </c>
      <c r="M388" s="21">
        <v>19</v>
      </c>
      <c r="N388" s="21">
        <v>5</v>
      </c>
      <c r="O388" s="25" t="s">
        <v>1764</v>
      </c>
    </row>
    <row r="389" spans="1:15" ht="15.6" customHeight="1" x14ac:dyDescent="0.25">
      <c r="A389" s="21" t="s">
        <v>21</v>
      </c>
      <c r="B389" s="27" t="s">
        <v>1601</v>
      </c>
      <c r="C389" s="21" t="s">
        <v>1602</v>
      </c>
      <c r="D389" s="21" t="s">
        <v>1816</v>
      </c>
      <c r="E389" s="21" t="s">
        <v>1771</v>
      </c>
      <c r="F389" s="21" t="s">
        <v>2630</v>
      </c>
      <c r="G389" s="21">
        <v>100</v>
      </c>
      <c r="H389" s="22" t="s">
        <v>2160</v>
      </c>
      <c r="I389" s="21" t="s">
        <v>2161</v>
      </c>
      <c r="J389" s="22" t="s">
        <v>1752</v>
      </c>
      <c r="K389" s="26">
        <v>42065</v>
      </c>
      <c r="L389" s="29">
        <v>275980</v>
      </c>
      <c r="M389" s="21">
        <v>33</v>
      </c>
      <c r="N389" s="21">
        <v>10</v>
      </c>
      <c r="O389" s="25" t="s">
        <v>1764</v>
      </c>
    </row>
    <row r="390" spans="1:15" ht="15.6" customHeight="1" x14ac:dyDescent="0.25">
      <c r="A390" s="21" t="s">
        <v>416</v>
      </c>
      <c r="B390" s="27" t="s">
        <v>414</v>
      </c>
      <c r="C390" s="21" t="s">
        <v>415</v>
      </c>
      <c r="D390" s="21" t="s">
        <v>2839</v>
      </c>
      <c r="E390" s="21" t="s">
        <v>1755</v>
      </c>
      <c r="F390" s="21" t="s">
        <v>2838</v>
      </c>
      <c r="G390" s="21">
        <v>100</v>
      </c>
      <c r="H390" s="22" t="s">
        <v>2160</v>
      </c>
      <c r="I390" s="21" t="s">
        <v>2161</v>
      </c>
      <c r="J390" s="22" t="s">
        <v>1752</v>
      </c>
      <c r="K390" s="26">
        <v>44879</v>
      </c>
      <c r="L390" s="29">
        <v>149350</v>
      </c>
      <c r="M390" s="21">
        <v>17</v>
      </c>
      <c r="N390" s="21">
        <v>2</v>
      </c>
      <c r="O390" s="25" t="s">
        <v>1764</v>
      </c>
    </row>
    <row r="391" spans="1:15" ht="15.6" customHeight="1" x14ac:dyDescent="0.25">
      <c r="A391" s="21" t="s">
        <v>107</v>
      </c>
      <c r="B391" s="27" t="s">
        <v>105</v>
      </c>
      <c r="C391" s="21" t="s">
        <v>106</v>
      </c>
      <c r="D391" s="21" t="s">
        <v>1991</v>
      </c>
      <c r="E391" s="21" t="s">
        <v>1768</v>
      </c>
      <c r="F391" s="21" t="s">
        <v>2632</v>
      </c>
      <c r="G391" s="21">
        <v>100</v>
      </c>
      <c r="H391" s="22" t="s">
        <v>2160</v>
      </c>
      <c r="I391" s="21" t="s">
        <v>2161</v>
      </c>
      <c r="J391" s="22" t="s">
        <v>1752</v>
      </c>
      <c r="K391" s="26">
        <v>42951</v>
      </c>
      <c r="L391" s="29">
        <v>198353</v>
      </c>
      <c r="M391" s="21">
        <v>34</v>
      </c>
      <c r="N391" s="21">
        <v>7</v>
      </c>
      <c r="O391" s="25" t="s">
        <v>1764</v>
      </c>
    </row>
    <row r="392" spans="1:15" ht="15.6" customHeight="1" x14ac:dyDescent="0.25">
      <c r="A392" s="21" t="s">
        <v>107</v>
      </c>
      <c r="B392" s="27" t="s">
        <v>152</v>
      </c>
      <c r="C392" s="21" t="s">
        <v>153</v>
      </c>
      <c r="D392" s="21" t="s">
        <v>2821</v>
      </c>
      <c r="E392" s="21" t="s">
        <v>1768</v>
      </c>
      <c r="F392" s="21" t="s">
        <v>2820</v>
      </c>
      <c r="G392" s="21">
        <v>100</v>
      </c>
      <c r="H392" s="22" t="s">
        <v>2160</v>
      </c>
      <c r="I392" s="21" t="s">
        <v>2161</v>
      </c>
      <c r="J392" s="22" t="s">
        <v>1752</v>
      </c>
      <c r="K392" s="26">
        <v>40483</v>
      </c>
      <c r="L392" s="29">
        <v>220000</v>
      </c>
      <c r="M392" s="21">
        <v>35</v>
      </c>
      <c r="N392" s="21">
        <v>13</v>
      </c>
      <c r="O392" s="25" t="s">
        <v>1764</v>
      </c>
    </row>
    <row r="393" spans="1:15" ht="15.6" customHeight="1" x14ac:dyDescent="0.25">
      <c r="A393" s="21" t="s">
        <v>107</v>
      </c>
      <c r="B393" s="27" t="s">
        <v>474</v>
      </c>
      <c r="C393" s="21" t="s">
        <v>475</v>
      </c>
      <c r="D393" s="21" t="s">
        <v>2587</v>
      </c>
      <c r="E393" s="21"/>
      <c r="F393" s="21" t="s">
        <v>2843</v>
      </c>
      <c r="G393" s="21">
        <v>100</v>
      </c>
      <c r="H393" s="22" t="s">
        <v>2160</v>
      </c>
      <c r="I393" s="21" t="s">
        <v>2161</v>
      </c>
      <c r="J393" s="22" t="s">
        <v>1752</v>
      </c>
      <c r="K393" s="26">
        <v>32818</v>
      </c>
      <c r="L393" s="29">
        <v>192500</v>
      </c>
      <c r="M393" s="21">
        <v>36</v>
      </c>
      <c r="N393" s="21">
        <v>36</v>
      </c>
      <c r="O393" s="25" t="s">
        <v>1753</v>
      </c>
    </row>
    <row r="394" spans="1:15" ht="15.6" customHeight="1" x14ac:dyDescent="0.25">
      <c r="A394" s="21" t="s">
        <v>107</v>
      </c>
      <c r="B394" s="27" t="s">
        <v>977</v>
      </c>
      <c r="C394" s="21" t="s">
        <v>978</v>
      </c>
      <c r="D394" s="21" t="s">
        <v>2359</v>
      </c>
      <c r="E394" s="21" t="s">
        <v>1802</v>
      </c>
      <c r="F394" s="21" t="s">
        <v>2633</v>
      </c>
      <c r="G394" s="21">
        <v>100</v>
      </c>
      <c r="H394" s="22" t="s">
        <v>2160</v>
      </c>
      <c r="I394" s="21" t="s">
        <v>2161</v>
      </c>
      <c r="J394" s="22" t="s">
        <v>1752</v>
      </c>
      <c r="K394" s="26">
        <v>44743</v>
      </c>
      <c r="L394" s="29">
        <v>177675</v>
      </c>
      <c r="M394" s="21">
        <v>30</v>
      </c>
      <c r="N394" s="21">
        <v>2</v>
      </c>
      <c r="O394" s="25" t="s">
        <v>1764</v>
      </c>
    </row>
    <row r="395" spans="1:15" ht="15.6" customHeight="1" x14ac:dyDescent="0.25">
      <c r="A395" s="21" t="s">
        <v>107</v>
      </c>
      <c r="B395" s="27" t="s">
        <v>1021</v>
      </c>
      <c r="C395" s="21" t="s">
        <v>1022</v>
      </c>
      <c r="D395" s="21" t="s">
        <v>1792</v>
      </c>
      <c r="E395" s="21" t="s">
        <v>1748</v>
      </c>
      <c r="F395" s="21" t="s">
        <v>2634</v>
      </c>
      <c r="G395" s="21">
        <v>100</v>
      </c>
      <c r="H395" s="22" t="s">
        <v>2160</v>
      </c>
      <c r="I395" s="21" t="s">
        <v>2161</v>
      </c>
      <c r="J395" s="22" t="s">
        <v>1752</v>
      </c>
      <c r="K395" s="26">
        <v>33482</v>
      </c>
      <c r="L395" s="29">
        <v>198983</v>
      </c>
      <c r="M395" s="21">
        <v>32</v>
      </c>
      <c r="N395" s="21">
        <v>32</v>
      </c>
      <c r="O395" s="25" t="s">
        <v>1753</v>
      </c>
    </row>
    <row r="396" spans="1:15" ht="15.6" customHeight="1" x14ac:dyDescent="0.25">
      <c r="A396" s="21" t="s">
        <v>107</v>
      </c>
      <c r="B396" s="27" t="s">
        <v>1098</v>
      </c>
      <c r="C396" s="21" t="s">
        <v>1099</v>
      </c>
      <c r="D396" s="21" t="s">
        <v>2090</v>
      </c>
      <c r="E396" s="21"/>
      <c r="F396" s="21" t="s">
        <v>2635</v>
      </c>
      <c r="G396" s="21">
        <v>90</v>
      </c>
      <c r="H396" s="22" t="s">
        <v>2160</v>
      </c>
      <c r="I396" s="21" t="s">
        <v>2161</v>
      </c>
      <c r="J396" s="22" t="s">
        <v>1752</v>
      </c>
      <c r="K396" s="26">
        <v>33835</v>
      </c>
      <c r="L396" s="29">
        <v>195807</v>
      </c>
      <c r="M396" s="21">
        <v>32</v>
      </c>
      <c r="N396" s="21">
        <v>32</v>
      </c>
      <c r="O396" s="25" t="s">
        <v>1753</v>
      </c>
    </row>
    <row r="397" spans="1:15" ht="15.6" customHeight="1" x14ac:dyDescent="0.25">
      <c r="A397" s="21" t="s">
        <v>107</v>
      </c>
      <c r="B397" s="27" t="s">
        <v>1272</v>
      </c>
      <c r="C397" s="21" t="s">
        <v>1273</v>
      </c>
      <c r="D397" s="21" t="s">
        <v>2636</v>
      </c>
      <c r="E397" s="21" t="s">
        <v>1761</v>
      </c>
      <c r="F397" s="21" t="s">
        <v>2637</v>
      </c>
      <c r="G397" s="21">
        <v>100</v>
      </c>
      <c r="H397" s="22" t="s">
        <v>2160</v>
      </c>
      <c r="I397" s="21" t="s">
        <v>2161</v>
      </c>
      <c r="J397" s="22" t="s">
        <v>1752</v>
      </c>
      <c r="K397" s="26">
        <v>43313</v>
      </c>
      <c r="L397" s="29">
        <v>167280</v>
      </c>
      <c r="M397" s="21">
        <v>19</v>
      </c>
      <c r="N397" s="21">
        <v>6</v>
      </c>
      <c r="O397" s="25" t="s">
        <v>1753</v>
      </c>
    </row>
    <row r="398" spans="1:15" ht="15.6" customHeight="1" x14ac:dyDescent="0.25">
      <c r="A398" s="21" t="s">
        <v>107</v>
      </c>
      <c r="B398" s="27" t="s">
        <v>1593</v>
      </c>
      <c r="C398" s="21" t="s">
        <v>1594</v>
      </c>
      <c r="D398" s="21" t="s">
        <v>2638</v>
      </c>
      <c r="E398" s="21"/>
      <c r="F398" s="21" t="s">
        <v>2435</v>
      </c>
      <c r="G398" s="21">
        <v>80</v>
      </c>
      <c r="H398" s="22" t="s">
        <v>2160</v>
      </c>
      <c r="I398" s="21" t="s">
        <v>2161</v>
      </c>
      <c r="J398" s="22" t="s">
        <v>1752</v>
      </c>
      <c r="K398" s="26">
        <v>37803</v>
      </c>
      <c r="L398" s="29">
        <v>157075</v>
      </c>
      <c r="M398" s="21">
        <v>32</v>
      </c>
      <c r="N398" s="21">
        <v>21</v>
      </c>
      <c r="O398" s="25" t="s">
        <v>1753</v>
      </c>
    </row>
    <row r="399" spans="1:15" ht="15.6" customHeight="1" x14ac:dyDescent="0.25">
      <c r="A399" s="21" t="s">
        <v>283</v>
      </c>
      <c r="B399" s="27" t="s">
        <v>811</v>
      </c>
      <c r="C399" s="21" t="s">
        <v>812</v>
      </c>
      <c r="D399" s="21" t="s">
        <v>1860</v>
      </c>
      <c r="E399" s="21" t="s">
        <v>1857</v>
      </c>
      <c r="F399" s="21" t="s">
        <v>2544</v>
      </c>
      <c r="G399" s="21">
        <v>90</v>
      </c>
      <c r="H399" s="22" t="s">
        <v>2160</v>
      </c>
      <c r="I399" s="21" t="s">
        <v>2161</v>
      </c>
      <c r="J399" s="22" t="s">
        <v>1752</v>
      </c>
      <c r="K399" s="26">
        <v>39196</v>
      </c>
      <c r="L399" s="29">
        <v>160000</v>
      </c>
      <c r="M399" s="21">
        <v>16</v>
      </c>
      <c r="N399" s="21">
        <v>16</v>
      </c>
      <c r="O399" s="25" t="s">
        <v>1753</v>
      </c>
    </row>
    <row r="400" spans="1:15" ht="15.6" customHeight="1" x14ac:dyDescent="0.25">
      <c r="A400" s="21" t="s">
        <v>283</v>
      </c>
      <c r="B400" s="27" t="s">
        <v>929</v>
      </c>
      <c r="C400" s="21" t="s">
        <v>930</v>
      </c>
      <c r="D400" s="21" t="s">
        <v>1789</v>
      </c>
      <c r="E400" s="21" t="s">
        <v>1748</v>
      </c>
      <c r="F400" s="21" t="s">
        <v>2639</v>
      </c>
      <c r="G400" s="21">
        <v>100</v>
      </c>
      <c r="H400" s="22" t="s">
        <v>2160</v>
      </c>
      <c r="I400" s="21" t="s">
        <v>2161</v>
      </c>
      <c r="J400" s="22" t="s">
        <v>1752</v>
      </c>
      <c r="K400" s="26">
        <v>44743</v>
      </c>
      <c r="L400" s="29">
        <v>133900</v>
      </c>
      <c r="M400" s="21">
        <v>21</v>
      </c>
      <c r="N400" s="21">
        <v>2</v>
      </c>
      <c r="O400" s="25" t="s">
        <v>1764</v>
      </c>
    </row>
    <row r="401" spans="1:15" ht="15.6" customHeight="1" x14ac:dyDescent="0.25">
      <c r="A401" s="21" t="s">
        <v>283</v>
      </c>
      <c r="B401" s="27" t="s">
        <v>961</v>
      </c>
      <c r="C401" s="21" t="s">
        <v>962</v>
      </c>
      <c r="D401" s="21" t="s">
        <v>2640</v>
      </c>
      <c r="E401" s="21" t="s">
        <v>1857</v>
      </c>
      <c r="F401" s="21" t="s">
        <v>2641</v>
      </c>
      <c r="G401" s="21">
        <v>100</v>
      </c>
      <c r="H401" s="22" t="s">
        <v>2160</v>
      </c>
      <c r="I401" s="21" t="s">
        <v>2161</v>
      </c>
      <c r="J401" s="22" t="s">
        <v>1752</v>
      </c>
      <c r="K401" s="26">
        <v>41473</v>
      </c>
      <c r="L401" s="29">
        <v>118000</v>
      </c>
      <c r="M401" s="21">
        <v>18</v>
      </c>
      <c r="N401" s="21">
        <v>13</v>
      </c>
      <c r="O401" s="25" t="s">
        <v>1753</v>
      </c>
    </row>
    <row r="402" spans="1:15" ht="15.6" customHeight="1" x14ac:dyDescent="0.25">
      <c r="A402" s="21" t="s">
        <v>283</v>
      </c>
      <c r="B402" s="27" t="s">
        <v>1302</v>
      </c>
      <c r="C402" s="21" t="s">
        <v>1303</v>
      </c>
      <c r="D402" s="21" t="s">
        <v>2237</v>
      </c>
      <c r="E402" s="21" t="s">
        <v>1758</v>
      </c>
      <c r="F402" s="21" t="s">
        <v>2642</v>
      </c>
      <c r="G402" s="21">
        <v>100</v>
      </c>
      <c r="H402" s="22" t="s">
        <v>2160</v>
      </c>
      <c r="I402" s="21" t="s">
        <v>2161</v>
      </c>
      <c r="J402" s="22" t="s">
        <v>1752</v>
      </c>
      <c r="K402" s="26">
        <v>38090</v>
      </c>
      <c r="L402" s="29">
        <v>147807</v>
      </c>
      <c r="M402" s="21">
        <v>26</v>
      </c>
      <c r="N402" s="21">
        <v>20</v>
      </c>
      <c r="O402" s="25" t="s">
        <v>1753</v>
      </c>
    </row>
    <row r="403" spans="1:15" ht="15.6" customHeight="1" x14ac:dyDescent="0.25">
      <c r="A403" s="21" t="s">
        <v>283</v>
      </c>
      <c r="B403" s="27" t="s">
        <v>1314</v>
      </c>
      <c r="C403" s="21" t="s">
        <v>1315</v>
      </c>
      <c r="D403" s="21" t="s">
        <v>1883</v>
      </c>
      <c r="E403" s="21" t="s">
        <v>1748</v>
      </c>
      <c r="F403" s="21" t="s">
        <v>2643</v>
      </c>
      <c r="G403" s="21">
        <v>90</v>
      </c>
      <c r="H403" s="22" t="s">
        <v>2160</v>
      </c>
      <c r="I403" s="21" t="s">
        <v>2161</v>
      </c>
      <c r="J403" s="22" t="s">
        <v>1752</v>
      </c>
      <c r="K403" s="26">
        <v>43619</v>
      </c>
      <c r="L403" s="29">
        <v>144000</v>
      </c>
      <c r="M403" s="21">
        <v>22</v>
      </c>
      <c r="N403" s="21">
        <v>5</v>
      </c>
      <c r="O403" s="25" t="s">
        <v>1764</v>
      </c>
    </row>
    <row r="404" spans="1:15" ht="15.6" customHeight="1" x14ac:dyDescent="0.25">
      <c r="A404" s="21" t="s">
        <v>283</v>
      </c>
      <c r="B404" s="27" t="s">
        <v>1518</v>
      </c>
      <c r="C404" s="21" t="s">
        <v>1519</v>
      </c>
      <c r="D404" s="21" t="s">
        <v>2644</v>
      </c>
      <c r="E404" s="21" t="s">
        <v>1802</v>
      </c>
      <c r="F404" s="21" t="s">
        <v>2645</v>
      </c>
      <c r="G404" s="21">
        <v>100</v>
      </c>
      <c r="H404" s="22" t="s">
        <v>2160</v>
      </c>
      <c r="I404" s="21" t="s">
        <v>2161</v>
      </c>
      <c r="J404" s="22" t="s">
        <v>1752</v>
      </c>
      <c r="K404" s="26">
        <v>44655</v>
      </c>
      <c r="L404" s="29">
        <v>132500</v>
      </c>
      <c r="M404" s="21">
        <v>21</v>
      </c>
      <c r="N404" s="21">
        <v>3</v>
      </c>
      <c r="O404" s="25" t="s">
        <v>1764</v>
      </c>
    </row>
    <row r="405" spans="1:15" ht="15.6" customHeight="1" x14ac:dyDescent="0.25">
      <c r="A405" s="21" t="s">
        <v>616</v>
      </c>
      <c r="B405" s="27" t="s">
        <v>614</v>
      </c>
      <c r="C405" s="21" t="s">
        <v>615</v>
      </c>
      <c r="D405" s="21" t="s">
        <v>2853</v>
      </c>
      <c r="E405" s="21"/>
      <c r="F405" s="21" t="s">
        <v>2852</v>
      </c>
      <c r="G405" s="21">
        <v>99</v>
      </c>
      <c r="H405" s="22" t="s">
        <v>2160</v>
      </c>
      <c r="I405" s="21" t="s">
        <v>2161</v>
      </c>
      <c r="J405" s="22" t="s">
        <v>1752</v>
      </c>
      <c r="K405" s="26">
        <v>45110</v>
      </c>
      <c r="L405" s="29">
        <v>130000</v>
      </c>
      <c r="M405" s="21">
        <v>30</v>
      </c>
      <c r="N405" s="21">
        <v>2</v>
      </c>
      <c r="O405" s="25" t="s">
        <v>1764</v>
      </c>
    </row>
    <row r="406" spans="1:15" ht="15.6" customHeight="1" x14ac:dyDescent="0.25">
      <c r="A406" s="21" t="s">
        <v>616</v>
      </c>
      <c r="B406" s="27" t="s">
        <v>995</v>
      </c>
      <c r="C406" s="21" t="s">
        <v>996</v>
      </c>
      <c r="D406" s="21" t="s">
        <v>2269</v>
      </c>
      <c r="E406" s="21" t="s">
        <v>2648</v>
      </c>
      <c r="F406" s="21" t="s">
        <v>2649</v>
      </c>
      <c r="G406" s="21">
        <v>100</v>
      </c>
      <c r="H406" s="22" t="s">
        <v>2160</v>
      </c>
      <c r="I406" s="21" t="s">
        <v>2161</v>
      </c>
      <c r="J406" s="22" t="s">
        <v>1752</v>
      </c>
      <c r="K406" s="26">
        <v>41122</v>
      </c>
      <c r="L406" s="29">
        <v>149000</v>
      </c>
      <c r="M406" s="21">
        <v>24</v>
      </c>
      <c r="N406" s="21">
        <v>12</v>
      </c>
      <c r="O406" s="25" t="s">
        <v>1753</v>
      </c>
    </row>
    <row r="407" spans="1:15" ht="15.6" customHeight="1" x14ac:dyDescent="0.25">
      <c r="A407" s="21" t="s">
        <v>616</v>
      </c>
      <c r="B407" s="27" t="s">
        <v>1409</v>
      </c>
      <c r="C407" s="21" t="s">
        <v>1410</v>
      </c>
      <c r="D407" s="21" t="s">
        <v>2650</v>
      </c>
      <c r="E407" s="21" t="s">
        <v>1828</v>
      </c>
      <c r="F407" s="21" t="s">
        <v>2651</v>
      </c>
      <c r="G407" s="21">
        <v>75</v>
      </c>
      <c r="H407" s="22" t="s">
        <v>2160</v>
      </c>
      <c r="I407" s="21" t="s">
        <v>2161</v>
      </c>
      <c r="J407" s="22" t="s">
        <v>1752</v>
      </c>
      <c r="K407" s="26">
        <v>44378</v>
      </c>
      <c r="L407" s="29">
        <v>142528</v>
      </c>
      <c r="M407" s="21">
        <v>22</v>
      </c>
      <c r="N407" s="21">
        <v>3</v>
      </c>
      <c r="O407" s="25" t="s">
        <v>1764</v>
      </c>
    </row>
    <row r="408" spans="1:15" ht="15.6" customHeight="1" x14ac:dyDescent="0.25">
      <c r="A408" s="21" t="s">
        <v>616</v>
      </c>
      <c r="B408" s="27" t="s">
        <v>1551</v>
      </c>
      <c r="C408" s="21" t="s">
        <v>1552</v>
      </c>
      <c r="D408" s="21" t="s">
        <v>2131</v>
      </c>
      <c r="E408" s="21" t="s">
        <v>1771</v>
      </c>
      <c r="F408" s="21" t="s">
        <v>2904</v>
      </c>
      <c r="G408" s="21">
        <v>100</v>
      </c>
      <c r="H408" s="22" t="s">
        <v>2160</v>
      </c>
      <c r="I408" s="21" t="s">
        <v>2161</v>
      </c>
      <c r="J408" s="22" t="s">
        <v>1752</v>
      </c>
      <c r="K408" s="26">
        <v>44956</v>
      </c>
      <c r="L408" s="29">
        <v>132500</v>
      </c>
      <c r="M408" s="21">
        <v>19</v>
      </c>
      <c r="N408" s="21">
        <v>2</v>
      </c>
      <c r="O408" s="25" t="s">
        <v>1753</v>
      </c>
    </row>
    <row r="409" spans="1:15" ht="15.6" customHeight="1" x14ac:dyDescent="0.25">
      <c r="A409" s="21" t="s">
        <v>26</v>
      </c>
      <c r="B409" s="27" t="s">
        <v>1144</v>
      </c>
      <c r="C409" s="21" t="s">
        <v>1145</v>
      </c>
      <c r="D409" s="21" t="s">
        <v>2652</v>
      </c>
      <c r="E409" s="21"/>
      <c r="F409" s="21" t="s">
        <v>2653</v>
      </c>
      <c r="G409" s="21">
        <v>100</v>
      </c>
      <c r="H409" s="22" t="s">
        <v>2160</v>
      </c>
      <c r="I409" s="21" t="s">
        <v>2161</v>
      </c>
      <c r="J409" s="22" t="s">
        <v>1752</v>
      </c>
      <c r="K409" s="26">
        <v>44728</v>
      </c>
      <c r="L409" s="29">
        <v>340000</v>
      </c>
      <c r="M409" s="21">
        <v>29</v>
      </c>
      <c r="N409" s="21">
        <v>2</v>
      </c>
      <c r="O409" s="25" t="s">
        <v>1764</v>
      </c>
    </row>
    <row r="410" spans="1:15" ht="15.6" customHeight="1" x14ac:dyDescent="0.25">
      <c r="A410" s="21" t="s">
        <v>432</v>
      </c>
      <c r="B410" s="27" t="s">
        <v>430</v>
      </c>
      <c r="C410" s="21" t="s">
        <v>431</v>
      </c>
      <c r="D410" s="21" t="s">
        <v>1931</v>
      </c>
      <c r="E410" s="21"/>
      <c r="F410" s="21" t="s">
        <v>2840</v>
      </c>
      <c r="G410" s="21">
        <v>100</v>
      </c>
      <c r="H410" s="22" t="s">
        <v>2160</v>
      </c>
      <c r="I410" s="21" t="s">
        <v>2161</v>
      </c>
      <c r="J410" s="22" t="s">
        <v>1752</v>
      </c>
      <c r="K410" s="26">
        <v>40725</v>
      </c>
      <c r="L410" s="29">
        <v>182672</v>
      </c>
      <c r="M410" s="21">
        <v>20</v>
      </c>
      <c r="N410" s="21">
        <v>20</v>
      </c>
      <c r="O410" s="25" t="s">
        <v>1764</v>
      </c>
    </row>
    <row r="411" spans="1:15" ht="15.6" customHeight="1" x14ac:dyDescent="0.25">
      <c r="A411" s="21" t="s">
        <v>432</v>
      </c>
      <c r="B411" s="27" t="s">
        <v>1510</v>
      </c>
      <c r="C411" s="21" t="s">
        <v>1511</v>
      </c>
      <c r="D411" s="21" t="s">
        <v>2455</v>
      </c>
      <c r="E411" s="21" t="s">
        <v>1799</v>
      </c>
      <c r="F411" s="21" t="s">
        <v>2654</v>
      </c>
      <c r="G411" s="21">
        <v>75</v>
      </c>
      <c r="H411" s="22" t="s">
        <v>2160</v>
      </c>
      <c r="I411" s="21" t="s">
        <v>2161</v>
      </c>
      <c r="J411" s="22" t="s">
        <v>1752</v>
      </c>
      <c r="K411" s="26">
        <v>36040</v>
      </c>
      <c r="L411" s="29">
        <v>182097</v>
      </c>
      <c r="M411" s="21">
        <v>26</v>
      </c>
      <c r="N411" s="21">
        <v>26</v>
      </c>
      <c r="O411" s="25" t="s">
        <v>1753</v>
      </c>
    </row>
    <row r="412" spans="1:15" ht="15.6" customHeight="1" x14ac:dyDescent="0.25">
      <c r="A412" s="21" t="s">
        <v>88</v>
      </c>
      <c r="B412" s="27" t="s">
        <v>86</v>
      </c>
      <c r="C412" s="21" t="s">
        <v>87</v>
      </c>
      <c r="D412" s="21" t="s">
        <v>2655</v>
      </c>
      <c r="E412" s="21" t="s">
        <v>1787</v>
      </c>
      <c r="F412" s="21" t="s">
        <v>2656</v>
      </c>
      <c r="G412" s="21">
        <v>95</v>
      </c>
      <c r="H412" s="22" t="s">
        <v>2160</v>
      </c>
      <c r="I412" s="21" t="s">
        <v>2161</v>
      </c>
      <c r="J412" s="22" t="s">
        <v>1752</v>
      </c>
      <c r="K412" s="26">
        <v>43325</v>
      </c>
      <c r="L412" s="29">
        <v>110000</v>
      </c>
      <c r="M412" s="21">
        <v>28</v>
      </c>
      <c r="N412" s="21">
        <v>27</v>
      </c>
      <c r="O412" s="25" t="s">
        <v>1753</v>
      </c>
    </row>
    <row r="413" spans="1:15" ht="15.6" customHeight="1" x14ac:dyDescent="0.25">
      <c r="A413" s="21" t="s">
        <v>88</v>
      </c>
      <c r="B413" s="27" t="s">
        <v>385</v>
      </c>
      <c r="C413" s="21" t="s">
        <v>386</v>
      </c>
      <c r="D413" s="21" t="s">
        <v>2267</v>
      </c>
      <c r="E413" s="21" t="s">
        <v>1778</v>
      </c>
      <c r="F413" s="21" t="s">
        <v>2657</v>
      </c>
      <c r="G413" s="21">
        <v>75</v>
      </c>
      <c r="H413" s="22" t="s">
        <v>2160</v>
      </c>
      <c r="I413" s="21" t="s">
        <v>2161</v>
      </c>
      <c r="J413" s="22" t="s">
        <v>1752</v>
      </c>
      <c r="K413" s="26">
        <v>44032</v>
      </c>
      <c r="L413" s="29">
        <v>116161</v>
      </c>
      <c r="M413" s="21">
        <v>18</v>
      </c>
      <c r="N413" s="21">
        <v>4</v>
      </c>
      <c r="O413" s="25" t="s">
        <v>1753</v>
      </c>
    </row>
    <row r="414" spans="1:15" ht="15.6" customHeight="1" x14ac:dyDescent="0.25">
      <c r="A414" s="21" t="s">
        <v>88</v>
      </c>
      <c r="B414" s="27" t="s">
        <v>568</v>
      </c>
      <c r="C414" s="21" t="s">
        <v>569</v>
      </c>
      <c r="D414" s="21" t="s">
        <v>2658</v>
      </c>
      <c r="E414" s="21" t="s">
        <v>1871</v>
      </c>
      <c r="F414" s="21" t="s">
        <v>2659</v>
      </c>
      <c r="G414" s="21">
        <v>100</v>
      </c>
      <c r="H414" s="22" t="s">
        <v>2160</v>
      </c>
      <c r="I414" s="21" t="s">
        <v>2161</v>
      </c>
      <c r="J414" s="22" t="s">
        <v>1752</v>
      </c>
      <c r="K414" s="26">
        <v>41683</v>
      </c>
      <c r="L414" s="29">
        <v>113300</v>
      </c>
      <c r="M414" s="21">
        <v>13</v>
      </c>
      <c r="N414" s="21">
        <v>10</v>
      </c>
      <c r="O414" s="25" t="s">
        <v>1764</v>
      </c>
    </row>
    <row r="415" spans="1:15" ht="15.6" customHeight="1" x14ac:dyDescent="0.25">
      <c r="A415" s="21" t="s">
        <v>88</v>
      </c>
      <c r="B415" s="27" t="s">
        <v>1039</v>
      </c>
      <c r="C415" s="21" t="s">
        <v>1040</v>
      </c>
      <c r="D415" s="21" t="s">
        <v>2556</v>
      </c>
      <c r="E415" s="21" t="s">
        <v>1787</v>
      </c>
      <c r="F415" s="21" t="s">
        <v>1865</v>
      </c>
      <c r="G415" s="21">
        <v>98</v>
      </c>
      <c r="H415" s="22" t="s">
        <v>2160</v>
      </c>
      <c r="I415" s="21" t="s">
        <v>2161</v>
      </c>
      <c r="J415" s="22" t="s">
        <v>1752</v>
      </c>
      <c r="K415" s="26">
        <v>42255</v>
      </c>
      <c r="L415" s="29">
        <v>118834</v>
      </c>
      <c r="M415" s="21">
        <v>9</v>
      </c>
      <c r="N415" s="21">
        <v>9</v>
      </c>
      <c r="O415" s="25" t="s">
        <v>1753</v>
      </c>
    </row>
    <row r="416" spans="1:15" ht="15.6" customHeight="1" x14ac:dyDescent="0.25">
      <c r="A416" s="21" t="s">
        <v>88</v>
      </c>
      <c r="B416" s="27" t="s">
        <v>1074</v>
      </c>
      <c r="C416" s="21" t="s">
        <v>1075</v>
      </c>
      <c r="D416" s="21" t="s">
        <v>2660</v>
      </c>
      <c r="E416" s="21" t="s">
        <v>1817</v>
      </c>
      <c r="F416" s="21" t="s">
        <v>2661</v>
      </c>
      <c r="G416" s="21">
        <v>85</v>
      </c>
      <c r="H416" s="22" t="s">
        <v>2160</v>
      </c>
      <c r="I416" s="21" t="s">
        <v>2161</v>
      </c>
      <c r="J416" s="22" t="s">
        <v>1752</v>
      </c>
      <c r="K416" s="26">
        <v>43696</v>
      </c>
      <c r="L416" s="29">
        <v>115851</v>
      </c>
      <c r="M416" s="21">
        <v>15</v>
      </c>
      <c r="N416" s="21">
        <v>5</v>
      </c>
      <c r="O416" s="25" t="s">
        <v>1753</v>
      </c>
    </row>
    <row r="417" spans="1:15" ht="15.6" customHeight="1" x14ac:dyDescent="0.25">
      <c r="A417" s="21" t="s">
        <v>174</v>
      </c>
      <c r="B417" s="27" t="s">
        <v>172</v>
      </c>
      <c r="C417" s="21" t="s">
        <v>173</v>
      </c>
      <c r="D417" s="21" t="s">
        <v>1860</v>
      </c>
      <c r="E417" s="21" t="s">
        <v>1821</v>
      </c>
      <c r="F417" s="21" t="s">
        <v>2662</v>
      </c>
      <c r="G417" s="21">
        <v>100</v>
      </c>
      <c r="H417" s="22" t="s">
        <v>2160</v>
      </c>
      <c r="I417" s="21" t="s">
        <v>2161</v>
      </c>
      <c r="J417" s="22" t="s">
        <v>1752</v>
      </c>
      <c r="K417" s="26">
        <v>42381</v>
      </c>
      <c r="L417" s="29">
        <v>178209</v>
      </c>
      <c r="M417" s="21">
        <v>37</v>
      </c>
      <c r="N417" s="21">
        <v>9</v>
      </c>
      <c r="O417" s="25" t="s">
        <v>1764</v>
      </c>
    </row>
    <row r="418" spans="1:15" ht="15.6" customHeight="1" x14ac:dyDescent="0.25">
      <c r="A418" s="21" t="s">
        <v>174</v>
      </c>
      <c r="B418" s="27" t="s">
        <v>829</v>
      </c>
      <c r="C418" s="21" t="s">
        <v>830</v>
      </c>
      <c r="D418" s="21" t="s">
        <v>2663</v>
      </c>
      <c r="E418" s="21" t="s">
        <v>2548</v>
      </c>
      <c r="F418" s="21" t="s">
        <v>2664</v>
      </c>
      <c r="G418" s="21">
        <v>100</v>
      </c>
      <c r="H418" s="22" t="s">
        <v>2160</v>
      </c>
      <c r="I418" s="21" t="s">
        <v>2161</v>
      </c>
      <c r="J418" s="22" t="s">
        <v>1752</v>
      </c>
      <c r="K418" s="26">
        <v>38152</v>
      </c>
      <c r="L418" s="29">
        <v>142558</v>
      </c>
      <c r="M418" s="21">
        <v>32</v>
      </c>
      <c r="N418" s="21">
        <v>20</v>
      </c>
      <c r="O418" s="25" t="s">
        <v>1797</v>
      </c>
    </row>
    <row r="419" spans="1:15" ht="15.6" customHeight="1" x14ac:dyDescent="0.25">
      <c r="A419" s="21" t="s">
        <v>174</v>
      </c>
      <c r="B419" s="27" t="s">
        <v>931</v>
      </c>
      <c r="C419" s="21" t="s">
        <v>932</v>
      </c>
      <c r="D419" s="21" t="s">
        <v>2665</v>
      </c>
      <c r="E419" s="21" t="s">
        <v>1793</v>
      </c>
      <c r="F419" s="21" t="s">
        <v>2666</v>
      </c>
      <c r="G419" s="21">
        <v>100</v>
      </c>
      <c r="H419" s="22" t="s">
        <v>2160</v>
      </c>
      <c r="I419" s="21" t="s">
        <v>2161</v>
      </c>
      <c r="J419" s="22" t="s">
        <v>1752</v>
      </c>
      <c r="K419" s="26">
        <v>33458</v>
      </c>
      <c r="L419" s="29">
        <v>125000</v>
      </c>
      <c r="M419" s="21">
        <v>35</v>
      </c>
      <c r="N419" s="21">
        <v>34</v>
      </c>
      <c r="O419" s="25" t="s">
        <v>1764</v>
      </c>
    </row>
    <row r="420" spans="1:15" ht="15.6" customHeight="1" x14ac:dyDescent="0.25">
      <c r="A420" s="21" t="s">
        <v>174</v>
      </c>
      <c r="B420" s="27" t="s">
        <v>1017</v>
      </c>
      <c r="C420" s="21" t="s">
        <v>1018</v>
      </c>
      <c r="D420" s="21" t="s">
        <v>1824</v>
      </c>
      <c r="E420" s="21" t="s">
        <v>1758</v>
      </c>
      <c r="F420" s="21" t="s">
        <v>2667</v>
      </c>
      <c r="G420" s="21">
        <v>100</v>
      </c>
      <c r="H420" s="22" t="s">
        <v>2160</v>
      </c>
      <c r="I420" s="21" t="s">
        <v>2161</v>
      </c>
      <c r="J420" s="22" t="s">
        <v>1752</v>
      </c>
      <c r="K420" s="26">
        <v>41821</v>
      </c>
      <c r="L420" s="29">
        <v>144919</v>
      </c>
      <c r="M420" s="21">
        <v>19</v>
      </c>
      <c r="N420" s="21">
        <v>10</v>
      </c>
      <c r="O420" s="25" t="s">
        <v>1764</v>
      </c>
    </row>
    <row r="421" spans="1:15" ht="15.6" customHeight="1" x14ac:dyDescent="0.25">
      <c r="A421" s="21" t="s">
        <v>174</v>
      </c>
      <c r="B421" s="27" t="s">
        <v>1158</v>
      </c>
      <c r="C421" s="21" t="s">
        <v>1159</v>
      </c>
      <c r="D421" s="21" t="s">
        <v>2668</v>
      </c>
      <c r="E421" s="21" t="s">
        <v>1828</v>
      </c>
      <c r="F421" s="21" t="s">
        <v>2669</v>
      </c>
      <c r="G421" s="21">
        <v>100</v>
      </c>
      <c r="H421" s="22" t="s">
        <v>2160</v>
      </c>
      <c r="I421" s="21" t="s">
        <v>2161</v>
      </c>
      <c r="J421" s="22" t="s">
        <v>1752</v>
      </c>
      <c r="K421" s="26">
        <v>42644</v>
      </c>
      <c r="L421" s="29">
        <v>140260</v>
      </c>
      <c r="M421" s="21">
        <v>25</v>
      </c>
      <c r="N421" s="21">
        <v>8</v>
      </c>
      <c r="O421" s="25" t="s">
        <v>1753</v>
      </c>
    </row>
    <row r="422" spans="1:15" ht="15.6" customHeight="1" x14ac:dyDescent="0.25">
      <c r="A422" s="21" t="s">
        <v>174</v>
      </c>
      <c r="B422" s="27" t="s">
        <v>1180</v>
      </c>
      <c r="C422" s="21" t="s">
        <v>1181</v>
      </c>
      <c r="D422" s="21" t="s">
        <v>2670</v>
      </c>
      <c r="E422" s="21" t="s">
        <v>1799</v>
      </c>
      <c r="F422" s="21" t="s">
        <v>2671</v>
      </c>
      <c r="G422" s="21">
        <v>100</v>
      </c>
      <c r="H422" s="22" t="s">
        <v>2160</v>
      </c>
      <c r="I422" s="21" t="s">
        <v>2161</v>
      </c>
      <c r="J422" s="22" t="s">
        <v>1752</v>
      </c>
      <c r="K422" s="26">
        <v>44317</v>
      </c>
      <c r="L422" s="29">
        <v>136581</v>
      </c>
      <c r="M422" s="21">
        <v>25</v>
      </c>
      <c r="N422" s="21">
        <v>6</v>
      </c>
      <c r="O422" s="25" t="s">
        <v>1764</v>
      </c>
    </row>
    <row r="423" spans="1:15" ht="15.6" customHeight="1" x14ac:dyDescent="0.25">
      <c r="A423" s="21" t="s">
        <v>174</v>
      </c>
      <c r="B423" s="27" t="s">
        <v>1262</v>
      </c>
      <c r="C423" s="21" t="s">
        <v>1263</v>
      </c>
      <c r="D423" s="21" t="s">
        <v>1782</v>
      </c>
      <c r="E423" s="21"/>
      <c r="F423" s="21" t="s">
        <v>2672</v>
      </c>
      <c r="G423" s="21">
        <v>90</v>
      </c>
      <c r="H423" s="22" t="s">
        <v>2160</v>
      </c>
      <c r="I423" s="21" t="s">
        <v>2161</v>
      </c>
      <c r="J423" s="22" t="s">
        <v>1752</v>
      </c>
      <c r="K423" s="26">
        <v>43964</v>
      </c>
      <c r="L423" s="29">
        <v>113550</v>
      </c>
      <c r="M423" s="21">
        <v>17</v>
      </c>
      <c r="N423" s="21">
        <v>4</v>
      </c>
      <c r="O423" s="25" t="s">
        <v>1753</v>
      </c>
    </row>
    <row r="424" spans="1:15" ht="15.6" customHeight="1" x14ac:dyDescent="0.25">
      <c r="A424" s="21" t="s">
        <v>174</v>
      </c>
      <c r="B424" s="27" t="s">
        <v>1278</v>
      </c>
      <c r="C424" s="21" t="s">
        <v>1279</v>
      </c>
      <c r="D424" s="21" t="s">
        <v>2129</v>
      </c>
      <c r="E424" s="21" t="s">
        <v>1817</v>
      </c>
      <c r="F424" s="21" t="s">
        <v>2673</v>
      </c>
      <c r="G424" s="21">
        <v>100</v>
      </c>
      <c r="H424" s="22" t="s">
        <v>2160</v>
      </c>
      <c r="I424" s="21" t="s">
        <v>2161</v>
      </c>
      <c r="J424" s="22" t="s">
        <v>1752</v>
      </c>
      <c r="K424" s="26">
        <v>42917</v>
      </c>
      <c r="L424" s="29">
        <v>139500</v>
      </c>
      <c r="M424" s="21">
        <v>26</v>
      </c>
      <c r="N424" s="21">
        <v>7</v>
      </c>
      <c r="O424" s="25" t="s">
        <v>1764</v>
      </c>
    </row>
    <row r="425" spans="1:15" ht="15.6" customHeight="1" x14ac:dyDescent="0.25">
      <c r="A425" s="21" t="s">
        <v>174</v>
      </c>
      <c r="B425" s="27" t="s">
        <v>1310</v>
      </c>
      <c r="C425" s="21" t="s">
        <v>1311</v>
      </c>
      <c r="D425" s="21" t="s">
        <v>2208</v>
      </c>
      <c r="E425" s="21" t="s">
        <v>1787</v>
      </c>
      <c r="F425" s="21" t="s">
        <v>2674</v>
      </c>
      <c r="G425" s="21">
        <v>100</v>
      </c>
      <c r="H425" s="22" t="s">
        <v>2160</v>
      </c>
      <c r="I425" s="21" t="s">
        <v>2161</v>
      </c>
      <c r="J425" s="22" t="s">
        <v>1752</v>
      </c>
      <c r="K425" s="26">
        <v>42492</v>
      </c>
      <c r="L425" s="29">
        <v>128868</v>
      </c>
      <c r="M425" s="21">
        <v>29</v>
      </c>
      <c r="N425" s="21">
        <v>9</v>
      </c>
      <c r="O425" s="25" t="s">
        <v>1753</v>
      </c>
    </row>
    <row r="426" spans="1:15" ht="15.6" customHeight="1" x14ac:dyDescent="0.25">
      <c r="A426" s="21" t="s">
        <v>174</v>
      </c>
      <c r="B426" s="27" t="s">
        <v>1415</v>
      </c>
      <c r="C426" s="21" t="s">
        <v>1416</v>
      </c>
      <c r="D426" s="21" t="s">
        <v>2596</v>
      </c>
      <c r="E426" s="21" t="s">
        <v>1812</v>
      </c>
      <c r="F426" s="21" t="s">
        <v>2675</v>
      </c>
      <c r="G426" s="21">
        <v>100</v>
      </c>
      <c r="H426" s="22" t="s">
        <v>2160</v>
      </c>
      <c r="I426" s="21" t="s">
        <v>2161</v>
      </c>
      <c r="J426" s="22" t="s">
        <v>1752</v>
      </c>
      <c r="K426" s="26">
        <v>34618</v>
      </c>
      <c r="L426" s="29">
        <v>176780</v>
      </c>
      <c r="M426" s="21">
        <v>30</v>
      </c>
      <c r="N426" s="21">
        <v>30</v>
      </c>
      <c r="O426" s="25" t="s">
        <v>1753</v>
      </c>
    </row>
    <row r="427" spans="1:15" ht="15.6" customHeight="1" x14ac:dyDescent="0.25">
      <c r="A427" s="21" t="s">
        <v>174</v>
      </c>
      <c r="B427" s="27" t="s">
        <v>1434</v>
      </c>
      <c r="C427" s="21" t="s">
        <v>1435</v>
      </c>
      <c r="D427" s="21" t="s">
        <v>1913</v>
      </c>
      <c r="E427" s="21" t="s">
        <v>1758</v>
      </c>
      <c r="F427" s="21" t="s">
        <v>2676</v>
      </c>
      <c r="G427" s="21">
        <v>100</v>
      </c>
      <c r="H427" s="22" t="s">
        <v>2160</v>
      </c>
      <c r="I427" s="21" t="s">
        <v>2161</v>
      </c>
      <c r="J427" s="22" t="s">
        <v>1752</v>
      </c>
      <c r="K427" s="26">
        <v>44743</v>
      </c>
      <c r="L427" s="29">
        <v>112000</v>
      </c>
      <c r="M427" s="21">
        <v>19</v>
      </c>
      <c r="N427" s="21">
        <v>3</v>
      </c>
      <c r="O427" s="25" t="s">
        <v>1753</v>
      </c>
    </row>
    <row r="428" spans="1:15" ht="15.6" customHeight="1" x14ac:dyDescent="0.25">
      <c r="A428" s="21" t="s">
        <v>174</v>
      </c>
      <c r="B428" s="27" t="s">
        <v>1585</v>
      </c>
      <c r="C428" s="21" t="s">
        <v>1586</v>
      </c>
      <c r="D428" s="21" t="s">
        <v>2783</v>
      </c>
      <c r="E428" s="21"/>
      <c r="F428" s="21" t="s">
        <v>2905</v>
      </c>
      <c r="G428" s="21">
        <v>100</v>
      </c>
      <c r="H428" s="22" t="s">
        <v>2166</v>
      </c>
      <c r="I428" s="21" t="s">
        <v>2167</v>
      </c>
      <c r="J428" s="22" t="s">
        <v>1752</v>
      </c>
      <c r="K428" s="26">
        <v>45159</v>
      </c>
      <c r="L428" s="29">
        <v>108000</v>
      </c>
      <c r="M428" s="21">
        <v>30</v>
      </c>
      <c r="N428" s="21">
        <v>1</v>
      </c>
      <c r="O428" s="25" t="s">
        <v>1753</v>
      </c>
    </row>
    <row r="429" spans="1:15" ht="15.6" customHeight="1" x14ac:dyDescent="0.25">
      <c r="A429" s="21" t="s">
        <v>909</v>
      </c>
      <c r="B429" s="27" t="s">
        <v>907</v>
      </c>
      <c r="C429" s="21" t="s">
        <v>908</v>
      </c>
      <c r="D429" s="21" t="s">
        <v>1812</v>
      </c>
      <c r="E429" s="21" t="s">
        <v>1828</v>
      </c>
      <c r="F429" s="21" t="s">
        <v>2677</v>
      </c>
      <c r="G429" s="21">
        <v>100</v>
      </c>
      <c r="H429" s="22" t="s">
        <v>2160</v>
      </c>
      <c r="I429" s="21" t="s">
        <v>2161</v>
      </c>
      <c r="J429" s="22" t="s">
        <v>1752</v>
      </c>
      <c r="K429" s="26">
        <v>41848</v>
      </c>
      <c r="L429" s="29">
        <v>133438</v>
      </c>
      <c r="M429" s="21">
        <v>30</v>
      </c>
      <c r="N429" s="21">
        <v>10</v>
      </c>
      <c r="O429" s="25" t="s">
        <v>1753</v>
      </c>
    </row>
    <row r="430" spans="1:15" ht="15.6" customHeight="1" x14ac:dyDescent="0.25">
      <c r="A430" s="21" t="s">
        <v>909</v>
      </c>
      <c r="B430" s="27" t="s">
        <v>1288</v>
      </c>
      <c r="C430" s="21" t="s">
        <v>1289</v>
      </c>
      <c r="D430" s="21" t="s">
        <v>2678</v>
      </c>
      <c r="E430" s="21"/>
      <c r="F430" s="21" t="s">
        <v>2679</v>
      </c>
      <c r="G430" s="21">
        <v>100</v>
      </c>
      <c r="H430" s="22" t="s">
        <v>2160</v>
      </c>
      <c r="I430" s="21" t="s">
        <v>2161</v>
      </c>
      <c r="J430" s="22" t="s">
        <v>1752</v>
      </c>
      <c r="K430" s="26">
        <v>43282</v>
      </c>
      <c r="L430" s="29">
        <v>155167</v>
      </c>
      <c r="M430" s="21">
        <v>16</v>
      </c>
      <c r="N430" s="21">
        <v>7</v>
      </c>
      <c r="O430" s="25" t="s">
        <v>1764</v>
      </c>
    </row>
    <row r="431" spans="1:15" ht="15.6" customHeight="1" x14ac:dyDescent="0.25">
      <c r="A431" s="21" t="s">
        <v>145</v>
      </c>
      <c r="B431" s="27" t="s">
        <v>143</v>
      </c>
      <c r="C431" s="21" t="s">
        <v>144</v>
      </c>
      <c r="D431" s="21" t="s">
        <v>1860</v>
      </c>
      <c r="E431" s="21" t="s">
        <v>1850</v>
      </c>
      <c r="F431" s="21" t="s">
        <v>2680</v>
      </c>
      <c r="G431" s="21">
        <v>100</v>
      </c>
      <c r="H431" s="22" t="s">
        <v>2160</v>
      </c>
      <c r="I431" s="21" t="s">
        <v>2161</v>
      </c>
      <c r="J431" s="22" t="s">
        <v>1752</v>
      </c>
      <c r="K431" s="26">
        <v>42744</v>
      </c>
      <c r="L431" s="29">
        <v>115500</v>
      </c>
      <c r="M431" s="21">
        <v>44</v>
      </c>
      <c r="N431" s="21">
        <v>8</v>
      </c>
      <c r="O431" s="25" t="s">
        <v>1764</v>
      </c>
    </row>
    <row r="432" spans="1:15" ht="15.6" customHeight="1" x14ac:dyDescent="0.25">
      <c r="A432" s="21" t="s">
        <v>145</v>
      </c>
      <c r="B432" s="27" t="s">
        <v>361</v>
      </c>
      <c r="C432" s="21" t="s">
        <v>362</v>
      </c>
      <c r="D432" s="21" t="s">
        <v>2831</v>
      </c>
      <c r="E432" s="21" t="s">
        <v>2832</v>
      </c>
      <c r="F432" s="21" t="s">
        <v>2830</v>
      </c>
      <c r="G432" s="21">
        <v>95</v>
      </c>
      <c r="H432" s="22" t="s">
        <v>2160</v>
      </c>
      <c r="I432" s="21" t="s">
        <v>2161</v>
      </c>
      <c r="J432" s="22" t="s">
        <v>1752</v>
      </c>
      <c r="K432" s="26">
        <v>36389</v>
      </c>
      <c r="L432" s="29">
        <v>121540</v>
      </c>
      <c r="M432" s="21">
        <v>24</v>
      </c>
      <c r="N432" s="21">
        <v>24</v>
      </c>
      <c r="O432" s="25" t="s">
        <v>1753</v>
      </c>
    </row>
    <row r="433" spans="1:15" ht="15.6" customHeight="1" x14ac:dyDescent="0.25">
      <c r="A433" s="21" t="s">
        <v>145</v>
      </c>
      <c r="B433" s="27" t="s">
        <v>899</v>
      </c>
      <c r="C433" s="21" t="s">
        <v>900</v>
      </c>
      <c r="D433" s="21" t="s">
        <v>2681</v>
      </c>
      <c r="E433" s="21" t="s">
        <v>1771</v>
      </c>
      <c r="F433" s="21" t="s">
        <v>2682</v>
      </c>
      <c r="G433" s="21">
        <v>100</v>
      </c>
      <c r="H433" s="22" t="s">
        <v>2160</v>
      </c>
      <c r="I433" s="21" t="s">
        <v>2161</v>
      </c>
      <c r="J433" s="22" t="s">
        <v>1752</v>
      </c>
      <c r="K433" s="26">
        <v>39393</v>
      </c>
      <c r="L433" s="29">
        <v>138248</v>
      </c>
      <c r="M433" s="21">
        <v>36</v>
      </c>
      <c r="N433" s="21">
        <v>36</v>
      </c>
      <c r="O433" s="25" t="s">
        <v>1764</v>
      </c>
    </row>
    <row r="434" spans="1:15" ht="15.6" customHeight="1" x14ac:dyDescent="0.25">
      <c r="A434" s="21" t="s">
        <v>145</v>
      </c>
      <c r="B434" s="27" t="s">
        <v>1019</v>
      </c>
      <c r="C434" s="21" t="s">
        <v>1020</v>
      </c>
      <c r="D434" s="21" t="s">
        <v>2683</v>
      </c>
      <c r="E434" s="21" t="s">
        <v>1857</v>
      </c>
      <c r="F434" s="21" t="s">
        <v>2684</v>
      </c>
      <c r="G434" s="21">
        <v>100</v>
      </c>
      <c r="H434" s="22" t="s">
        <v>2160</v>
      </c>
      <c r="I434" s="21" t="s">
        <v>2161</v>
      </c>
      <c r="J434" s="22" t="s">
        <v>1752</v>
      </c>
      <c r="K434" s="26">
        <v>37124</v>
      </c>
      <c r="L434" s="29">
        <v>132339</v>
      </c>
      <c r="M434" s="21">
        <v>26</v>
      </c>
      <c r="N434" s="21">
        <v>24</v>
      </c>
      <c r="O434" s="25" t="s">
        <v>1753</v>
      </c>
    </row>
    <row r="435" spans="1:15" ht="15.6" customHeight="1" x14ac:dyDescent="0.25">
      <c r="A435" s="21" t="s">
        <v>145</v>
      </c>
      <c r="B435" s="27" t="s">
        <v>1256</v>
      </c>
      <c r="C435" s="21" t="s">
        <v>1257</v>
      </c>
      <c r="D435" s="21" t="s">
        <v>2145</v>
      </c>
      <c r="E435" s="21" t="s">
        <v>1802</v>
      </c>
      <c r="F435" s="21" t="s">
        <v>2685</v>
      </c>
      <c r="G435" s="21">
        <v>100</v>
      </c>
      <c r="H435" s="22" t="s">
        <v>2160</v>
      </c>
      <c r="I435" s="21" t="s">
        <v>2161</v>
      </c>
      <c r="J435" s="22" t="s">
        <v>1752</v>
      </c>
      <c r="K435" s="26">
        <v>37915</v>
      </c>
      <c r="L435" s="29">
        <v>131634</v>
      </c>
      <c r="M435" s="21">
        <v>28</v>
      </c>
      <c r="N435" s="21">
        <v>21</v>
      </c>
      <c r="O435" s="25" t="s">
        <v>1753</v>
      </c>
    </row>
    <row r="436" spans="1:15" ht="15.6" customHeight="1" x14ac:dyDescent="0.25">
      <c r="A436" s="21" t="s">
        <v>145</v>
      </c>
      <c r="B436" s="27" t="s">
        <v>1268</v>
      </c>
      <c r="C436" s="21" t="s">
        <v>1269</v>
      </c>
      <c r="D436" s="21" t="s">
        <v>1812</v>
      </c>
      <c r="E436" s="21"/>
      <c r="F436" s="21" t="s">
        <v>2686</v>
      </c>
      <c r="G436" s="21">
        <v>54</v>
      </c>
      <c r="H436" s="22" t="s">
        <v>2160</v>
      </c>
      <c r="I436" s="21" t="s">
        <v>2161</v>
      </c>
      <c r="J436" s="22" t="s">
        <v>1752</v>
      </c>
      <c r="K436" s="26">
        <v>33828</v>
      </c>
      <c r="L436" s="29">
        <v>108500</v>
      </c>
      <c r="M436" s="21">
        <v>32</v>
      </c>
      <c r="N436" s="21">
        <v>32</v>
      </c>
      <c r="O436" s="25" t="s">
        <v>1753</v>
      </c>
    </row>
    <row r="437" spans="1:15" ht="15.6" customHeight="1" x14ac:dyDescent="0.25">
      <c r="A437" s="21" t="s">
        <v>145</v>
      </c>
      <c r="B437" s="27" t="s">
        <v>1298</v>
      </c>
      <c r="C437" s="21" t="s">
        <v>1299</v>
      </c>
      <c r="D437" s="21" t="s">
        <v>2062</v>
      </c>
      <c r="E437" s="21"/>
      <c r="F437" s="21" t="s">
        <v>2687</v>
      </c>
      <c r="G437" s="21">
        <v>50</v>
      </c>
      <c r="H437" s="22" t="s">
        <v>2160</v>
      </c>
      <c r="I437" s="21" t="s">
        <v>2161</v>
      </c>
      <c r="J437" s="22" t="s">
        <v>1752</v>
      </c>
      <c r="K437" s="26">
        <v>36361</v>
      </c>
      <c r="L437" s="29">
        <v>122515</v>
      </c>
      <c r="M437" s="21">
        <v>34</v>
      </c>
      <c r="N437" s="21">
        <v>25</v>
      </c>
      <c r="O437" s="25" t="s">
        <v>1753</v>
      </c>
    </row>
    <row r="438" spans="1:15" ht="15.6" customHeight="1" x14ac:dyDescent="0.25">
      <c r="A438" s="21" t="s">
        <v>145</v>
      </c>
      <c r="B438" s="27" t="s">
        <v>1304</v>
      </c>
      <c r="C438" s="21" t="s">
        <v>1305</v>
      </c>
      <c r="D438" s="21" t="s">
        <v>2688</v>
      </c>
      <c r="E438" s="21" t="s">
        <v>1758</v>
      </c>
      <c r="F438" s="21" t="s">
        <v>2689</v>
      </c>
      <c r="G438" s="21">
        <v>90</v>
      </c>
      <c r="H438" s="22" t="s">
        <v>2160</v>
      </c>
      <c r="I438" s="21" t="s">
        <v>2161</v>
      </c>
      <c r="J438" s="22" t="s">
        <v>1752</v>
      </c>
      <c r="K438" s="26">
        <v>41957</v>
      </c>
      <c r="L438" s="29">
        <v>124832</v>
      </c>
      <c r="M438" s="21">
        <v>30</v>
      </c>
      <c r="N438" s="21">
        <v>15</v>
      </c>
      <c r="O438" s="25" t="s">
        <v>1764</v>
      </c>
    </row>
    <row r="439" spans="1:15" ht="15.6" customHeight="1" x14ac:dyDescent="0.25">
      <c r="A439" s="21" t="s">
        <v>145</v>
      </c>
      <c r="B439" s="27" t="s">
        <v>1324</v>
      </c>
      <c r="C439" s="21" t="s">
        <v>1325</v>
      </c>
      <c r="D439" s="21" t="s">
        <v>2533</v>
      </c>
      <c r="E439" s="21"/>
      <c r="F439" s="21" t="s">
        <v>2631</v>
      </c>
      <c r="G439" s="21">
        <v>100</v>
      </c>
      <c r="H439" s="22" t="s">
        <v>2160</v>
      </c>
      <c r="I439" s="21" t="s">
        <v>2161</v>
      </c>
      <c r="J439" s="22" t="s">
        <v>1752</v>
      </c>
      <c r="K439" s="26">
        <v>34211</v>
      </c>
      <c r="L439" s="29">
        <v>159455</v>
      </c>
      <c r="M439" s="21">
        <v>30</v>
      </c>
      <c r="N439" s="21">
        <v>30</v>
      </c>
      <c r="O439" s="25" t="s">
        <v>1753</v>
      </c>
    </row>
    <row r="440" spans="1:15" ht="15.6" customHeight="1" x14ac:dyDescent="0.25">
      <c r="A440" s="21" t="s">
        <v>145</v>
      </c>
      <c r="B440" s="27" t="s">
        <v>1442</v>
      </c>
      <c r="C440" s="21" t="s">
        <v>1443</v>
      </c>
      <c r="D440" s="21" t="s">
        <v>2831</v>
      </c>
      <c r="E440" s="21" t="s">
        <v>1761</v>
      </c>
      <c r="F440" s="21" t="s">
        <v>2898</v>
      </c>
      <c r="G440" s="21">
        <v>100</v>
      </c>
      <c r="H440" s="22" t="s">
        <v>2160</v>
      </c>
      <c r="I440" s="21" t="s">
        <v>2161</v>
      </c>
      <c r="J440" s="22" t="s">
        <v>1752</v>
      </c>
      <c r="K440" s="26">
        <v>42660</v>
      </c>
      <c r="L440" s="29">
        <v>97790</v>
      </c>
      <c r="M440" s="21">
        <v>15</v>
      </c>
      <c r="N440" s="21">
        <v>6</v>
      </c>
      <c r="O440" s="25" t="s">
        <v>1764</v>
      </c>
    </row>
    <row r="441" spans="1:15" ht="15.6" customHeight="1" x14ac:dyDescent="0.25">
      <c r="A441" s="21" t="s">
        <v>145</v>
      </c>
      <c r="B441" s="27" t="s">
        <v>1597</v>
      </c>
      <c r="C441" s="21" t="s">
        <v>1598</v>
      </c>
      <c r="D441" s="21" t="s">
        <v>1772</v>
      </c>
      <c r="E441" s="21" t="s">
        <v>1758</v>
      </c>
      <c r="F441" s="21" t="s">
        <v>2484</v>
      </c>
      <c r="G441" s="21">
        <v>100</v>
      </c>
      <c r="H441" s="22" t="s">
        <v>2160</v>
      </c>
      <c r="I441" s="21" t="s">
        <v>2161</v>
      </c>
      <c r="J441" s="22" t="s">
        <v>1752</v>
      </c>
      <c r="K441" s="26">
        <v>45061</v>
      </c>
      <c r="L441" s="29">
        <v>135000</v>
      </c>
      <c r="M441" s="21">
        <v>23</v>
      </c>
      <c r="N441" s="21">
        <v>2</v>
      </c>
      <c r="O441" s="25" t="s">
        <v>1753</v>
      </c>
    </row>
    <row r="442" spans="1:15" ht="15.6" customHeight="1" x14ac:dyDescent="0.25">
      <c r="A442" s="21" t="s">
        <v>1400</v>
      </c>
      <c r="B442" s="27" t="s">
        <v>1398</v>
      </c>
      <c r="C442" s="21" t="s">
        <v>1399</v>
      </c>
      <c r="D442" s="21" t="s">
        <v>2638</v>
      </c>
      <c r="E442" s="21" t="s">
        <v>1755</v>
      </c>
      <c r="F442" s="21" t="s">
        <v>2691</v>
      </c>
      <c r="G442" s="21">
        <v>95</v>
      </c>
      <c r="H442" s="22" t="s">
        <v>2160</v>
      </c>
      <c r="I442" s="21" t="s">
        <v>2161</v>
      </c>
      <c r="J442" s="22" t="s">
        <v>1752</v>
      </c>
      <c r="K442" s="26">
        <v>36858</v>
      </c>
      <c r="L442" s="29">
        <v>133900</v>
      </c>
      <c r="M442" s="21">
        <v>24</v>
      </c>
      <c r="N442" s="21">
        <v>24</v>
      </c>
      <c r="O442" s="25" t="s">
        <v>1753</v>
      </c>
    </row>
    <row r="443" spans="1:15" ht="15.6" customHeight="1" x14ac:dyDescent="0.25">
      <c r="A443" s="21" t="s">
        <v>177</v>
      </c>
      <c r="B443" s="27" t="s">
        <v>175</v>
      </c>
      <c r="C443" s="21" t="s">
        <v>176</v>
      </c>
      <c r="D443" s="21" t="s">
        <v>1760</v>
      </c>
      <c r="E443" s="21" t="s">
        <v>1778</v>
      </c>
      <c r="F443" s="21" t="s">
        <v>2692</v>
      </c>
      <c r="G443" s="21">
        <v>100</v>
      </c>
      <c r="H443" s="22" t="s">
        <v>2160</v>
      </c>
      <c r="I443" s="21" t="s">
        <v>2161</v>
      </c>
      <c r="J443" s="22" t="s">
        <v>1752</v>
      </c>
      <c r="K443" s="26">
        <v>39216</v>
      </c>
      <c r="L443" s="29">
        <v>142600</v>
      </c>
      <c r="M443" s="21">
        <v>24</v>
      </c>
      <c r="N443" s="21">
        <v>18</v>
      </c>
      <c r="O443" s="25" t="s">
        <v>1753</v>
      </c>
    </row>
    <row r="444" spans="1:15" ht="15.6" customHeight="1" x14ac:dyDescent="0.25">
      <c r="A444" s="21" t="s">
        <v>177</v>
      </c>
      <c r="B444" s="27" t="s">
        <v>482</v>
      </c>
      <c r="C444" s="21" t="s">
        <v>483</v>
      </c>
      <c r="D444" s="21" t="s">
        <v>1824</v>
      </c>
      <c r="E444" s="21" t="s">
        <v>1828</v>
      </c>
      <c r="F444" s="21" t="s">
        <v>2845</v>
      </c>
      <c r="G444" s="21">
        <v>100</v>
      </c>
      <c r="H444" s="22" t="s">
        <v>2160</v>
      </c>
      <c r="I444" s="21" t="s">
        <v>2161</v>
      </c>
      <c r="J444" s="22" t="s">
        <v>1752</v>
      </c>
      <c r="K444" s="26">
        <v>45019</v>
      </c>
      <c r="L444" s="29">
        <v>93750</v>
      </c>
      <c r="M444" s="21">
        <v>25</v>
      </c>
      <c r="N444" s="21">
        <v>2</v>
      </c>
      <c r="O444" s="25" t="s">
        <v>1753</v>
      </c>
    </row>
    <row r="445" spans="1:15" ht="15.6" customHeight="1" x14ac:dyDescent="0.25">
      <c r="A445" s="21" t="s">
        <v>177</v>
      </c>
      <c r="B445" s="27" t="s">
        <v>536</v>
      </c>
      <c r="C445" s="21" t="s">
        <v>537</v>
      </c>
      <c r="D445" s="21" t="s">
        <v>2410</v>
      </c>
      <c r="E445" s="21"/>
      <c r="F445" s="21" t="s">
        <v>2847</v>
      </c>
      <c r="G445" s="21">
        <v>90</v>
      </c>
      <c r="H445" s="22" t="s">
        <v>2160</v>
      </c>
      <c r="I445" s="21" t="s">
        <v>2161</v>
      </c>
      <c r="J445" s="22" t="s">
        <v>1752</v>
      </c>
      <c r="K445" s="26">
        <v>45108</v>
      </c>
      <c r="L445" s="29">
        <v>125000</v>
      </c>
      <c r="M445" s="21">
        <v>23</v>
      </c>
      <c r="N445" s="21">
        <v>1</v>
      </c>
      <c r="O445" s="25" t="s">
        <v>1753</v>
      </c>
    </row>
    <row r="446" spans="1:15" ht="15.6" customHeight="1" x14ac:dyDescent="0.25">
      <c r="A446" s="21" t="s">
        <v>177</v>
      </c>
      <c r="B446" s="27" t="s">
        <v>953</v>
      </c>
      <c r="C446" s="21" t="s">
        <v>954</v>
      </c>
      <c r="D446" s="21" t="s">
        <v>2033</v>
      </c>
      <c r="E446" s="21"/>
      <c r="F446" s="21" t="s">
        <v>2694</v>
      </c>
      <c r="G446" s="21">
        <v>100</v>
      </c>
      <c r="H446" s="22" t="s">
        <v>2160</v>
      </c>
      <c r="I446" s="21" t="s">
        <v>2161</v>
      </c>
      <c r="J446" s="22" t="s">
        <v>1752</v>
      </c>
      <c r="K446" s="26">
        <v>37750</v>
      </c>
      <c r="L446" s="29">
        <v>141125</v>
      </c>
      <c r="M446" s="21">
        <v>31</v>
      </c>
      <c r="N446" s="21">
        <v>21</v>
      </c>
      <c r="O446" s="25" t="s">
        <v>1753</v>
      </c>
    </row>
    <row r="447" spans="1:15" ht="15.6" customHeight="1" x14ac:dyDescent="0.25">
      <c r="A447" s="21" t="s">
        <v>177</v>
      </c>
      <c r="B447" s="27" t="s">
        <v>967</v>
      </c>
      <c r="C447" s="21" t="s">
        <v>968</v>
      </c>
      <c r="D447" s="21" t="s">
        <v>1774</v>
      </c>
      <c r="E447" s="21" t="s">
        <v>1748</v>
      </c>
      <c r="F447" s="21" t="s">
        <v>2695</v>
      </c>
      <c r="G447" s="21">
        <v>100</v>
      </c>
      <c r="H447" s="22" t="s">
        <v>2160</v>
      </c>
      <c r="I447" s="21" t="s">
        <v>2161</v>
      </c>
      <c r="J447" s="22" t="s">
        <v>1752</v>
      </c>
      <c r="K447" s="26">
        <v>43333</v>
      </c>
      <c r="L447" s="29">
        <v>120943</v>
      </c>
      <c r="M447" s="21">
        <v>25</v>
      </c>
      <c r="N447" s="21">
        <v>6</v>
      </c>
      <c r="O447" s="25" t="s">
        <v>1764</v>
      </c>
    </row>
    <row r="448" spans="1:15" ht="15.6" customHeight="1" x14ac:dyDescent="0.25">
      <c r="A448" s="21" t="s">
        <v>177</v>
      </c>
      <c r="B448" s="27" t="s">
        <v>1403</v>
      </c>
      <c r="C448" s="21" t="s">
        <v>1404</v>
      </c>
      <c r="D448" s="21" t="s">
        <v>2696</v>
      </c>
      <c r="E448" s="21"/>
      <c r="F448" s="21" t="s">
        <v>2200</v>
      </c>
      <c r="G448" s="21">
        <v>90</v>
      </c>
      <c r="H448" s="22" t="s">
        <v>2160</v>
      </c>
      <c r="I448" s="21" t="s">
        <v>2161</v>
      </c>
      <c r="J448" s="22" t="s">
        <v>1752</v>
      </c>
      <c r="K448" s="26">
        <v>44197</v>
      </c>
      <c r="L448" s="29">
        <v>120000</v>
      </c>
      <c r="M448" s="21">
        <v>29</v>
      </c>
      <c r="N448" s="21">
        <v>4</v>
      </c>
      <c r="O448" s="25" t="s">
        <v>1753</v>
      </c>
    </row>
    <row r="449" spans="1:15" ht="15.6" customHeight="1" x14ac:dyDescent="0.25">
      <c r="A449" s="21" t="s">
        <v>1045</v>
      </c>
      <c r="B449" s="27" t="s">
        <v>1043</v>
      </c>
      <c r="C449" s="21" t="s">
        <v>1044</v>
      </c>
      <c r="D449" s="21" t="s">
        <v>2876</v>
      </c>
      <c r="E449" s="21" t="s">
        <v>1771</v>
      </c>
      <c r="F449" s="21" t="s">
        <v>2875</v>
      </c>
      <c r="G449" s="21">
        <v>98</v>
      </c>
      <c r="H449" s="22" t="s">
        <v>2160</v>
      </c>
      <c r="I449" s="21" t="s">
        <v>2161</v>
      </c>
      <c r="J449" s="22" t="s">
        <v>1752</v>
      </c>
      <c r="K449" s="26">
        <v>36033</v>
      </c>
      <c r="L449" s="29">
        <v>120000</v>
      </c>
      <c r="M449" s="21">
        <v>27</v>
      </c>
      <c r="N449" s="21">
        <v>26</v>
      </c>
      <c r="O449" s="25" t="s">
        <v>1753</v>
      </c>
    </row>
    <row r="450" spans="1:15" ht="15.6" customHeight="1" x14ac:dyDescent="0.25">
      <c r="A450" s="21" t="s">
        <v>1045</v>
      </c>
      <c r="B450" s="27" t="s">
        <v>1362</v>
      </c>
      <c r="C450" s="21" t="s">
        <v>1363</v>
      </c>
      <c r="D450" s="21" t="s">
        <v>2688</v>
      </c>
      <c r="E450" s="21" t="s">
        <v>1771</v>
      </c>
      <c r="F450" s="21" t="s">
        <v>2697</v>
      </c>
      <c r="G450" s="21">
        <v>100</v>
      </c>
      <c r="H450" s="22" t="s">
        <v>2160</v>
      </c>
      <c r="I450" s="21" t="s">
        <v>2161</v>
      </c>
      <c r="J450" s="22" t="s">
        <v>1752</v>
      </c>
      <c r="K450" s="26">
        <v>36689</v>
      </c>
      <c r="L450" s="29">
        <v>143250</v>
      </c>
      <c r="M450" s="21">
        <v>23</v>
      </c>
      <c r="N450" s="21">
        <v>23</v>
      </c>
      <c r="O450" s="25" t="s">
        <v>1753</v>
      </c>
    </row>
    <row r="451" spans="1:15" ht="15.6" customHeight="1" x14ac:dyDescent="0.25">
      <c r="A451" s="21" t="s">
        <v>1045</v>
      </c>
      <c r="B451" s="27" t="s">
        <v>1533</v>
      </c>
      <c r="C451" s="21" t="s">
        <v>1534</v>
      </c>
      <c r="D451" s="21" t="s">
        <v>2698</v>
      </c>
      <c r="E451" s="21" t="s">
        <v>1802</v>
      </c>
      <c r="F451" s="21" t="s">
        <v>2699</v>
      </c>
      <c r="G451" s="21">
        <v>100</v>
      </c>
      <c r="H451" s="22" t="s">
        <v>2160</v>
      </c>
      <c r="I451" s="21" t="s">
        <v>2161</v>
      </c>
      <c r="J451" s="22" t="s">
        <v>1752</v>
      </c>
      <c r="K451" s="26">
        <v>44743</v>
      </c>
      <c r="L451" s="29">
        <v>139563</v>
      </c>
      <c r="M451" s="21">
        <v>26</v>
      </c>
      <c r="N451" s="21">
        <v>2</v>
      </c>
      <c r="O451" s="25" t="s">
        <v>1753</v>
      </c>
    </row>
    <row r="452" spans="1:15" ht="15.6" customHeight="1" x14ac:dyDescent="0.25">
      <c r="A452" s="21" t="s">
        <v>796</v>
      </c>
      <c r="B452" s="27" t="s">
        <v>794</v>
      </c>
      <c r="C452" s="21" t="s">
        <v>795</v>
      </c>
      <c r="D452" s="21" t="s">
        <v>2281</v>
      </c>
      <c r="E452" s="21"/>
      <c r="F452" s="21" t="s">
        <v>2700</v>
      </c>
      <c r="G452" s="21">
        <v>100</v>
      </c>
      <c r="H452" s="22" t="s">
        <v>2166</v>
      </c>
      <c r="I452" s="21" t="s">
        <v>2167</v>
      </c>
      <c r="J452" s="22" t="s">
        <v>1752</v>
      </c>
      <c r="K452" s="26">
        <v>38579</v>
      </c>
      <c r="L452" s="29">
        <v>169320</v>
      </c>
      <c r="M452" s="21">
        <v>43</v>
      </c>
      <c r="N452" s="21">
        <v>17</v>
      </c>
      <c r="O452" s="25" t="s">
        <v>1753</v>
      </c>
    </row>
    <row r="453" spans="1:15" ht="15.6" customHeight="1" x14ac:dyDescent="0.25">
      <c r="A453" s="21" t="s">
        <v>796</v>
      </c>
      <c r="B453" s="27" t="s">
        <v>921</v>
      </c>
      <c r="C453" s="21" t="s">
        <v>922</v>
      </c>
      <c r="D453" s="21" t="s">
        <v>2383</v>
      </c>
      <c r="E453" s="21" t="s">
        <v>1758</v>
      </c>
      <c r="F453" s="21" t="s">
        <v>2701</v>
      </c>
      <c r="G453" s="21">
        <v>100</v>
      </c>
      <c r="H453" s="22" t="s">
        <v>2160</v>
      </c>
      <c r="I453" s="21" t="s">
        <v>2161</v>
      </c>
      <c r="J453" s="22" t="s">
        <v>1752</v>
      </c>
      <c r="K453" s="26">
        <v>44743</v>
      </c>
      <c r="L453" s="29">
        <v>134550</v>
      </c>
      <c r="M453" s="21">
        <v>27</v>
      </c>
      <c r="N453" s="21">
        <v>2</v>
      </c>
      <c r="O453" s="25" t="s">
        <v>1764</v>
      </c>
    </row>
    <row r="454" spans="1:15" ht="15.6" customHeight="1" x14ac:dyDescent="0.25">
      <c r="A454" s="21" t="s">
        <v>391</v>
      </c>
      <c r="B454" s="27" t="s">
        <v>389</v>
      </c>
      <c r="C454" s="21" t="s">
        <v>390</v>
      </c>
      <c r="D454" s="21" t="s">
        <v>2193</v>
      </c>
      <c r="E454" s="21" t="s">
        <v>2702</v>
      </c>
      <c r="F454" s="21" t="s">
        <v>2703</v>
      </c>
      <c r="G454" s="21">
        <v>95</v>
      </c>
      <c r="H454" s="22" t="s">
        <v>2160</v>
      </c>
      <c r="I454" s="21" t="s">
        <v>2161</v>
      </c>
      <c r="J454" s="22" t="s">
        <v>1752</v>
      </c>
      <c r="K454" s="26">
        <v>39069</v>
      </c>
      <c r="L454" s="29">
        <v>139145</v>
      </c>
      <c r="M454" s="21">
        <v>27</v>
      </c>
      <c r="N454" s="21">
        <v>18</v>
      </c>
      <c r="O454" s="25" t="s">
        <v>1753</v>
      </c>
    </row>
    <row r="455" spans="1:15" ht="15.6" customHeight="1" x14ac:dyDescent="0.25">
      <c r="A455" s="21" t="s">
        <v>391</v>
      </c>
      <c r="B455" s="27" t="s">
        <v>546</v>
      </c>
      <c r="C455" s="21" t="s">
        <v>547</v>
      </c>
      <c r="D455" s="21" t="s">
        <v>2704</v>
      </c>
      <c r="E455" s="21" t="s">
        <v>1772</v>
      </c>
      <c r="F455" s="21" t="s">
        <v>1840</v>
      </c>
      <c r="G455" s="21">
        <v>100</v>
      </c>
      <c r="H455" s="22" t="s">
        <v>2160</v>
      </c>
      <c r="I455" s="21" t="s">
        <v>2161</v>
      </c>
      <c r="J455" s="22" t="s">
        <v>1752</v>
      </c>
      <c r="K455" s="26">
        <v>44720</v>
      </c>
      <c r="L455" s="29">
        <v>128125</v>
      </c>
      <c r="M455" s="21">
        <v>2</v>
      </c>
      <c r="N455" s="21">
        <v>2</v>
      </c>
      <c r="O455" s="25" t="s">
        <v>1764</v>
      </c>
    </row>
    <row r="456" spans="1:15" ht="15.6" customHeight="1" x14ac:dyDescent="0.25">
      <c r="A456" s="21" t="s">
        <v>391</v>
      </c>
      <c r="B456" s="27" t="s">
        <v>1068</v>
      </c>
      <c r="C456" s="21" t="s">
        <v>1069</v>
      </c>
      <c r="D456" s="21" t="s">
        <v>2705</v>
      </c>
      <c r="E456" s="21" t="s">
        <v>1793</v>
      </c>
      <c r="F456" s="21" t="s">
        <v>2706</v>
      </c>
      <c r="G456" s="21">
        <v>100</v>
      </c>
      <c r="H456" s="22" t="s">
        <v>2160</v>
      </c>
      <c r="I456" s="21" t="s">
        <v>2161</v>
      </c>
      <c r="J456" s="22" t="s">
        <v>1752</v>
      </c>
      <c r="K456" s="26">
        <v>39630</v>
      </c>
      <c r="L456" s="29">
        <v>129780</v>
      </c>
      <c r="M456" s="21">
        <v>16</v>
      </c>
      <c r="N456" s="21">
        <v>16</v>
      </c>
      <c r="O456" s="25" t="s">
        <v>1764</v>
      </c>
    </row>
    <row r="457" spans="1:15" ht="15.6" customHeight="1" x14ac:dyDescent="0.25">
      <c r="A457" s="21" t="s">
        <v>391</v>
      </c>
      <c r="B457" s="27" t="s">
        <v>1426</v>
      </c>
      <c r="C457" s="21" t="s">
        <v>1427</v>
      </c>
      <c r="D457" s="21" t="s">
        <v>2707</v>
      </c>
      <c r="E457" s="21" t="s">
        <v>1771</v>
      </c>
      <c r="F457" s="21" t="s">
        <v>2708</v>
      </c>
      <c r="G457" s="21">
        <v>100</v>
      </c>
      <c r="H457" s="22" t="s">
        <v>2160</v>
      </c>
      <c r="I457" s="21" t="s">
        <v>2161</v>
      </c>
      <c r="J457" s="22" t="s">
        <v>1752</v>
      </c>
      <c r="K457" s="26">
        <v>38918</v>
      </c>
      <c r="L457" s="29">
        <v>131483</v>
      </c>
      <c r="M457" s="21">
        <v>18</v>
      </c>
      <c r="N457" s="21">
        <v>18</v>
      </c>
      <c r="O457" s="25" t="s">
        <v>1753</v>
      </c>
    </row>
    <row r="458" spans="1:15" ht="15.6" customHeight="1" x14ac:dyDescent="0.25">
      <c r="A458" s="21" t="s">
        <v>391</v>
      </c>
      <c r="B458" s="27" t="s">
        <v>1500</v>
      </c>
      <c r="C458" s="21" t="s">
        <v>1501</v>
      </c>
      <c r="D458" s="21" t="s">
        <v>2398</v>
      </c>
      <c r="E458" s="21" t="s">
        <v>1857</v>
      </c>
      <c r="F458" s="21" t="s">
        <v>2574</v>
      </c>
      <c r="G458" s="21">
        <v>99</v>
      </c>
      <c r="H458" s="22" t="s">
        <v>2160</v>
      </c>
      <c r="I458" s="21" t="s">
        <v>2161</v>
      </c>
      <c r="J458" s="22" t="s">
        <v>1752</v>
      </c>
      <c r="K458" s="26">
        <v>42703</v>
      </c>
      <c r="L458" s="29">
        <v>128520</v>
      </c>
      <c r="M458" s="21">
        <v>23</v>
      </c>
      <c r="N458" s="21">
        <v>7</v>
      </c>
      <c r="O458" s="25" t="s">
        <v>1859</v>
      </c>
    </row>
    <row r="459" spans="1:15" ht="15.6" customHeight="1" x14ac:dyDescent="0.25">
      <c r="A459" s="21" t="s">
        <v>1425</v>
      </c>
      <c r="B459" s="27" t="s">
        <v>1516</v>
      </c>
      <c r="C459" s="21" t="s">
        <v>1517</v>
      </c>
      <c r="D459" s="21" t="s">
        <v>1877</v>
      </c>
      <c r="E459" s="21" t="s">
        <v>1758</v>
      </c>
      <c r="F459" s="21" t="s">
        <v>1878</v>
      </c>
      <c r="G459" s="21">
        <v>100</v>
      </c>
      <c r="H459" s="22" t="s">
        <v>2160</v>
      </c>
      <c r="I459" s="21" t="s">
        <v>2161</v>
      </c>
      <c r="J459" s="22" t="s">
        <v>1752</v>
      </c>
      <c r="K459" s="26">
        <v>34204</v>
      </c>
      <c r="L459" s="29">
        <v>163877</v>
      </c>
      <c r="M459" s="21">
        <v>31</v>
      </c>
      <c r="N459" s="21">
        <v>31</v>
      </c>
      <c r="O459" s="25" t="s">
        <v>1753</v>
      </c>
    </row>
    <row r="460" spans="1:15" ht="15.6" customHeight="1" x14ac:dyDescent="0.25">
      <c r="A460" s="21" t="s">
        <v>91</v>
      </c>
      <c r="B460" s="27" t="s">
        <v>89</v>
      </c>
      <c r="C460" s="21" t="s">
        <v>90</v>
      </c>
      <c r="D460" s="21" t="s">
        <v>2709</v>
      </c>
      <c r="E460" s="21" t="s">
        <v>1857</v>
      </c>
      <c r="F460" s="21" t="s">
        <v>2710</v>
      </c>
      <c r="G460" s="21">
        <v>90</v>
      </c>
      <c r="H460" s="22" t="s">
        <v>2160</v>
      </c>
      <c r="I460" s="21" t="s">
        <v>2161</v>
      </c>
      <c r="J460" s="22" t="s">
        <v>1752</v>
      </c>
      <c r="K460" s="26">
        <v>41486</v>
      </c>
      <c r="L460" s="29">
        <v>133011</v>
      </c>
      <c r="M460" s="21">
        <v>29</v>
      </c>
      <c r="N460" s="21">
        <v>11</v>
      </c>
      <c r="O460" s="25" t="s">
        <v>1797</v>
      </c>
    </row>
    <row r="461" spans="1:15" ht="15.6" customHeight="1" x14ac:dyDescent="0.25">
      <c r="A461" s="21" t="s">
        <v>91</v>
      </c>
      <c r="B461" s="27" t="s">
        <v>137</v>
      </c>
      <c r="C461" s="21" t="s">
        <v>138</v>
      </c>
      <c r="D461" s="21" t="s">
        <v>2606</v>
      </c>
      <c r="E461" s="21" t="s">
        <v>1748</v>
      </c>
      <c r="F461" s="21" t="s">
        <v>2389</v>
      </c>
      <c r="G461" s="21">
        <v>90</v>
      </c>
      <c r="H461" s="22" t="s">
        <v>2160</v>
      </c>
      <c r="I461" s="21" t="s">
        <v>2161</v>
      </c>
      <c r="J461" s="22" t="s">
        <v>1752</v>
      </c>
      <c r="K461" s="26">
        <v>39133</v>
      </c>
      <c r="L461" s="29">
        <v>150000</v>
      </c>
      <c r="M461" s="21">
        <v>30</v>
      </c>
      <c r="N461" s="21">
        <v>17</v>
      </c>
      <c r="O461" s="25" t="s">
        <v>1753</v>
      </c>
    </row>
    <row r="462" spans="1:15" ht="15.6" customHeight="1" x14ac:dyDescent="0.25">
      <c r="A462" s="21" t="s">
        <v>91</v>
      </c>
      <c r="B462" s="27" t="s">
        <v>156</v>
      </c>
      <c r="C462" s="21" t="s">
        <v>157</v>
      </c>
      <c r="D462" s="21" t="s">
        <v>2711</v>
      </c>
      <c r="E462" s="21" t="s">
        <v>1761</v>
      </c>
      <c r="F462" s="21" t="s">
        <v>2712</v>
      </c>
      <c r="G462" s="21">
        <v>100</v>
      </c>
      <c r="H462" s="22" t="s">
        <v>2160</v>
      </c>
      <c r="I462" s="21" t="s">
        <v>2161</v>
      </c>
      <c r="J462" s="22" t="s">
        <v>1752</v>
      </c>
      <c r="K462" s="26">
        <v>44378</v>
      </c>
      <c r="L462" s="29">
        <v>137813</v>
      </c>
      <c r="M462" s="21">
        <v>27</v>
      </c>
      <c r="N462" s="21">
        <v>3</v>
      </c>
      <c r="O462" s="25" t="s">
        <v>1753</v>
      </c>
    </row>
    <row r="463" spans="1:15" ht="15.6" customHeight="1" x14ac:dyDescent="0.25">
      <c r="A463" s="21" t="s">
        <v>91</v>
      </c>
      <c r="B463" s="27" t="s">
        <v>206</v>
      </c>
      <c r="C463" s="21" t="s">
        <v>207</v>
      </c>
      <c r="D463" s="21" t="s">
        <v>2713</v>
      </c>
      <c r="E463" s="21"/>
      <c r="F463" s="21" t="s">
        <v>2714</v>
      </c>
      <c r="G463" s="21">
        <v>100</v>
      </c>
      <c r="H463" s="22" t="s">
        <v>2160</v>
      </c>
      <c r="I463" s="21" t="s">
        <v>2161</v>
      </c>
      <c r="J463" s="22" t="s">
        <v>1752</v>
      </c>
      <c r="K463" s="26">
        <v>44305</v>
      </c>
      <c r="L463" s="29">
        <v>118450</v>
      </c>
      <c r="M463" s="21">
        <v>30</v>
      </c>
      <c r="N463" s="21">
        <v>3</v>
      </c>
      <c r="O463" s="25" t="s">
        <v>1753</v>
      </c>
    </row>
    <row r="464" spans="1:15" ht="15.6" customHeight="1" x14ac:dyDescent="0.25">
      <c r="A464" s="21" t="s">
        <v>91</v>
      </c>
      <c r="B464" s="27" t="s">
        <v>217</v>
      </c>
      <c r="C464" s="21" t="s">
        <v>218</v>
      </c>
      <c r="D464" s="21" t="s">
        <v>2106</v>
      </c>
      <c r="E464" s="21" t="s">
        <v>2107</v>
      </c>
      <c r="F464" s="21" t="s">
        <v>2108</v>
      </c>
      <c r="G464" s="21">
        <v>90</v>
      </c>
      <c r="H464" s="22" t="s">
        <v>2160</v>
      </c>
      <c r="I464" s="21" t="s">
        <v>2161</v>
      </c>
      <c r="J464" s="22" t="s">
        <v>1752</v>
      </c>
      <c r="K464" s="26">
        <v>44013</v>
      </c>
      <c r="L464" s="29">
        <v>119000</v>
      </c>
      <c r="M464" s="21">
        <v>21</v>
      </c>
      <c r="N464" s="21">
        <v>4</v>
      </c>
      <c r="O464" s="25" t="s">
        <v>1764</v>
      </c>
    </row>
    <row r="465" spans="1:15" ht="15.6" customHeight="1" x14ac:dyDescent="0.25">
      <c r="A465" s="21" t="s">
        <v>91</v>
      </c>
      <c r="B465" s="27" t="s">
        <v>226</v>
      </c>
      <c r="C465" s="21" t="s">
        <v>227</v>
      </c>
      <c r="D465" s="21" t="s">
        <v>1772</v>
      </c>
      <c r="E465" s="21"/>
      <c r="F465" s="21" t="s">
        <v>2715</v>
      </c>
      <c r="G465" s="21">
        <v>100</v>
      </c>
      <c r="H465" s="22" t="s">
        <v>2160</v>
      </c>
      <c r="I465" s="21" t="s">
        <v>2161</v>
      </c>
      <c r="J465" s="22" t="s">
        <v>1752</v>
      </c>
      <c r="K465" s="26">
        <v>36815</v>
      </c>
      <c r="L465" s="29">
        <v>211052</v>
      </c>
      <c r="M465" s="21">
        <v>28</v>
      </c>
      <c r="N465" s="21">
        <v>25</v>
      </c>
      <c r="O465" s="25" t="s">
        <v>1753</v>
      </c>
    </row>
    <row r="466" spans="1:15" ht="15.6" customHeight="1" x14ac:dyDescent="0.25">
      <c r="A466" s="21" t="s">
        <v>91</v>
      </c>
      <c r="B466" s="27" t="s">
        <v>296</v>
      </c>
      <c r="C466" s="21" t="s">
        <v>297</v>
      </c>
      <c r="D466" s="21" t="s">
        <v>1757</v>
      </c>
      <c r="E466" s="21" t="s">
        <v>1758</v>
      </c>
      <c r="F466" s="21" t="s">
        <v>2716</v>
      </c>
      <c r="G466" s="21">
        <v>100</v>
      </c>
      <c r="H466" s="22" t="s">
        <v>2160</v>
      </c>
      <c r="I466" s="21" t="s">
        <v>2161</v>
      </c>
      <c r="J466" s="22" t="s">
        <v>1752</v>
      </c>
      <c r="K466" s="26">
        <v>41837</v>
      </c>
      <c r="L466" s="29">
        <v>171168</v>
      </c>
      <c r="M466" s="21">
        <v>38</v>
      </c>
      <c r="N466" s="21">
        <v>10</v>
      </c>
      <c r="O466" s="25" t="s">
        <v>1764</v>
      </c>
    </row>
    <row r="467" spans="1:15" ht="15.6" customHeight="1" x14ac:dyDescent="0.25">
      <c r="A467" s="21" t="s">
        <v>91</v>
      </c>
      <c r="B467" s="27" t="s">
        <v>300</v>
      </c>
      <c r="C467" s="21" t="s">
        <v>301</v>
      </c>
      <c r="D467" s="21" t="s">
        <v>1780</v>
      </c>
      <c r="E467" s="21"/>
      <c r="F467" s="21" t="s">
        <v>2717</v>
      </c>
      <c r="G467" s="21">
        <v>100</v>
      </c>
      <c r="H467" s="22" t="s">
        <v>2160</v>
      </c>
      <c r="I467" s="21" t="s">
        <v>2161</v>
      </c>
      <c r="J467" s="22" t="s">
        <v>1752</v>
      </c>
      <c r="K467" s="26">
        <v>44383</v>
      </c>
      <c r="L467" s="29">
        <v>135000</v>
      </c>
      <c r="M467" s="21">
        <v>11</v>
      </c>
      <c r="N467" s="21">
        <v>4</v>
      </c>
      <c r="O467" s="25" t="s">
        <v>1764</v>
      </c>
    </row>
    <row r="468" spans="1:15" ht="15.6" customHeight="1" x14ac:dyDescent="0.25">
      <c r="A468" s="21" t="s">
        <v>91</v>
      </c>
      <c r="B468" s="27" t="s">
        <v>540</v>
      </c>
      <c r="C468" s="21" t="s">
        <v>541</v>
      </c>
      <c r="D468" s="21" t="s">
        <v>1782</v>
      </c>
      <c r="E468" s="21" t="s">
        <v>1758</v>
      </c>
      <c r="F468" s="21" t="s">
        <v>2718</v>
      </c>
      <c r="G468" s="21">
        <v>95</v>
      </c>
      <c r="H468" s="22" t="s">
        <v>2160</v>
      </c>
      <c r="I468" s="21" t="s">
        <v>2161</v>
      </c>
      <c r="J468" s="22" t="s">
        <v>1752</v>
      </c>
      <c r="K468" s="26">
        <v>44438</v>
      </c>
      <c r="L468" s="29">
        <v>156000</v>
      </c>
      <c r="M468" s="21">
        <v>25</v>
      </c>
      <c r="N468" s="21">
        <v>3</v>
      </c>
      <c r="O468" s="25" t="s">
        <v>1753</v>
      </c>
    </row>
    <row r="469" spans="1:15" ht="15.6" customHeight="1" x14ac:dyDescent="0.25">
      <c r="A469" s="21" t="s">
        <v>91</v>
      </c>
      <c r="B469" s="27" t="s">
        <v>883</v>
      </c>
      <c r="C469" s="21" t="s">
        <v>884</v>
      </c>
      <c r="D469" s="21" t="s">
        <v>2267</v>
      </c>
      <c r="E469" s="21" t="s">
        <v>1822</v>
      </c>
      <c r="F469" s="21" t="s">
        <v>2719</v>
      </c>
      <c r="G469" s="21">
        <v>100</v>
      </c>
      <c r="H469" s="22" t="s">
        <v>2160</v>
      </c>
      <c r="I469" s="21" t="s">
        <v>2161</v>
      </c>
      <c r="J469" s="22" t="s">
        <v>1752</v>
      </c>
      <c r="K469" s="26">
        <v>44147</v>
      </c>
      <c r="L469" s="29">
        <v>140000</v>
      </c>
      <c r="M469" s="21">
        <v>4</v>
      </c>
      <c r="N469" s="21">
        <v>4</v>
      </c>
      <c r="O469" s="25" t="s">
        <v>1753</v>
      </c>
    </row>
    <row r="470" spans="1:15" ht="15.6" customHeight="1" x14ac:dyDescent="0.25">
      <c r="A470" s="21" t="s">
        <v>91</v>
      </c>
      <c r="B470" s="27" t="s">
        <v>1140</v>
      </c>
      <c r="C470" s="21" t="s">
        <v>1141</v>
      </c>
      <c r="D470" s="21" t="s">
        <v>2720</v>
      </c>
      <c r="E470" s="21" t="s">
        <v>2226</v>
      </c>
      <c r="F470" s="21" t="s">
        <v>2721</v>
      </c>
      <c r="G470" s="21">
        <v>100</v>
      </c>
      <c r="H470" s="22" t="s">
        <v>2160</v>
      </c>
      <c r="I470" s="21" t="s">
        <v>2161</v>
      </c>
      <c r="J470" s="22" t="s">
        <v>1752</v>
      </c>
      <c r="K470" s="26">
        <v>41470</v>
      </c>
      <c r="L470" s="29">
        <v>219440</v>
      </c>
      <c r="M470" s="21">
        <v>27</v>
      </c>
      <c r="N470" s="21">
        <v>11</v>
      </c>
      <c r="O470" s="25" t="s">
        <v>1764</v>
      </c>
    </row>
    <row r="471" spans="1:15" ht="15.6" customHeight="1" x14ac:dyDescent="0.25">
      <c r="A471" s="21" t="s">
        <v>91</v>
      </c>
      <c r="B471" s="27" t="s">
        <v>1238</v>
      </c>
      <c r="C471" s="21" t="s">
        <v>1239</v>
      </c>
      <c r="D471" s="21" t="s">
        <v>2722</v>
      </c>
      <c r="E471" s="21" t="s">
        <v>1748</v>
      </c>
      <c r="F471" s="21" t="s">
        <v>2723</v>
      </c>
      <c r="G471" s="21">
        <v>100</v>
      </c>
      <c r="H471" s="22" t="s">
        <v>2160</v>
      </c>
      <c r="I471" s="21" t="s">
        <v>2161</v>
      </c>
      <c r="J471" s="22" t="s">
        <v>1752</v>
      </c>
      <c r="K471" s="26">
        <v>38169</v>
      </c>
      <c r="L471" s="29">
        <v>180929</v>
      </c>
      <c r="M471" s="21">
        <v>20</v>
      </c>
      <c r="N471" s="21">
        <v>20</v>
      </c>
      <c r="O471" s="25" t="s">
        <v>1753</v>
      </c>
    </row>
    <row r="472" spans="1:15" ht="15.6" customHeight="1" x14ac:dyDescent="0.25">
      <c r="A472" s="21" t="s">
        <v>91</v>
      </c>
      <c r="B472" s="27" t="s">
        <v>1432</v>
      </c>
      <c r="C472" s="21" t="s">
        <v>1433</v>
      </c>
      <c r="D472" s="21" t="s">
        <v>1772</v>
      </c>
      <c r="E472" s="21" t="s">
        <v>1768</v>
      </c>
      <c r="F472" s="21" t="s">
        <v>2690</v>
      </c>
      <c r="G472" s="21">
        <v>100</v>
      </c>
      <c r="H472" s="22" t="s">
        <v>2160</v>
      </c>
      <c r="I472" s="21" t="s">
        <v>2161</v>
      </c>
      <c r="J472" s="22" t="s">
        <v>1752</v>
      </c>
      <c r="K472" s="26">
        <v>40784</v>
      </c>
      <c r="L472" s="29">
        <v>191496</v>
      </c>
      <c r="M472" s="21">
        <v>13</v>
      </c>
      <c r="N472" s="21">
        <v>13</v>
      </c>
      <c r="O472" s="25" t="s">
        <v>1764</v>
      </c>
    </row>
    <row r="473" spans="1:15" ht="15.6" customHeight="1" x14ac:dyDescent="0.25">
      <c r="A473" s="21" t="s">
        <v>91</v>
      </c>
      <c r="B473" s="27" t="s">
        <v>1522</v>
      </c>
      <c r="C473" s="21" t="s">
        <v>1523</v>
      </c>
      <c r="D473" s="21" t="s">
        <v>2426</v>
      </c>
      <c r="E473" s="21"/>
      <c r="F473" s="21" t="s">
        <v>2724</v>
      </c>
      <c r="G473" s="21">
        <v>100</v>
      </c>
      <c r="H473" s="22" t="s">
        <v>2160</v>
      </c>
      <c r="I473" s="21" t="s">
        <v>2161</v>
      </c>
      <c r="J473" s="22" t="s">
        <v>1752</v>
      </c>
      <c r="K473" s="26">
        <v>44531</v>
      </c>
      <c r="L473" s="29">
        <v>140000</v>
      </c>
      <c r="M473" s="21">
        <v>34</v>
      </c>
      <c r="N473" s="21">
        <v>3</v>
      </c>
      <c r="O473" s="25" t="s">
        <v>1753</v>
      </c>
    </row>
    <row r="474" spans="1:15" ht="15.6" customHeight="1" x14ac:dyDescent="0.25">
      <c r="A474" s="21" t="s">
        <v>1528</v>
      </c>
      <c r="B474" s="27" t="s">
        <v>1526</v>
      </c>
      <c r="C474" s="21" t="s">
        <v>1527</v>
      </c>
      <c r="D474" s="21" t="s">
        <v>2155</v>
      </c>
      <c r="E474" s="21" t="s">
        <v>1758</v>
      </c>
      <c r="F474" s="21" t="s">
        <v>2725</v>
      </c>
      <c r="G474" s="21">
        <v>100</v>
      </c>
      <c r="H474" s="22" t="s">
        <v>2160</v>
      </c>
      <c r="I474" s="21" t="s">
        <v>2161</v>
      </c>
      <c r="J474" s="22" t="s">
        <v>1752</v>
      </c>
      <c r="K474" s="26">
        <v>39630</v>
      </c>
      <c r="L474" s="29">
        <v>172000</v>
      </c>
      <c r="M474" s="21">
        <v>31</v>
      </c>
      <c r="N474" s="21">
        <v>31</v>
      </c>
      <c r="O474" s="25" t="s">
        <v>1753</v>
      </c>
    </row>
    <row r="475" spans="1:15" ht="15.6" customHeight="1" x14ac:dyDescent="0.25">
      <c r="A475" s="21" t="s">
        <v>1528</v>
      </c>
      <c r="B475" s="27" t="s">
        <v>1567</v>
      </c>
      <c r="C475" s="21" t="s">
        <v>1568</v>
      </c>
      <c r="D475" s="21" t="s">
        <v>1760</v>
      </c>
      <c r="E475" s="21"/>
      <c r="F475" s="21" t="s">
        <v>2557</v>
      </c>
      <c r="G475" s="21">
        <v>90</v>
      </c>
      <c r="H475" s="22" t="s">
        <v>2160</v>
      </c>
      <c r="I475" s="21" t="s">
        <v>2161</v>
      </c>
      <c r="J475" s="22" t="s">
        <v>1752</v>
      </c>
      <c r="K475" s="26">
        <v>40780</v>
      </c>
      <c r="L475" s="29">
        <v>146649</v>
      </c>
      <c r="M475" s="21">
        <v>22</v>
      </c>
      <c r="N475" s="21">
        <v>13</v>
      </c>
      <c r="O475" s="25" t="s">
        <v>1764</v>
      </c>
    </row>
    <row r="476" spans="1:15" ht="15.6" customHeight="1" x14ac:dyDescent="0.25">
      <c r="A476" s="21" t="s">
        <v>124</v>
      </c>
      <c r="B476" s="27" t="s">
        <v>122</v>
      </c>
      <c r="C476" s="21" t="s">
        <v>123</v>
      </c>
      <c r="D476" s="21" t="s">
        <v>2202</v>
      </c>
      <c r="E476" s="21" t="s">
        <v>1748</v>
      </c>
      <c r="F476" s="21" t="s">
        <v>2397</v>
      </c>
      <c r="G476" s="21">
        <v>100</v>
      </c>
      <c r="H476" s="22" t="s">
        <v>2160</v>
      </c>
      <c r="I476" s="21" t="s">
        <v>2161</v>
      </c>
      <c r="J476" s="22" t="s">
        <v>1752</v>
      </c>
      <c r="K476" s="26">
        <v>45201</v>
      </c>
      <c r="L476" s="29">
        <v>155000</v>
      </c>
      <c r="M476" s="21">
        <v>1</v>
      </c>
      <c r="N476" s="21">
        <v>1</v>
      </c>
      <c r="O476" s="25" t="s">
        <v>1764</v>
      </c>
    </row>
    <row r="477" spans="1:15" ht="15.6" customHeight="1" x14ac:dyDescent="0.25">
      <c r="A477" s="21" t="s">
        <v>124</v>
      </c>
      <c r="B477" s="27" t="s">
        <v>208</v>
      </c>
      <c r="C477" s="21" t="s">
        <v>209</v>
      </c>
      <c r="D477" s="21" t="s">
        <v>1868</v>
      </c>
      <c r="E477" s="21" t="s">
        <v>1761</v>
      </c>
      <c r="F477" s="21" t="s">
        <v>2435</v>
      </c>
      <c r="G477" s="21">
        <v>100</v>
      </c>
      <c r="H477" s="22" t="s">
        <v>2160</v>
      </c>
      <c r="I477" s="21" t="s">
        <v>2161</v>
      </c>
      <c r="J477" s="22" t="s">
        <v>1752</v>
      </c>
      <c r="K477" s="26">
        <v>37179</v>
      </c>
      <c r="L477" s="29">
        <v>167864</v>
      </c>
      <c r="M477" s="21">
        <v>30</v>
      </c>
      <c r="N477" s="21">
        <v>23</v>
      </c>
      <c r="O477" s="25" t="s">
        <v>1764</v>
      </c>
    </row>
    <row r="478" spans="1:15" ht="15.6" customHeight="1" x14ac:dyDescent="0.25">
      <c r="A478" s="21" t="s">
        <v>124</v>
      </c>
      <c r="B478" s="27" t="s">
        <v>433</v>
      </c>
      <c r="C478" s="21" t="s">
        <v>434</v>
      </c>
      <c r="D478" s="21" t="s">
        <v>2041</v>
      </c>
      <c r="E478" s="21" t="s">
        <v>2726</v>
      </c>
      <c r="F478" s="21" t="s">
        <v>2727</v>
      </c>
      <c r="G478" s="21">
        <v>100</v>
      </c>
      <c r="H478" s="22" t="s">
        <v>2160</v>
      </c>
      <c r="I478" s="21" t="s">
        <v>2161</v>
      </c>
      <c r="J478" s="22" t="s">
        <v>1752</v>
      </c>
      <c r="K478" s="26">
        <v>44743</v>
      </c>
      <c r="L478" s="29">
        <v>148625</v>
      </c>
      <c r="M478" s="21">
        <v>21</v>
      </c>
      <c r="N478" s="21">
        <v>8</v>
      </c>
      <c r="O478" s="25" t="s">
        <v>1753</v>
      </c>
    </row>
    <row r="479" spans="1:15" ht="15.6" customHeight="1" x14ac:dyDescent="0.25">
      <c r="A479" s="21" t="s">
        <v>124</v>
      </c>
      <c r="B479" s="27" t="s">
        <v>550</v>
      </c>
      <c r="C479" s="21" t="s">
        <v>551</v>
      </c>
      <c r="D479" s="21" t="s">
        <v>2728</v>
      </c>
      <c r="E479" s="21"/>
      <c r="F479" s="21" t="s">
        <v>2729</v>
      </c>
      <c r="G479" s="21">
        <v>100</v>
      </c>
      <c r="H479" s="22" t="s">
        <v>2160</v>
      </c>
      <c r="I479" s="21" t="s">
        <v>2161</v>
      </c>
      <c r="J479" s="22" t="s">
        <v>1752</v>
      </c>
      <c r="K479" s="26">
        <v>41386</v>
      </c>
      <c r="L479" s="29">
        <v>215000</v>
      </c>
      <c r="M479" s="21">
        <v>23</v>
      </c>
      <c r="N479" s="21">
        <v>11</v>
      </c>
      <c r="O479" s="25" t="s">
        <v>1764</v>
      </c>
    </row>
    <row r="480" spans="1:15" ht="15.6" customHeight="1" x14ac:dyDescent="0.25">
      <c r="A480" s="21" t="s">
        <v>124</v>
      </c>
      <c r="B480" s="27" t="s">
        <v>600</v>
      </c>
      <c r="C480" s="21" t="s">
        <v>601</v>
      </c>
      <c r="D480" s="21" t="s">
        <v>1772</v>
      </c>
      <c r="E480" s="21" t="s">
        <v>1802</v>
      </c>
      <c r="F480" s="21" t="s">
        <v>2730</v>
      </c>
      <c r="G480" s="21">
        <v>70</v>
      </c>
      <c r="H480" s="22" t="s">
        <v>2160</v>
      </c>
      <c r="I480" s="21" t="s">
        <v>2161</v>
      </c>
      <c r="J480" s="22" t="s">
        <v>1752</v>
      </c>
      <c r="K480" s="26">
        <v>36034</v>
      </c>
      <c r="L480" s="29">
        <v>181405</v>
      </c>
      <c r="M480" s="21">
        <v>27</v>
      </c>
      <c r="N480" s="21">
        <v>26</v>
      </c>
      <c r="O480" s="25" t="s">
        <v>1797</v>
      </c>
    </row>
    <row r="481" spans="1:15" ht="15.6" customHeight="1" x14ac:dyDescent="0.25">
      <c r="A481" s="21" t="s">
        <v>124</v>
      </c>
      <c r="B481" s="27" t="s">
        <v>610</v>
      </c>
      <c r="C481" s="21" t="s">
        <v>611</v>
      </c>
      <c r="D481" s="21" t="s">
        <v>2331</v>
      </c>
      <c r="E481" s="21"/>
      <c r="F481" s="21" t="s">
        <v>2731</v>
      </c>
      <c r="G481" s="21">
        <v>90</v>
      </c>
      <c r="H481" s="22" t="s">
        <v>2160</v>
      </c>
      <c r="I481" s="21" t="s">
        <v>2161</v>
      </c>
      <c r="J481" s="22" t="s">
        <v>1752</v>
      </c>
      <c r="K481" s="26">
        <v>38238</v>
      </c>
      <c r="L481" s="29">
        <v>154000</v>
      </c>
      <c r="M481" s="21">
        <v>19</v>
      </c>
      <c r="N481" s="21">
        <v>19</v>
      </c>
      <c r="O481" s="25" t="s">
        <v>1764</v>
      </c>
    </row>
    <row r="482" spans="1:15" ht="15.6" customHeight="1" x14ac:dyDescent="0.25">
      <c r="A482" s="21" t="s">
        <v>124</v>
      </c>
      <c r="B482" s="27" t="s">
        <v>645</v>
      </c>
      <c r="C482" s="21" t="s">
        <v>646</v>
      </c>
      <c r="D482" s="21" t="s">
        <v>2211</v>
      </c>
      <c r="E482" s="21" t="s">
        <v>1748</v>
      </c>
      <c r="F482" s="21" t="s">
        <v>2732</v>
      </c>
      <c r="G482" s="21">
        <v>100</v>
      </c>
      <c r="H482" s="22" t="s">
        <v>2160</v>
      </c>
      <c r="I482" s="21" t="s">
        <v>2161</v>
      </c>
      <c r="J482" s="22" t="s">
        <v>1752</v>
      </c>
      <c r="K482" s="26">
        <v>33819</v>
      </c>
      <c r="L482" s="29">
        <v>185551</v>
      </c>
      <c r="M482" s="21">
        <v>22</v>
      </c>
      <c r="N482" s="21">
        <v>22</v>
      </c>
      <c r="O482" s="25" t="s">
        <v>1764</v>
      </c>
    </row>
    <row r="483" spans="1:15" ht="15.6" customHeight="1" x14ac:dyDescent="0.25">
      <c r="A483" s="21" t="s">
        <v>124</v>
      </c>
      <c r="B483" s="27" t="s">
        <v>694</v>
      </c>
      <c r="C483" s="21" t="s">
        <v>695</v>
      </c>
      <c r="D483" s="21" t="s">
        <v>1760</v>
      </c>
      <c r="E483" s="21" t="s">
        <v>1828</v>
      </c>
      <c r="F483" s="21" t="s">
        <v>1865</v>
      </c>
      <c r="G483" s="21">
        <v>100</v>
      </c>
      <c r="H483" s="22" t="s">
        <v>2160</v>
      </c>
      <c r="I483" s="21" t="s">
        <v>2161</v>
      </c>
      <c r="J483" s="22" t="s">
        <v>1752</v>
      </c>
      <c r="K483" s="26">
        <v>36060</v>
      </c>
      <c r="L483" s="29">
        <v>130428</v>
      </c>
      <c r="M483" s="21">
        <v>28</v>
      </c>
      <c r="N483" s="21">
        <v>26</v>
      </c>
      <c r="O483" s="25" t="s">
        <v>1753</v>
      </c>
    </row>
    <row r="484" spans="1:15" ht="15.6" customHeight="1" x14ac:dyDescent="0.25">
      <c r="A484" s="21" t="s">
        <v>124</v>
      </c>
      <c r="B484" s="27" t="s">
        <v>743</v>
      </c>
      <c r="C484" s="21" t="s">
        <v>744</v>
      </c>
      <c r="D484" s="21" t="s">
        <v>2733</v>
      </c>
      <c r="E484" s="21" t="s">
        <v>2734</v>
      </c>
      <c r="F484" s="21" t="s">
        <v>2735</v>
      </c>
      <c r="G484" s="21">
        <v>100</v>
      </c>
      <c r="H484" s="22" t="s">
        <v>2166</v>
      </c>
      <c r="I484" s="21" t="s">
        <v>2167</v>
      </c>
      <c r="J484" s="22" t="s">
        <v>1752</v>
      </c>
      <c r="K484" s="26">
        <v>44455</v>
      </c>
      <c r="L484" s="29">
        <v>164318</v>
      </c>
      <c r="M484" s="21">
        <v>21</v>
      </c>
      <c r="N484" s="21">
        <v>3</v>
      </c>
      <c r="O484" s="25" t="s">
        <v>1764</v>
      </c>
    </row>
    <row r="485" spans="1:15" ht="15.6" customHeight="1" x14ac:dyDescent="0.25">
      <c r="A485" s="21" t="s">
        <v>124</v>
      </c>
      <c r="B485" s="27" t="s">
        <v>799</v>
      </c>
      <c r="C485" s="21" t="s">
        <v>800</v>
      </c>
      <c r="D485" s="21" t="s">
        <v>2736</v>
      </c>
      <c r="E485" s="21"/>
      <c r="F485" s="21" t="s">
        <v>2737</v>
      </c>
      <c r="G485" s="21">
        <v>100</v>
      </c>
      <c r="H485" s="22" t="s">
        <v>2160</v>
      </c>
      <c r="I485" s="21" t="s">
        <v>2161</v>
      </c>
      <c r="J485" s="22" t="s">
        <v>1752</v>
      </c>
      <c r="K485" s="26">
        <v>37487</v>
      </c>
      <c r="L485" s="29">
        <v>162826</v>
      </c>
      <c r="M485" s="21">
        <v>23</v>
      </c>
      <c r="N485" s="21">
        <v>22</v>
      </c>
      <c r="O485" s="25" t="s">
        <v>1753</v>
      </c>
    </row>
    <row r="486" spans="1:15" ht="15.6" customHeight="1" x14ac:dyDescent="0.25">
      <c r="A486" s="21" t="s">
        <v>124</v>
      </c>
      <c r="B486" s="27" t="s">
        <v>937</v>
      </c>
      <c r="C486" s="21" t="s">
        <v>938</v>
      </c>
      <c r="D486" s="21" t="s">
        <v>1824</v>
      </c>
      <c r="E486" s="21"/>
      <c r="F486" s="21" t="s">
        <v>2870</v>
      </c>
      <c r="G486" s="21">
        <v>100</v>
      </c>
      <c r="H486" s="22" t="s">
        <v>2160</v>
      </c>
      <c r="I486" s="21" t="s">
        <v>2161</v>
      </c>
      <c r="J486" s="22" t="s">
        <v>1752</v>
      </c>
      <c r="K486" s="26">
        <v>44875</v>
      </c>
      <c r="L486" s="29">
        <v>117000</v>
      </c>
      <c r="M486" s="21">
        <v>2</v>
      </c>
      <c r="N486" s="21">
        <v>2</v>
      </c>
      <c r="O486" s="25" t="s">
        <v>1764</v>
      </c>
    </row>
    <row r="487" spans="1:15" ht="15.6" customHeight="1" x14ac:dyDescent="0.25">
      <c r="A487" s="21" t="s">
        <v>124</v>
      </c>
      <c r="B487" s="27" t="s">
        <v>963</v>
      </c>
      <c r="C487" s="21" t="s">
        <v>964</v>
      </c>
      <c r="D487" s="21" t="s">
        <v>2202</v>
      </c>
      <c r="E487" s="21" t="s">
        <v>1857</v>
      </c>
      <c r="F487" s="21" t="s">
        <v>2738</v>
      </c>
      <c r="G487" s="21">
        <v>100</v>
      </c>
      <c r="H487" s="22" t="s">
        <v>2160</v>
      </c>
      <c r="I487" s="21" t="s">
        <v>2161</v>
      </c>
      <c r="J487" s="22" t="s">
        <v>1752</v>
      </c>
      <c r="K487" s="26">
        <v>41579</v>
      </c>
      <c r="L487" s="29">
        <v>161877</v>
      </c>
      <c r="M487" s="21">
        <v>32</v>
      </c>
      <c r="N487" s="21">
        <v>10</v>
      </c>
      <c r="O487" s="25" t="s">
        <v>1764</v>
      </c>
    </row>
    <row r="488" spans="1:15" ht="15.6" customHeight="1" x14ac:dyDescent="0.25">
      <c r="A488" s="21" t="s">
        <v>124</v>
      </c>
      <c r="B488" s="27" t="s">
        <v>993</v>
      </c>
      <c r="C488" s="21" t="s">
        <v>994</v>
      </c>
      <c r="D488" s="21" t="s">
        <v>2033</v>
      </c>
      <c r="E488" s="21" t="s">
        <v>1748</v>
      </c>
      <c r="F488" s="21" t="s">
        <v>2739</v>
      </c>
      <c r="G488" s="21">
        <v>100</v>
      </c>
      <c r="H488" s="22" t="s">
        <v>2160</v>
      </c>
      <c r="I488" s="21" t="s">
        <v>2161</v>
      </c>
      <c r="J488" s="22" t="s">
        <v>1752</v>
      </c>
      <c r="K488" s="26">
        <v>44378</v>
      </c>
      <c r="L488" s="29">
        <v>138375</v>
      </c>
      <c r="M488" s="21">
        <v>27</v>
      </c>
      <c r="N488" s="21">
        <v>3</v>
      </c>
      <c r="O488" s="25" t="s">
        <v>1764</v>
      </c>
    </row>
    <row r="489" spans="1:15" ht="15.6" customHeight="1" x14ac:dyDescent="0.25">
      <c r="A489" s="21" t="s">
        <v>124</v>
      </c>
      <c r="B489" s="27" t="s">
        <v>1064</v>
      </c>
      <c r="C489" s="21" t="s">
        <v>1065</v>
      </c>
      <c r="D489" s="21" t="s">
        <v>2131</v>
      </c>
      <c r="E489" s="21" t="s">
        <v>1857</v>
      </c>
      <c r="F489" s="21" t="s">
        <v>2740</v>
      </c>
      <c r="G489" s="21">
        <v>100</v>
      </c>
      <c r="H489" s="22" t="s">
        <v>2160</v>
      </c>
      <c r="I489" s="21" t="s">
        <v>2161</v>
      </c>
      <c r="J489" s="22" t="s">
        <v>1752</v>
      </c>
      <c r="K489" s="26">
        <v>43647</v>
      </c>
      <c r="L489" s="29">
        <v>174800</v>
      </c>
      <c r="M489" s="21">
        <v>29</v>
      </c>
      <c r="N489" s="21">
        <v>5</v>
      </c>
      <c r="O489" s="25" t="s">
        <v>1764</v>
      </c>
    </row>
    <row r="490" spans="1:15" ht="15.6" customHeight="1" x14ac:dyDescent="0.25">
      <c r="A490" s="21" t="s">
        <v>124</v>
      </c>
      <c r="B490" s="27" t="s">
        <v>1130</v>
      </c>
      <c r="C490" s="21" t="s">
        <v>1131</v>
      </c>
      <c r="D490" s="21" t="s">
        <v>1760</v>
      </c>
      <c r="E490" s="21" t="s">
        <v>1850</v>
      </c>
      <c r="F490" s="21" t="s">
        <v>2741</v>
      </c>
      <c r="G490" s="21">
        <v>90</v>
      </c>
      <c r="H490" s="22" t="s">
        <v>2160</v>
      </c>
      <c r="I490" s="21" t="s">
        <v>2161</v>
      </c>
      <c r="J490" s="22" t="s">
        <v>1752</v>
      </c>
      <c r="K490" s="26">
        <v>39264</v>
      </c>
      <c r="L490" s="29">
        <v>169690</v>
      </c>
      <c r="M490" s="21">
        <v>17</v>
      </c>
      <c r="N490" s="21">
        <v>17</v>
      </c>
      <c r="O490" s="25" t="s">
        <v>1764</v>
      </c>
    </row>
    <row r="491" spans="1:15" ht="15.6" customHeight="1" x14ac:dyDescent="0.25">
      <c r="A491" s="21" t="s">
        <v>124</v>
      </c>
      <c r="B491" s="27" t="s">
        <v>1366</v>
      </c>
      <c r="C491" s="21" t="s">
        <v>1367</v>
      </c>
      <c r="D491" s="21" t="s">
        <v>1883</v>
      </c>
      <c r="E491" s="21" t="s">
        <v>2894</v>
      </c>
      <c r="F491" s="21" t="s">
        <v>2893</v>
      </c>
      <c r="G491" s="21">
        <v>100</v>
      </c>
      <c r="H491" s="22" t="s">
        <v>2160</v>
      </c>
      <c r="I491" s="21" t="s">
        <v>2161</v>
      </c>
      <c r="J491" s="22" t="s">
        <v>1752</v>
      </c>
      <c r="K491" s="26">
        <v>44788</v>
      </c>
      <c r="L491" s="29">
        <v>145000</v>
      </c>
      <c r="M491" s="21">
        <v>20</v>
      </c>
      <c r="N491" s="21">
        <v>2</v>
      </c>
      <c r="O491" s="25" t="s">
        <v>1764</v>
      </c>
    </row>
    <row r="492" spans="1:15" ht="15.6" customHeight="1" x14ac:dyDescent="0.25">
      <c r="A492" s="21" t="s">
        <v>124</v>
      </c>
      <c r="B492" s="27" t="s">
        <v>1621</v>
      </c>
      <c r="C492" s="21" t="s">
        <v>1622</v>
      </c>
      <c r="D492" s="21" t="s">
        <v>1920</v>
      </c>
      <c r="E492" s="21" t="s">
        <v>1802</v>
      </c>
      <c r="F492" s="21" t="s">
        <v>2742</v>
      </c>
      <c r="G492" s="21">
        <v>100</v>
      </c>
      <c r="H492" s="22" t="s">
        <v>2160</v>
      </c>
      <c r="I492" s="21" t="s">
        <v>2161</v>
      </c>
      <c r="J492" s="22" t="s">
        <v>1752</v>
      </c>
      <c r="K492" s="26">
        <v>44795</v>
      </c>
      <c r="L492" s="29">
        <v>157500</v>
      </c>
      <c r="M492" s="21">
        <v>27</v>
      </c>
      <c r="N492" s="21">
        <v>2</v>
      </c>
      <c r="O492" s="25" t="s">
        <v>1753</v>
      </c>
    </row>
    <row r="493" spans="1:15" ht="15.6" customHeight="1" x14ac:dyDescent="0.25">
      <c r="A493" s="21" t="s">
        <v>755</v>
      </c>
      <c r="B493" s="27" t="s">
        <v>753</v>
      </c>
      <c r="C493" s="21" t="s">
        <v>754</v>
      </c>
      <c r="D493" s="21" t="s">
        <v>1913</v>
      </c>
      <c r="E493" s="21"/>
      <c r="F493" s="21" t="s">
        <v>2743</v>
      </c>
      <c r="G493" s="21">
        <v>85</v>
      </c>
      <c r="H493" s="22" t="s">
        <v>2160</v>
      </c>
      <c r="I493" s="21" t="s">
        <v>2161</v>
      </c>
      <c r="J493" s="22" t="s">
        <v>1752</v>
      </c>
      <c r="K493" s="26">
        <v>37073</v>
      </c>
      <c r="L493" s="29">
        <v>128982</v>
      </c>
      <c r="M493" s="21">
        <v>25</v>
      </c>
      <c r="N493" s="21">
        <v>22</v>
      </c>
      <c r="O493" s="25" t="s">
        <v>1753</v>
      </c>
    </row>
    <row r="494" spans="1:15" ht="15.6" customHeight="1" x14ac:dyDescent="0.25">
      <c r="A494" s="21" t="s">
        <v>755</v>
      </c>
      <c r="B494" s="27" t="s">
        <v>1440</v>
      </c>
      <c r="C494" s="21" t="s">
        <v>1441</v>
      </c>
      <c r="D494" s="21" t="s">
        <v>1804</v>
      </c>
      <c r="E494" s="21"/>
      <c r="F494" s="21" t="s">
        <v>2744</v>
      </c>
      <c r="G494" s="21">
        <v>100</v>
      </c>
      <c r="H494" s="22" t="s">
        <v>2160</v>
      </c>
      <c r="I494" s="21" t="s">
        <v>2161</v>
      </c>
      <c r="J494" s="22" t="s">
        <v>1752</v>
      </c>
      <c r="K494" s="26">
        <v>44378</v>
      </c>
      <c r="L494" s="29">
        <v>141110</v>
      </c>
      <c r="M494" s="21">
        <v>24</v>
      </c>
      <c r="N494" s="21">
        <v>3</v>
      </c>
      <c r="O494" s="25" t="s">
        <v>1753</v>
      </c>
    </row>
    <row r="495" spans="1:15" ht="15.6" customHeight="1" x14ac:dyDescent="0.25">
      <c r="A495" s="21" t="s">
        <v>290</v>
      </c>
      <c r="B495" s="27" t="s">
        <v>288</v>
      </c>
      <c r="C495" s="21" t="s">
        <v>289</v>
      </c>
      <c r="D495" s="21" t="s">
        <v>2640</v>
      </c>
      <c r="E495" s="21" t="s">
        <v>1758</v>
      </c>
      <c r="F495" s="21" t="s">
        <v>2215</v>
      </c>
      <c r="G495" s="21">
        <v>100</v>
      </c>
      <c r="H495" s="22" t="s">
        <v>2160</v>
      </c>
      <c r="I495" s="21" t="s">
        <v>2161</v>
      </c>
      <c r="J495" s="22" t="s">
        <v>1752</v>
      </c>
      <c r="K495" s="26">
        <v>44516</v>
      </c>
      <c r="L495" s="29">
        <v>215219</v>
      </c>
      <c r="M495" s="21">
        <v>2</v>
      </c>
      <c r="N495" s="21">
        <v>2</v>
      </c>
      <c r="O495" s="25" t="s">
        <v>1764</v>
      </c>
    </row>
    <row r="496" spans="1:15" ht="15.6" customHeight="1" x14ac:dyDescent="0.25">
      <c r="A496" s="21" t="s">
        <v>290</v>
      </c>
      <c r="B496" s="27" t="s">
        <v>410</v>
      </c>
      <c r="C496" s="21" t="s">
        <v>411</v>
      </c>
      <c r="D496" s="21" t="s">
        <v>2745</v>
      </c>
      <c r="E496" s="21" t="s">
        <v>1771</v>
      </c>
      <c r="F496" s="21" t="s">
        <v>2746</v>
      </c>
      <c r="G496" s="21">
        <v>100</v>
      </c>
      <c r="H496" s="22" t="s">
        <v>2160</v>
      </c>
      <c r="I496" s="21" t="s">
        <v>2161</v>
      </c>
      <c r="J496" s="22" t="s">
        <v>1752</v>
      </c>
      <c r="K496" s="26">
        <v>39114</v>
      </c>
      <c r="L496" s="29">
        <v>210000</v>
      </c>
      <c r="M496" s="21">
        <v>27</v>
      </c>
      <c r="N496" s="21">
        <v>18</v>
      </c>
      <c r="O496" s="25" t="s">
        <v>1764</v>
      </c>
    </row>
    <row r="497" spans="1:15" ht="15.6" customHeight="1" x14ac:dyDescent="0.25">
      <c r="A497" s="21" t="s">
        <v>290</v>
      </c>
      <c r="B497" s="27" t="s">
        <v>441</v>
      </c>
      <c r="C497" s="21" t="s">
        <v>442</v>
      </c>
      <c r="D497" s="21" t="s">
        <v>2448</v>
      </c>
      <c r="E497" s="21" t="s">
        <v>1787</v>
      </c>
      <c r="F497" s="21" t="s">
        <v>2747</v>
      </c>
      <c r="G497" s="21">
        <v>100</v>
      </c>
      <c r="H497" s="22" t="s">
        <v>2160</v>
      </c>
      <c r="I497" s="21" t="s">
        <v>2161</v>
      </c>
      <c r="J497" s="22" t="s">
        <v>1752</v>
      </c>
      <c r="K497" s="26">
        <v>44256</v>
      </c>
      <c r="L497" s="29">
        <v>168300</v>
      </c>
      <c r="M497" s="21">
        <v>32</v>
      </c>
      <c r="N497" s="21">
        <v>3</v>
      </c>
      <c r="O497" s="25" t="s">
        <v>1764</v>
      </c>
    </row>
    <row r="498" spans="1:15" ht="15.6" customHeight="1" x14ac:dyDescent="0.25">
      <c r="A498" s="21" t="s">
        <v>290</v>
      </c>
      <c r="B498" s="27" t="s">
        <v>472</v>
      </c>
      <c r="C498" s="21" t="s">
        <v>473</v>
      </c>
      <c r="D498" s="21" t="s">
        <v>1812</v>
      </c>
      <c r="E498" s="21" t="s">
        <v>1828</v>
      </c>
      <c r="F498" s="21" t="s">
        <v>2748</v>
      </c>
      <c r="G498" s="21">
        <v>100</v>
      </c>
      <c r="H498" s="22" t="s">
        <v>2160</v>
      </c>
      <c r="I498" s="21" t="s">
        <v>2161</v>
      </c>
      <c r="J498" s="22" t="s">
        <v>1752</v>
      </c>
      <c r="K498" s="26">
        <v>43282</v>
      </c>
      <c r="L498" s="29">
        <v>185400</v>
      </c>
      <c r="M498" s="21">
        <v>6</v>
      </c>
      <c r="N498" s="21">
        <v>6</v>
      </c>
      <c r="O498" s="25" t="s">
        <v>1764</v>
      </c>
    </row>
    <row r="499" spans="1:15" ht="15.6" customHeight="1" x14ac:dyDescent="0.25">
      <c r="A499" s="21" t="s">
        <v>290</v>
      </c>
      <c r="B499" s="27" t="s">
        <v>627</v>
      </c>
      <c r="C499" s="21" t="s">
        <v>628</v>
      </c>
      <c r="D499" s="21" t="s">
        <v>1789</v>
      </c>
      <c r="E499" s="21" t="s">
        <v>2267</v>
      </c>
      <c r="F499" s="21" t="s">
        <v>2749</v>
      </c>
      <c r="G499" s="21">
        <v>100</v>
      </c>
      <c r="H499" s="22" t="s">
        <v>2160</v>
      </c>
      <c r="I499" s="21" t="s">
        <v>2161</v>
      </c>
      <c r="J499" s="22" t="s">
        <v>1752</v>
      </c>
      <c r="K499" s="26">
        <v>41470</v>
      </c>
      <c r="L499" s="29">
        <v>213959</v>
      </c>
      <c r="M499" s="21">
        <v>46</v>
      </c>
      <c r="N499" s="21">
        <v>11</v>
      </c>
      <c r="O499" s="25" t="s">
        <v>1764</v>
      </c>
    </row>
    <row r="500" spans="1:15" ht="15.6" customHeight="1" x14ac:dyDescent="0.25">
      <c r="A500" s="21" t="s">
        <v>290</v>
      </c>
      <c r="B500" s="27" t="s">
        <v>1029</v>
      </c>
      <c r="C500" s="21" t="s">
        <v>1030</v>
      </c>
      <c r="D500" s="21" t="s">
        <v>2208</v>
      </c>
      <c r="E500" s="21"/>
      <c r="F500" s="21" t="s">
        <v>2874</v>
      </c>
      <c r="G500" s="21">
        <v>50</v>
      </c>
      <c r="H500" s="22" t="s">
        <v>2166</v>
      </c>
      <c r="I500" s="21" t="s">
        <v>2167</v>
      </c>
      <c r="J500" s="22" t="s">
        <v>1752</v>
      </c>
      <c r="K500" s="26">
        <v>37221</v>
      </c>
      <c r="L500" s="29">
        <v>149176</v>
      </c>
      <c r="M500" s="21">
        <v>23</v>
      </c>
      <c r="N500" s="21">
        <v>23</v>
      </c>
      <c r="O500" s="25" t="s">
        <v>1753</v>
      </c>
    </row>
    <row r="501" spans="1:15" ht="15.6" customHeight="1" x14ac:dyDescent="0.25">
      <c r="A501" s="21" t="s">
        <v>290</v>
      </c>
      <c r="B501" s="27" t="s">
        <v>1048</v>
      </c>
      <c r="C501" s="21" t="s">
        <v>1049</v>
      </c>
      <c r="D501" s="21" t="s">
        <v>2623</v>
      </c>
      <c r="E501" s="21" t="s">
        <v>1778</v>
      </c>
      <c r="F501" s="21" t="s">
        <v>2750</v>
      </c>
      <c r="G501" s="21">
        <v>100</v>
      </c>
      <c r="H501" s="22" t="s">
        <v>2160</v>
      </c>
      <c r="I501" s="21" t="s">
        <v>2161</v>
      </c>
      <c r="J501" s="22" t="s">
        <v>1752</v>
      </c>
      <c r="K501" s="26">
        <v>44013</v>
      </c>
      <c r="L501" s="29">
        <v>167707</v>
      </c>
      <c r="M501" s="21">
        <v>31</v>
      </c>
      <c r="N501" s="21">
        <v>4</v>
      </c>
      <c r="O501" s="25" t="s">
        <v>1753</v>
      </c>
    </row>
    <row r="502" spans="1:15" ht="15.6" customHeight="1" x14ac:dyDescent="0.25">
      <c r="A502" s="21" t="s">
        <v>290</v>
      </c>
      <c r="B502" s="27" t="s">
        <v>1222</v>
      </c>
      <c r="C502" s="21" t="s">
        <v>1223</v>
      </c>
      <c r="D502" s="21" t="s">
        <v>1824</v>
      </c>
      <c r="E502" s="21" t="s">
        <v>1761</v>
      </c>
      <c r="F502" s="21" t="s">
        <v>2889</v>
      </c>
      <c r="G502" s="21">
        <v>100</v>
      </c>
      <c r="H502" s="22" t="s">
        <v>2160</v>
      </c>
      <c r="I502" s="21" t="s">
        <v>2161</v>
      </c>
      <c r="J502" s="22" t="s">
        <v>1752</v>
      </c>
      <c r="K502" s="26">
        <v>44949</v>
      </c>
      <c r="L502" s="29">
        <v>179000</v>
      </c>
      <c r="M502" s="21">
        <v>22</v>
      </c>
      <c r="N502" s="21">
        <v>2</v>
      </c>
      <c r="O502" s="25" t="s">
        <v>1764</v>
      </c>
    </row>
    <row r="503" spans="1:15" ht="15.6" customHeight="1" x14ac:dyDescent="0.25">
      <c r="A503" s="21" t="s">
        <v>290</v>
      </c>
      <c r="B503" s="27" t="s">
        <v>1334</v>
      </c>
      <c r="C503" s="21" t="s">
        <v>1335</v>
      </c>
      <c r="D503" s="21" t="s">
        <v>2556</v>
      </c>
      <c r="E503" s="21" t="s">
        <v>1768</v>
      </c>
      <c r="F503" s="21" t="s">
        <v>2751</v>
      </c>
      <c r="G503" s="21">
        <v>100</v>
      </c>
      <c r="H503" s="22" t="s">
        <v>2160</v>
      </c>
      <c r="I503" s="21" t="s">
        <v>2161</v>
      </c>
      <c r="J503" s="22" t="s">
        <v>1752</v>
      </c>
      <c r="K503" s="26">
        <v>43647</v>
      </c>
      <c r="L503" s="29">
        <v>182875</v>
      </c>
      <c r="M503" s="21">
        <v>27</v>
      </c>
      <c r="N503" s="21">
        <v>5</v>
      </c>
      <c r="O503" s="25" t="s">
        <v>1764</v>
      </c>
    </row>
    <row r="504" spans="1:15" ht="15.6" customHeight="1" x14ac:dyDescent="0.25">
      <c r="A504" s="21" t="s">
        <v>290</v>
      </c>
      <c r="B504" s="27" t="s">
        <v>1346</v>
      </c>
      <c r="C504" s="21" t="s">
        <v>1347</v>
      </c>
      <c r="D504" s="21" t="s">
        <v>2752</v>
      </c>
      <c r="E504" s="21" t="s">
        <v>1821</v>
      </c>
      <c r="F504" s="21" t="s">
        <v>2753</v>
      </c>
      <c r="G504" s="21">
        <v>100</v>
      </c>
      <c r="H504" s="22" t="s">
        <v>2160</v>
      </c>
      <c r="I504" s="21" t="s">
        <v>2161</v>
      </c>
      <c r="J504" s="22" t="s">
        <v>1752</v>
      </c>
      <c r="K504" s="26">
        <v>42961</v>
      </c>
      <c r="L504" s="29">
        <v>195000</v>
      </c>
      <c r="M504" s="21">
        <v>28</v>
      </c>
      <c r="N504" s="21">
        <v>7</v>
      </c>
      <c r="O504" s="25" t="s">
        <v>1764</v>
      </c>
    </row>
    <row r="505" spans="1:15" ht="15.6" customHeight="1" x14ac:dyDescent="0.25">
      <c r="A505" s="21" t="s">
        <v>290</v>
      </c>
      <c r="B505" s="27" t="s">
        <v>1364</v>
      </c>
      <c r="C505" s="21" t="s">
        <v>1365</v>
      </c>
      <c r="D505" s="21" t="s">
        <v>1824</v>
      </c>
      <c r="E505" s="21" t="s">
        <v>1758</v>
      </c>
      <c r="F505" s="21" t="s">
        <v>2754</v>
      </c>
      <c r="G505" s="21">
        <v>100</v>
      </c>
      <c r="H505" s="22" t="s">
        <v>2160</v>
      </c>
      <c r="I505" s="21" t="s">
        <v>2161</v>
      </c>
      <c r="J505" s="22" t="s">
        <v>1752</v>
      </c>
      <c r="K505" s="26">
        <v>37803</v>
      </c>
      <c r="L505" s="29">
        <v>202956</v>
      </c>
      <c r="M505" s="21">
        <v>29</v>
      </c>
      <c r="N505" s="21">
        <v>29</v>
      </c>
      <c r="O505" s="25" t="s">
        <v>1764</v>
      </c>
    </row>
    <row r="506" spans="1:15" ht="15.6" customHeight="1" x14ac:dyDescent="0.25">
      <c r="A506" s="21" t="s">
        <v>290</v>
      </c>
      <c r="B506" s="27" t="s">
        <v>1374</v>
      </c>
      <c r="C506" s="21" t="s">
        <v>1375</v>
      </c>
      <c r="D506" s="21" t="s">
        <v>1958</v>
      </c>
      <c r="E506" s="21" t="s">
        <v>1828</v>
      </c>
      <c r="F506" s="21" t="s">
        <v>2755</v>
      </c>
      <c r="G506" s="21">
        <v>100</v>
      </c>
      <c r="H506" s="22" t="s">
        <v>2160</v>
      </c>
      <c r="I506" s="21" t="s">
        <v>2161</v>
      </c>
      <c r="J506" s="22" t="s">
        <v>1752</v>
      </c>
      <c r="K506" s="26">
        <v>40014</v>
      </c>
      <c r="L506" s="29">
        <v>179677</v>
      </c>
      <c r="M506" s="21">
        <v>30</v>
      </c>
      <c r="N506" s="21">
        <v>15</v>
      </c>
      <c r="O506" s="25" t="s">
        <v>1764</v>
      </c>
    </row>
    <row r="507" spans="1:15" ht="15.6" customHeight="1" x14ac:dyDescent="0.25">
      <c r="A507" s="21" t="s">
        <v>290</v>
      </c>
      <c r="B507" s="27" t="s">
        <v>1555</v>
      </c>
      <c r="C507" s="21" t="s">
        <v>1556</v>
      </c>
      <c r="D507" s="21" t="s">
        <v>1885</v>
      </c>
      <c r="E507" s="21" t="s">
        <v>2756</v>
      </c>
      <c r="F507" s="21" t="s">
        <v>2757</v>
      </c>
      <c r="G507" s="21">
        <v>100</v>
      </c>
      <c r="H507" s="22" t="s">
        <v>2160</v>
      </c>
      <c r="I507" s="21" t="s">
        <v>2161</v>
      </c>
      <c r="J507" s="22" t="s">
        <v>1752</v>
      </c>
      <c r="K507" s="26">
        <v>39559</v>
      </c>
      <c r="L507" s="29">
        <v>195000</v>
      </c>
      <c r="M507" s="21">
        <v>28</v>
      </c>
      <c r="N507" s="21">
        <v>15</v>
      </c>
      <c r="O507" s="25" t="s">
        <v>1764</v>
      </c>
    </row>
    <row r="508" spans="1:15" ht="15.6" customHeight="1" x14ac:dyDescent="0.25">
      <c r="A508" s="21" t="s">
        <v>290</v>
      </c>
      <c r="B508" s="27" t="s">
        <v>1559</v>
      </c>
      <c r="C508" s="21" t="s">
        <v>1560</v>
      </c>
      <c r="D508" s="21" t="s">
        <v>2341</v>
      </c>
      <c r="E508" s="21" t="s">
        <v>1857</v>
      </c>
      <c r="F508" s="21" t="s">
        <v>2758</v>
      </c>
      <c r="G508" s="21">
        <v>100</v>
      </c>
      <c r="H508" s="22" t="s">
        <v>2160</v>
      </c>
      <c r="I508" s="21" t="s">
        <v>2161</v>
      </c>
      <c r="J508" s="22" t="s">
        <v>1752</v>
      </c>
      <c r="K508" s="26">
        <v>43070</v>
      </c>
      <c r="L508" s="29">
        <v>203094</v>
      </c>
      <c r="M508" s="21">
        <v>28</v>
      </c>
      <c r="N508" s="21">
        <v>7</v>
      </c>
      <c r="O508" s="25" t="s">
        <v>1764</v>
      </c>
    </row>
    <row r="509" spans="1:15" ht="15.6" customHeight="1" x14ac:dyDescent="0.25">
      <c r="A509" s="21" t="s">
        <v>290</v>
      </c>
      <c r="B509" s="27" t="s">
        <v>1615</v>
      </c>
      <c r="C509" s="21" t="s">
        <v>1616</v>
      </c>
      <c r="D509" s="21" t="s">
        <v>2759</v>
      </c>
      <c r="E509" s="21" t="s">
        <v>1758</v>
      </c>
      <c r="F509" s="21" t="s">
        <v>2760</v>
      </c>
      <c r="G509" s="21">
        <v>100</v>
      </c>
      <c r="H509" s="22" t="s">
        <v>2160</v>
      </c>
      <c r="I509" s="21" t="s">
        <v>2161</v>
      </c>
      <c r="J509" s="22" t="s">
        <v>1752</v>
      </c>
      <c r="K509" s="26">
        <v>42917</v>
      </c>
      <c r="L509" s="29">
        <v>182072</v>
      </c>
      <c r="M509" s="21">
        <v>27</v>
      </c>
      <c r="N509" s="21">
        <v>8</v>
      </c>
      <c r="O509" s="25" t="s">
        <v>1764</v>
      </c>
    </row>
    <row r="510" spans="1:15" ht="15.6" customHeight="1" x14ac:dyDescent="0.25">
      <c r="A510" s="21" t="s">
        <v>290</v>
      </c>
      <c r="B510" s="27" t="s">
        <v>1619</v>
      </c>
      <c r="C510" s="21" t="s">
        <v>1620</v>
      </c>
      <c r="D510" s="21" t="s">
        <v>1889</v>
      </c>
      <c r="E510" s="21" t="s">
        <v>1817</v>
      </c>
      <c r="F510" s="21" t="s">
        <v>2761</v>
      </c>
      <c r="G510" s="21">
        <v>100</v>
      </c>
      <c r="H510" s="22" t="s">
        <v>2160</v>
      </c>
      <c r="I510" s="21" t="s">
        <v>2161</v>
      </c>
      <c r="J510" s="22" t="s">
        <v>1752</v>
      </c>
      <c r="K510" s="26">
        <v>39264</v>
      </c>
      <c r="L510" s="29">
        <v>199500</v>
      </c>
      <c r="M510" s="21">
        <v>26</v>
      </c>
      <c r="N510" s="21">
        <v>17</v>
      </c>
      <c r="O510" s="25" t="s">
        <v>1764</v>
      </c>
    </row>
    <row r="511" spans="1:15" ht="15.6" customHeight="1" x14ac:dyDescent="0.25">
      <c r="A511" s="57" t="s">
        <v>1891</v>
      </c>
      <c r="B511" s="58"/>
      <c r="C511" s="58"/>
      <c r="D511" s="58"/>
      <c r="E511" s="59"/>
      <c r="F511" s="23"/>
      <c r="G511" s="24">
        <v>95.658730158730194</v>
      </c>
      <c r="H511" s="21" t="s">
        <v>1892</v>
      </c>
      <c r="I511" s="21" t="s">
        <v>1892</v>
      </c>
      <c r="J511" s="21" t="s">
        <v>1892</v>
      </c>
      <c r="K511" s="21" t="s">
        <v>1892</v>
      </c>
      <c r="L511" s="31">
        <f>AVERAGE(L7:L510)</f>
        <v>165403.29811507938</v>
      </c>
      <c r="M511" s="32">
        <f>AVERAGE(M7:M510)</f>
        <v>25.13095238095238</v>
      </c>
      <c r="N511" s="32">
        <f>AVERAGE(N7:N510)</f>
        <v>11.68452380952381</v>
      </c>
      <c r="O511" s="21" t="s">
        <v>1892</v>
      </c>
    </row>
  </sheetData>
  <sheetProtection sheet="1" objects="1" scenarios="1"/>
  <autoFilter ref="A6:O511" xr:uid="{22A0E223-1373-4598-86F0-8CD082EA5402}"/>
  <sortState xmlns:xlrd2="http://schemas.microsoft.com/office/spreadsheetml/2017/richdata2" ref="A7:O510">
    <sortCondition ref="A7:A510"/>
  </sortState>
  <mergeCells count="4">
    <mergeCell ref="A1:O1"/>
    <mergeCell ref="A3:O3"/>
    <mergeCell ref="A4:O4"/>
    <mergeCell ref="A511:E511"/>
  </mergeCells>
  <pageMargins left="1" right="1" top="1" bottom="1.50012992125984" header="1" footer="1"/>
  <pageSetup orientation="landscape" horizontalDpi="300" verticalDpi="300"/>
  <headerFooter alignWithMargins="0">
    <oddFooter>&amp;L&amp;B&amp;"Arial"&amp;8Run On&amp;B: 
https://www.pimsreportsv2.pa.gov
&amp;BPage&amp;B: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584F7E82-C38E-4124-9868-E2B240D5DDE4}"/>
</file>

<file path=customXml/itemProps2.xml><?xml version="1.0" encoding="utf-8"?>
<ds:datastoreItem xmlns:ds="http://schemas.openxmlformats.org/officeDocument/2006/customXml" ds:itemID="{EDEC24F7-695D-4C07-ADD7-B6BE8DD1B4EF}"/>
</file>

<file path=customXml/itemProps3.xml><?xml version="1.0" encoding="utf-8"?>
<ds:datastoreItem xmlns:ds="http://schemas.openxmlformats.org/officeDocument/2006/customXml" ds:itemID="{D4C1FF95-DEEB-4B97-8FD3-249444DC32F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10</vt:i4>
      </vt:variant>
    </vt:vector>
  </HeadingPairs>
  <TitlesOfParts>
    <vt:vector size="23" baseType="lpstr">
      <vt:lpstr>Contact Info &amp; Definition</vt:lpstr>
      <vt:lpstr>LEA_Averages</vt:lpstr>
      <vt:lpstr>LEA_Race-Ethnicity</vt:lpstr>
      <vt:lpstr>LEA_FT+PT</vt:lpstr>
      <vt:lpstr>LEA_Race-Ethnicity_FT+PT</vt:lpstr>
      <vt:lpstr>County_Averages</vt:lpstr>
      <vt:lpstr>County_FT+PT</vt:lpstr>
      <vt:lpstr>State_Averages</vt:lpstr>
      <vt:lpstr>State_FT+PT</vt:lpstr>
      <vt:lpstr>CTC Directors</vt:lpstr>
      <vt:lpstr>Charter School Chief Adm</vt:lpstr>
      <vt:lpstr>IU Exec Directors</vt:lpstr>
      <vt:lpstr>SD Chief Admin</vt:lpstr>
      <vt:lpstr>'Charter School Chief Adm'!Print_Titles</vt:lpstr>
      <vt:lpstr>County_Averages!Print_Titles</vt:lpstr>
      <vt:lpstr>'County_FT+PT'!Print_Titles</vt:lpstr>
      <vt:lpstr>'CTC Directors'!Print_Titles</vt:lpstr>
      <vt:lpstr>'IU Exec Directors'!Print_Titles</vt:lpstr>
      <vt:lpstr>LEA_Averages!Print_Titles</vt:lpstr>
      <vt:lpstr>'LEA_FT+PT'!Print_Titles</vt:lpstr>
      <vt:lpstr>'SD Chief Admin'!Print_Titles</vt:lpstr>
      <vt:lpstr>State_Averages!Print_Titles</vt:lpstr>
      <vt:lpstr>'State_FT+PT'!Print_Titles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2023-24 Professional Staff Summary Report</dc:title>
  <dc:creator>Konyar, Melissa</dc:creator>
  <cp:lastModifiedBy>Heimbach, Bunne</cp:lastModifiedBy>
  <dcterms:created xsi:type="dcterms:W3CDTF">2024-04-12T17:02:59Z</dcterms:created>
  <dcterms:modified xsi:type="dcterms:W3CDTF">2024-04-23T11:50:36Z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1593200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