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02B9A41B-AC37-487E-970C-2DCDF7656B61}" xr6:coauthVersionLast="47" xr6:coauthVersionMax="47" xr10:uidLastSave="{00000000-0000-0000-0000-000000000000}"/>
  <bookViews>
    <workbookView xWindow="4830" yWindow="4215" windowWidth="21600" windowHeight="11385" xr2:uid="{00000000-000D-0000-FFFF-FFFF00000000}"/>
  </bookViews>
  <sheets>
    <sheet name="Selected Data 2020-2021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2020-2021'!$A$1:$P$501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2020-2021'!$1:$1</definedName>
    <definedName name="SS_Frac_SD">#REF!</definedName>
    <definedName name="StShr_SS">#REF!</definedName>
    <definedName name="Tot_Reimb_Encum_Amt">[1]_AVTSDed!#REF!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2" i="1"/>
  <c r="P261" i="1"/>
  <c r="P260" i="1"/>
  <c r="P259" i="1"/>
  <c r="P258" i="1"/>
  <c r="P263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4" i="1"/>
  <c r="P121" i="1"/>
  <c r="P125" i="1"/>
  <c r="P123" i="1"/>
  <c r="P122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2" i="1"/>
  <c r="N261" i="1"/>
  <c r="N260" i="1"/>
  <c r="N259" i="1"/>
  <c r="N258" i="1"/>
  <c r="N263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4" i="1"/>
  <c r="N121" i="1"/>
  <c r="N125" i="1"/>
  <c r="N123" i="1"/>
  <c r="N122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2" i="1"/>
  <c r="L261" i="1"/>
  <c r="L260" i="1"/>
  <c r="L259" i="1"/>
  <c r="L258" i="1"/>
  <c r="L263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4" i="1"/>
  <c r="L121" i="1"/>
  <c r="L125" i="1"/>
  <c r="L123" i="1"/>
  <c r="L122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2" i="1"/>
  <c r="J261" i="1"/>
  <c r="J260" i="1"/>
  <c r="J259" i="1"/>
  <c r="J258" i="1"/>
  <c r="J263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4" i="1"/>
  <c r="J121" i="1"/>
  <c r="J125" i="1"/>
  <c r="J123" i="1"/>
  <c r="J122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2" i="1"/>
  <c r="H261" i="1"/>
  <c r="H260" i="1"/>
  <c r="H259" i="1"/>
  <c r="H258" i="1"/>
  <c r="H263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4" i="1"/>
  <c r="H121" i="1"/>
  <c r="H125" i="1"/>
  <c r="H123" i="1"/>
  <c r="H122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2" i="1"/>
  <c r="E123" i="1"/>
  <c r="E125" i="1"/>
  <c r="E121" i="1"/>
  <c r="E124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63" i="1"/>
  <c r="E258" i="1"/>
  <c r="E259" i="1"/>
  <c r="E260" i="1"/>
  <c r="E261" i="1"/>
  <c r="E262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<sst xmlns="http://schemas.openxmlformats.org/spreadsheetml/2006/main" count="1024" uniqueCount="586">
  <si>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</si>
  <si>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</si>
  <si>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</si>
  <si>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</si>
  <si>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</si>
  <si>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</si>
  <si>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</si>
  <si>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</si>
  <si>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</si>
  <si>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</si>
  <si>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</si>
  <si>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</si>
  <si>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</si>
  <si>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</si>
  <si>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</si>
  <si>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</si>
  <si>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</si>
  <si>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</si>
  <si>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</si>
  <si>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</si>
  <si>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</si>
  <si>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</si>
  <si>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</si>
  <si>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</si>
  <si>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</si>
  <si>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</si>
  <si>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</si>
  <si>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</si>
  <si>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</si>
  <si>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</si>
  <si>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</si>
  <si>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</si>
  <si>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</si>
  <si>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</si>
  <si>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</si>
  <si>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</si>
  <si>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</si>
  <si>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</si>
  <si>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</si>
  <si>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</si>
  <si>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</si>
  <si>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</si>
  <si>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</si>
  <si>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</si>
  <si>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</si>
  <si>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</si>
  <si>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</si>
  <si>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</si>
  <si>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</si>
  <si>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</si>
  <si>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</si>
  <si>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</si>
  <si>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</si>
  <si>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</si>
  <si>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</si>
  <si>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</si>
  <si>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</si>
  <si>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</si>
  <si>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</si>
  <si>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</si>
  <si>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</si>
  <si>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</si>
  <si>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</si>
  <si>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</si>
  <si>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</si>
  <si>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</si>
  <si>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</si>
  <si>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</si>
  <si>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</si>
  <si>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</si>
  <si>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</si>
  <si>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</si>
  <si>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</si>
  <si>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</si>
  <si>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</si>
  <si>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</si>
  <si>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</si>
  <si>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</si>
  <si>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</si>
  <si>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</si>
  <si>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</si>
  <si>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</si>
  <si>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</si>
  <si>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</si>
  <si>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</si>
  <si>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</si>
  <si>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</si>
  <si>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</si>
  <si>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</si>
  <si>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</si>
  <si>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</si>
  <si>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</si>
  <si>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</si>
  <si>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</si>
  <si>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</si>
  <si>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</si>
  <si>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</si>
  <si>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</si>
  <si>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</si>
  <si>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</si>
  <si>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</si>
  <si>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</si>
  <si>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</si>
  <si>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</si>
  <si>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</si>
  <si>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</si>
  <si>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</si>
  <si>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</si>
  <si>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</si>
  <si>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</si>
  <si>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</si>
  <si>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</si>
  <si>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</si>
  <si>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</si>
  <si>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</si>
  <si>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</si>
  <si>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</si>
  <si>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</si>
  <si>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</si>
  <si>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</si>
  <si>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</si>
  <si>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</si>
  <si>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</si>
  <si>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</si>
  <si>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</si>
  <si>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</si>
  <si>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</si>
  <si>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</si>
  <si>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</si>
  <si>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</si>
  <si>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</si>
  <si>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</si>
  <si>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</si>
  <si>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</si>
  <si>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</si>
  <si>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</si>
  <si>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</si>
  <si>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</si>
  <si>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</si>
  <si>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</si>
  <si>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</si>
  <si>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</si>
  <si>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</si>
  <si>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</si>
  <si>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</si>
  <si>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</si>
  <si>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</si>
  <si>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</si>
  <si>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</si>
  <si>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</si>
  <si>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</si>
  <si>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</si>
  <si>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</si>
  <si>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</si>
  <si>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</si>
  <si>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</si>
  <si>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</si>
  <si>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</si>
  <si>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</si>
  <si>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</si>
  <si>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</si>
  <si>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</si>
  <si>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</si>
  <si>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</si>
  <si>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</si>
  <si>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</si>
  <si>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</si>
  <si>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</si>
  <si>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</si>
  <si>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</si>
  <si>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</si>
  <si>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</si>
  <si>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</si>
  <si>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</si>
  <si>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</si>
  <si>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</si>
  <si>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</si>
  <si>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</si>
  <si>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</si>
  <si>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</si>
  <si>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</si>
  <si>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</si>
  <si>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</si>
  <si>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</si>
  <si>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</si>
  <si>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</si>
  <si>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</si>
  <si>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</si>
  <si>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</si>
  <si>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</si>
  <si>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</si>
  <si>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</si>
  <si>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</si>
  <si>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</si>
  <si>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</si>
  <si>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</si>
  <si>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</si>
  <si>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</si>
  <si>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</si>
  <si>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</si>
  <si>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</si>
  <si>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</si>
  <si>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</si>
  <si>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</si>
  <si>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</si>
  <si>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</si>
  <si>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</si>
  <si>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</si>
  <si>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</si>
  <si>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</si>
  <si>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</si>
  <si>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</si>
  <si>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</si>
  <si>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</si>
  <si>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</si>
  <si>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</si>
  <si>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</si>
  <si>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</si>
  <si>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</si>
  <si>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</si>
  <si>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</si>
  <si>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</si>
  <si>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</si>
  <si>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</si>
  <si>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</si>
  <si>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</si>
  <si>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</si>
  <si>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</si>
  <si>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</si>
  <si>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</si>
  <si>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</si>
  <si>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</si>
  <si>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</si>
  <si>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</si>
  <si>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</si>
  <si>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</si>
  <si>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</si>
  <si>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</si>
  <si>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</si>
  <si>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</si>
  <si>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</si>
  <si>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</si>
  <si>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</si>
  <si>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</si>
  <si>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</si>
  <si>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</si>
  <si>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</si>
  <si>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</si>
  <si>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</si>
  <si>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</si>
  <si>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</si>
  <si>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</si>
  <si>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</si>
  <si>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</si>
  <si>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</si>
  <si>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</si>
  <si>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</si>
  <si>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</si>
  <si>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</si>
  <si>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</si>
  <si>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</si>
  <si>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</si>
  <si>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</si>
  <si>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</si>
  <si>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</si>
  <si>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</si>
  <si>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</si>
  <si>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</si>
  <si>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</si>
  <si>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</si>
  <si>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</si>
  <si>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</si>
  <si>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</si>
  <si>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</si>
  <si>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</si>
  <si>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</si>
  <si>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</si>
  <si>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</si>
  <si>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</si>
  <si>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</si>
  <si>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</si>
  <si>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</si>
  <si>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</si>
  <si>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</si>
  <si>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</si>
  <si>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</si>
  <si>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</si>
  <si>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</si>
  <si>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</si>
  <si>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</si>
  <si>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</si>
  <si>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</si>
  <si>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</si>
  <si>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</si>
  <si>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</si>
  <si>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</si>
  <si>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</si>
  <si>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</si>
  <si>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</si>
  <si>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</si>
  <si>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</si>
  <si>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</si>
  <si>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</si>
  <si>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</si>
  <si>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</si>
  <si>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</si>
  <si>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</si>
  <si>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</si>
  <si>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</si>
  <si>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</si>
  <si>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</si>
  <si>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</si>
  <si>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</si>
  <si>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</si>
  <si>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</si>
  <si>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</si>
  <si>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</si>
  <si>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</si>
  <si>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</si>
  <si>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</si>
  <si>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</si>
  <si>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</si>
  <si>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</si>
  <si>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</si>
  <si>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</si>
  <si>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</si>
  <si>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</si>
  <si>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</si>
  <si>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</si>
  <si>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</si>
  <si>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</si>
  <si>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</si>
  <si>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</si>
  <si>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</si>
  <si>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</si>
  <si>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</si>
  <si>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</si>
  <si>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</si>
  <si>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</si>
  <si>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</si>
  <si>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</si>
  <si>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</si>
  <si>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</si>
  <si>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</si>
  <si>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</si>
  <si>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</si>
  <si>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</si>
  <si>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</si>
  <si>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</si>
  <si>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</si>
  <si>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</si>
  <si>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</si>
  <si>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</si>
  <si>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</si>
  <si>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</si>
  <si>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</si>
  <si>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</si>
  <si>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</si>
  <si>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</si>
  <si>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</si>
  <si>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</si>
  <si>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</si>
  <si>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</si>
  <si>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</si>
  <si>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</si>
  <si>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</si>
  <si>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</si>
  <si>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</si>
  <si>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</si>
  <si>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</si>
  <si>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</si>
  <si>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</si>
  <si>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</si>
  <si>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</si>
  <si>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</si>
  <si>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</si>
  <si>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</si>
  <si>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</si>
  <si>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</si>
  <si>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</si>
  <si>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</si>
  <si>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</si>
  <si>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</si>
  <si>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</si>
  <si>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</si>
  <si>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</si>
  <si>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</si>
  <si>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</si>
  <si>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</si>
  <si>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</si>
  <si>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</si>
  <si>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</si>
  <si>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</si>
  <si>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</si>
  <si>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</si>
  <si>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</si>
  <si>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</si>
  <si>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</si>
  <si>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</si>
  <si>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</si>
  <si>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</si>
  <si>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</si>
  <si>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</si>
  <si>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</si>
  <si>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</si>
  <si>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</si>
  <si>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</si>
  <si>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</si>
  <si>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</si>
  <si>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</si>
  <si>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</si>
  <si>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</si>
  <si>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</si>
  <si>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</si>
  <si>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</si>
  <si>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</si>
  <si>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</si>
  <si>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</si>
  <si>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</si>
  <si>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</si>
  <si>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</si>
  <si>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</si>
  <si>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</si>
  <si>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</si>
  <si>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</si>
  <si>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</si>
  <si>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</si>
  <si>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</si>
  <si>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</si>
  <si>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</si>
  <si>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</si>
  <si>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</si>
  <si>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</si>
  <si>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</si>
  <si>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</si>
  <si>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</si>
  <si>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</si>
  <si>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</si>
  <si>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</si>
  <si>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</si>
  <si>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</si>
  <si>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</si>
  <si>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</si>
  <si>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</si>
  <si>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</si>
  <si>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</si>
  <si>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</si>
  <si>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</si>
  <si>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</si>
  <si>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</si>
  <si>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</si>
  <si>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</si>
  <si>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</si>
  <si>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</si>
  <si>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</si>
  <si>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</si>
  <si>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</si>
  <si>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</si>
  <si>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</si>
  <si>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</si>
  <si>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</si>
  <si>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</si>
  <si>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</si>
  <si>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</si>
  <si>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</si>
  <si>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</si>
  <si>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</si>
  <si>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</si>
  <si>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</si>
  <si>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</si>
  <si>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</si>
  <si>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</si>
  <si>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</si>
  <si>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</si>
  <si>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</si>
  <si>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</si>
  <si>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</si>
  <si>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</si>
  <si>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</si>
  <si>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</si>
  <si>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</si>
  <si>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</si>
  <si>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</si>
  <si>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</si>
  <si>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</si>
  <si>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</si>
  <si>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</si>
  <si>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</si>
  <si>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</si>
  <si>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</si>
  <si>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</si>
  <si>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</si>
  <si>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</si>
  <si>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</si>
  <si>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</si>
  <si>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</si>
  <si>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</si>
  <si>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</si>
  <si>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</si>
  <si>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</si>
  <si>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</si>
  <si>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</si>
  <si>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</si>
  <si>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</si>
  <si>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</si>
  <si>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</si>
  <si>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</si>
  <si>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</si>
  <si>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</si>
  <si>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</si>
  <si>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</si>
  <si>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</si>
  <si>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</si>
  <si>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</si>
  <si>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</si>
  <si>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</si>
  <si>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</si>
  <si>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</si>
  <si>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</si>
  <si>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</si>
  <si>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</si>
  <si>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</si>
  <si>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</si>
  <si>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</si>
  <si>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</si>
  <si>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</si>
  <si>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</si>
  <si>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</si>
  <si>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</si>
  <si>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</si>
  <si>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</si>
  <si>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</si>
  <si>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</si>
  <si>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</si>
  <si>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</si>
  <si>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</si>
  <si>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</si>
  <si>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</si>
  <si>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</si>
  <si>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</si>
  <si>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</si>
  <si>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</si>
  <si>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</si>
  <si>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</si>
  <si>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</si>
  <si>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</si>
  <si>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</si>
  <si>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</si>
  <si>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</si>
  <si>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</si>
  <si>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</si>
  <si>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</si>
  <si>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</si>
  <si>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</si>
  <si>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</si>
  <si>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</si>
  <si>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</si>
  <si>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</si>
  <si>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</si>
  <si>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</si>
  <si>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</si>
  <si>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</si>
  <si>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</si>
  <si>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</si>
  <si>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</si>
  <si>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</si>
  <si>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</si>
  <si>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</si>
  <si>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</si>
  <si>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t>Central Valley SD</t>
  </si>
  <si>
    <t>2010
Pop per Sq Mile</t>
  </si>
  <si>
    <r>
      <t>MV/PI Aid Ratio</t>
    </r>
    <r>
      <rPr>
        <sz val="9"/>
        <rFont val="Calibri"/>
        <family val="2"/>
        <scheme val="minor"/>
      </rPr>
      <t>: Market Value/Personal Income Aid Ratio</t>
    </r>
  </si>
  <si>
    <r>
      <t>WADM</t>
    </r>
    <r>
      <rPr>
        <sz val="9"/>
        <rFont val="Calibri"/>
        <family val="2"/>
        <scheme val="minor"/>
      </rPr>
      <t>: Weighted Average Daily Membership</t>
    </r>
  </si>
  <si>
    <r>
      <t>ADM</t>
    </r>
    <r>
      <rPr>
        <sz val="9"/>
        <rFont val="Calibri"/>
        <family val="2"/>
        <scheme val="minor"/>
      </rPr>
      <t>: Average Daily Membership</t>
    </r>
  </si>
  <si>
    <r>
      <t>Eq Mills</t>
    </r>
    <r>
      <rPr>
        <sz val="9"/>
        <rFont val="Calibri"/>
        <family val="2"/>
        <scheme val="minor"/>
      </rPr>
      <t>: Equalized Mills</t>
    </r>
  </si>
  <si>
    <r>
      <t>Pop/Sq Mile</t>
    </r>
    <r>
      <rPr>
        <sz val="9"/>
        <rFont val="Calibri"/>
        <family val="2"/>
        <scheme val="minor"/>
      </rPr>
      <t>: Population per Square Mile</t>
    </r>
  </si>
  <si>
    <r>
      <t>AIE per WADM</t>
    </r>
    <r>
      <rPr>
        <sz val="9"/>
        <rFont val="Calibri"/>
        <family val="2"/>
        <scheme val="minor"/>
      </rPr>
      <t>: Actual Instruction Expense per Weighted Average Daily Membership</t>
    </r>
  </si>
  <si>
    <r>
      <t>Exp per ADM</t>
    </r>
    <r>
      <rPr>
        <sz val="9"/>
        <rFont val="Calibri"/>
        <family val="2"/>
        <scheme val="minor"/>
      </rPr>
      <t>: Total Expenditures per Average Daily Membership</t>
    </r>
  </si>
  <si>
    <t>2022-23
MV/PI
Aid Ratio</t>
  </si>
  <si>
    <t>2020-21
WADM</t>
  </si>
  <si>
    <t>2020-21
ADM</t>
  </si>
  <si>
    <t>2020-21
Eq Mills</t>
  </si>
  <si>
    <t>2020-21
AIE per WADM</t>
  </si>
  <si>
    <t>2020-21
Exp per ADM</t>
  </si>
  <si>
    <t>Knoch SD</t>
  </si>
  <si>
    <t>River Valley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</si>
</sst>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9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168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9.140625" defaultRowHeight="12" x14ac:dyDescent="0.2"/>
  <cols>
    <col min="1" max="1" width="8.7109375" style="21" bestFit="1" customWidth="1"/>
    <col min="2" max="2" width="23.5703125" style="10" bestFit="1" customWidth="1"/>
    <col min="3" max="3" width="14" style="10" bestFit="1" customWidth="1"/>
    <col min="4" max="4" width="7.42578125" style="10" bestFit="1" customWidth="1"/>
    <col min="5" max="5" width="4.5703125" style="12" bestFit="1" customWidth="1"/>
    <col min="6" max="7" width="9.5703125" style="13" bestFit="1" customWidth="1"/>
    <col min="8" max="8" width="4.5703125" style="12" bestFit="1" customWidth="1"/>
    <col min="9" max="9" width="6.7109375" style="14" bestFit="1" customWidth="1"/>
    <col min="10" max="10" width="4.5703125" style="12" bestFit="1" customWidth="1"/>
    <col min="11" max="11" width="7" style="10" bestFit="1" customWidth="1"/>
    <col min="12" max="12" width="4.5703125" style="12" bestFit="1" customWidth="1"/>
    <col min="13" max="13" width="8.7109375" style="12" bestFit="1" customWidth="1"/>
    <col min="14" max="14" width="4.5703125" style="12" bestFit="1" customWidth="1"/>
    <col min="15" max="15" width="8.7109375" style="10" bestFit="1" customWidth="1"/>
    <col min="16" max="16" width="4.5703125" style="12" bestFit="1" customWidth="1"/>
    <col min="17" max="16384" width="9.140625" style="10"/>
  </cols>
  <sheetData>
    <row r="1" spans="1:16" s="9" customFormat="1" ht="36" x14ac:dyDescent="0.2">
      <c r="A1" s="1" t="s">
        <v>0</v>
      </c>
      <c r="B1" s="2" t="s">
        <v>1</v>
      </c>
      <c r="C1" s="3" t="s">
        <v>2</v>
      </c>
      <c r="D1" s="4" t="s">
        <v>578</v>
      </c>
      <c r="E1" s="5" t="s">
        <v>567</v>
      </c>
      <c r="F1" s="6" t="s">
        <v>579</v>
      </c>
      <c r="G1" s="6" t="s">
        <v>580</v>
      </c>
      <c r="H1" s="5" t="s">
        <v>567</v>
      </c>
      <c r="I1" s="7" t="s">
        <v>581</v>
      </c>
      <c r="J1" s="5" t="s">
        <v>567</v>
      </c>
      <c r="K1" s="8" t="s">
        <v>570</v>
      </c>
      <c r="L1" s="5" t="s">
        <v>567</v>
      </c>
      <c r="M1" s="8" t="s">
        <v>582</v>
      </c>
      <c r="N1" s="5" t="s">
        <v>567</v>
      </c>
      <c r="O1" s="8" t="s">
        <v>583</v>
      </c>
      <c r="P1" s="5" t="s">
        <v>567</v>
      </c>
    </row>
    <row r="2" spans="1:16" x14ac:dyDescent="0.2">
      <c r="A2" s="21">
        <v>112011103</v>
      </c>
      <c r="B2" s="10" t="s">
        <v>234</v>
      </c>
      <c r="C2" s="10" t="s">
        <v>235</v>
      </c>
      <c r="D2" s="11">
        <v>0.60599999999999998</v>
      </c>
      <c r="E2" s="12">
        <f t="shared" ref="E2:E65" si="0">RANK(D2,D$2:D$502)</f>
        <v>195</v>
      </c>
      <c r="F2" s="13">
        <v>2288.567</v>
      </c>
      <c r="G2" s="13">
        <v>1936.357</v>
      </c>
      <c r="H2" s="12">
        <f t="shared" ref="H2:H65" si="1">RANK(G2,G$2:G$502)</f>
        <v>268</v>
      </c>
      <c r="I2" s="14">
        <v>21.4</v>
      </c>
      <c r="J2" s="12">
        <f t="shared" ref="J2:J65" si="2">RANK(I2,I$2:I$502)</f>
        <v>153</v>
      </c>
      <c r="K2" s="15">
        <v>174.11799999999999</v>
      </c>
      <c r="L2" s="12">
        <f t="shared" ref="L2:L65" si="3">RANK(K2,K$2:K$502)</f>
        <v>313</v>
      </c>
      <c r="M2" s="16">
        <v>9048.84</v>
      </c>
      <c r="N2" s="12">
        <f t="shared" ref="N2:N65" si="4">RANK(M2,M$2:M$502)</f>
        <v>379</v>
      </c>
      <c r="O2" s="17">
        <v>17113.16</v>
      </c>
      <c r="P2" s="12">
        <f t="shared" ref="P2:P65" si="5">RANK(O2,O$2:O$502)</f>
        <v>395</v>
      </c>
    </row>
    <row r="3" spans="1:16" x14ac:dyDescent="0.2">
      <c r="A3" s="21">
        <v>112011603</v>
      </c>
      <c r="B3" s="10" t="s">
        <v>236</v>
      </c>
      <c r="C3" s="10" t="s">
        <v>235</v>
      </c>
      <c r="D3" s="11">
        <v>0.59650000000000003</v>
      </c>
      <c r="E3" s="12">
        <f t="shared" si="0"/>
        <v>221</v>
      </c>
      <c r="F3" s="13">
        <v>4709.3450000000003</v>
      </c>
      <c r="G3" s="13">
        <v>4004.73</v>
      </c>
      <c r="H3" s="12">
        <f t="shared" si="1"/>
        <v>115</v>
      </c>
      <c r="I3" s="14">
        <v>22.4</v>
      </c>
      <c r="J3" s="12">
        <f t="shared" si="2"/>
        <v>120</v>
      </c>
      <c r="K3" s="15">
        <v>363.67099999999999</v>
      </c>
      <c r="L3" s="12">
        <f t="shared" si="3"/>
        <v>230</v>
      </c>
      <c r="M3" s="16">
        <v>9792.82</v>
      </c>
      <c r="N3" s="12">
        <f t="shared" si="4"/>
        <v>303</v>
      </c>
      <c r="O3" s="17">
        <v>18799.68</v>
      </c>
      <c r="P3" s="12">
        <f t="shared" si="5"/>
        <v>276</v>
      </c>
    </row>
    <row r="4" spans="1:16" x14ac:dyDescent="0.2">
      <c r="A4" s="21">
        <v>112013054</v>
      </c>
      <c r="B4" s="10" t="s">
        <v>237</v>
      </c>
      <c r="C4" s="10" t="s">
        <v>235</v>
      </c>
      <c r="D4" s="11">
        <v>0.43209999999999998</v>
      </c>
      <c r="E4" s="12">
        <f t="shared" si="0"/>
        <v>391</v>
      </c>
      <c r="F4" s="13">
        <v>1162.393</v>
      </c>
      <c r="G4" s="13">
        <v>985.08100000000002</v>
      </c>
      <c r="H4" s="12">
        <f t="shared" si="1"/>
        <v>412</v>
      </c>
      <c r="I4" s="14">
        <v>17.8</v>
      </c>
      <c r="J4" s="12">
        <f t="shared" si="2"/>
        <v>270</v>
      </c>
      <c r="K4" s="15">
        <v>129.62</v>
      </c>
      <c r="L4" s="12">
        <f t="shared" si="3"/>
        <v>350</v>
      </c>
      <c r="M4" s="16">
        <v>11475.14</v>
      </c>
      <c r="N4" s="12">
        <f t="shared" si="4"/>
        <v>143</v>
      </c>
      <c r="O4" s="17">
        <v>19738.21</v>
      </c>
      <c r="P4" s="12">
        <f t="shared" si="5"/>
        <v>214</v>
      </c>
    </row>
    <row r="5" spans="1:16" x14ac:dyDescent="0.2">
      <c r="A5" s="21">
        <v>112013753</v>
      </c>
      <c r="B5" s="10" t="s">
        <v>238</v>
      </c>
      <c r="C5" s="10" t="s">
        <v>235</v>
      </c>
      <c r="D5" s="11">
        <v>0.4284</v>
      </c>
      <c r="E5" s="12">
        <f t="shared" si="0"/>
        <v>394</v>
      </c>
      <c r="F5" s="13">
        <v>3728.8380000000002</v>
      </c>
      <c r="G5" s="13">
        <v>3154.846</v>
      </c>
      <c r="H5" s="12">
        <f t="shared" si="1"/>
        <v>165</v>
      </c>
      <c r="I5" s="14">
        <v>18.100000000000001</v>
      </c>
      <c r="J5" s="12">
        <f t="shared" si="2"/>
        <v>261</v>
      </c>
      <c r="K5" s="15">
        <v>156.04</v>
      </c>
      <c r="L5" s="12">
        <f t="shared" si="3"/>
        <v>327</v>
      </c>
      <c r="M5" s="16">
        <v>11798.54</v>
      </c>
      <c r="N5" s="12">
        <f t="shared" si="4"/>
        <v>119</v>
      </c>
      <c r="O5" s="17">
        <v>21041.599999999999</v>
      </c>
      <c r="P5" s="12">
        <f t="shared" si="5"/>
        <v>149</v>
      </c>
    </row>
    <row r="6" spans="1:16" x14ac:dyDescent="0.2">
      <c r="A6" s="21">
        <v>112015203</v>
      </c>
      <c r="B6" s="10" t="s">
        <v>239</v>
      </c>
      <c r="C6" s="10" t="s">
        <v>235</v>
      </c>
      <c r="D6" s="11">
        <v>0.57909999999999995</v>
      </c>
      <c r="E6" s="12">
        <f t="shared" si="0"/>
        <v>241</v>
      </c>
      <c r="F6" s="13">
        <v>2489.4189999999999</v>
      </c>
      <c r="G6" s="13">
        <v>2115.7060000000001</v>
      </c>
      <c r="H6" s="12">
        <f t="shared" si="1"/>
        <v>238</v>
      </c>
      <c r="I6" s="14">
        <v>20.100000000000001</v>
      </c>
      <c r="J6" s="12">
        <f t="shared" si="2"/>
        <v>190</v>
      </c>
      <c r="K6" s="15">
        <v>296.27</v>
      </c>
      <c r="L6" s="12">
        <f t="shared" si="3"/>
        <v>257</v>
      </c>
      <c r="M6" s="16">
        <v>9746.81</v>
      </c>
      <c r="N6" s="12">
        <f t="shared" si="4"/>
        <v>309</v>
      </c>
      <c r="O6" s="17">
        <v>16341.92</v>
      </c>
      <c r="P6" s="12">
        <f t="shared" si="5"/>
        <v>437</v>
      </c>
    </row>
    <row r="7" spans="1:16" x14ac:dyDescent="0.2">
      <c r="A7" s="21">
        <v>112018523</v>
      </c>
      <c r="B7" s="10" t="s">
        <v>240</v>
      </c>
      <c r="C7" s="10" t="s">
        <v>235</v>
      </c>
      <c r="D7" s="11">
        <v>0.64900000000000002</v>
      </c>
      <c r="E7" s="12">
        <f t="shared" si="0"/>
        <v>149</v>
      </c>
      <c r="F7" s="13">
        <v>2039.2909999999999</v>
      </c>
      <c r="G7" s="13">
        <v>1744.6559999999999</v>
      </c>
      <c r="H7" s="12">
        <f t="shared" si="1"/>
        <v>292</v>
      </c>
      <c r="I7" s="14">
        <v>24.1</v>
      </c>
      <c r="J7" s="12">
        <f t="shared" si="2"/>
        <v>78</v>
      </c>
      <c r="K7" s="15">
        <v>129.31100000000001</v>
      </c>
      <c r="L7" s="12">
        <f t="shared" si="3"/>
        <v>351</v>
      </c>
      <c r="M7" s="16">
        <v>9702.64</v>
      </c>
      <c r="N7" s="12">
        <f t="shared" si="4"/>
        <v>314</v>
      </c>
      <c r="O7" s="17">
        <v>17455.04</v>
      </c>
      <c r="P7" s="12">
        <f t="shared" si="5"/>
        <v>366</v>
      </c>
    </row>
    <row r="8" spans="1:16" x14ac:dyDescent="0.2">
      <c r="A8" s="21">
        <v>103020603</v>
      </c>
      <c r="B8" s="10" t="s">
        <v>32</v>
      </c>
      <c r="C8" s="10" t="s">
        <v>31</v>
      </c>
      <c r="D8" s="11">
        <v>0.32940000000000003</v>
      </c>
      <c r="E8" s="12">
        <f t="shared" si="0"/>
        <v>445</v>
      </c>
      <c r="F8" s="13">
        <v>1095.848</v>
      </c>
      <c r="G8" s="13">
        <v>948.74699999999996</v>
      </c>
      <c r="H8" s="12">
        <f t="shared" si="1"/>
        <v>420</v>
      </c>
      <c r="I8" s="14">
        <v>24.1</v>
      </c>
      <c r="J8" s="12">
        <f t="shared" si="2"/>
        <v>78</v>
      </c>
      <c r="K8" s="15">
        <v>935.53099999999995</v>
      </c>
      <c r="L8" s="12">
        <f t="shared" si="3"/>
        <v>134</v>
      </c>
      <c r="M8" s="16">
        <v>13754.94</v>
      </c>
      <c r="N8" s="12">
        <f t="shared" si="4"/>
        <v>43</v>
      </c>
      <c r="O8" s="17">
        <v>27795.81</v>
      </c>
      <c r="P8" s="12">
        <f t="shared" si="5"/>
        <v>25</v>
      </c>
    </row>
    <row r="9" spans="1:16" x14ac:dyDescent="0.2">
      <c r="A9" s="21">
        <v>103020753</v>
      </c>
      <c r="B9" s="10" t="s">
        <v>33</v>
      </c>
      <c r="C9" s="10" t="s">
        <v>31</v>
      </c>
      <c r="D9" s="11">
        <v>0.37769999999999998</v>
      </c>
      <c r="E9" s="12">
        <f t="shared" si="0"/>
        <v>420</v>
      </c>
      <c r="F9" s="13">
        <v>2188.953</v>
      </c>
      <c r="G9" s="13">
        <v>1888.9670000000001</v>
      </c>
      <c r="H9" s="12">
        <f t="shared" si="1"/>
        <v>275</v>
      </c>
      <c r="I9" s="14">
        <v>22.1</v>
      </c>
      <c r="J9" s="12">
        <f t="shared" si="2"/>
        <v>125</v>
      </c>
      <c r="K9" s="15">
        <v>933.005</v>
      </c>
      <c r="L9" s="12">
        <f t="shared" si="3"/>
        <v>135</v>
      </c>
      <c r="M9" s="16">
        <v>11103.6</v>
      </c>
      <c r="N9" s="12">
        <f t="shared" si="4"/>
        <v>169</v>
      </c>
      <c r="O9" s="17">
        <v>20798.68</v>
      </c>
      <c r="P9" s="12">
        <f t="shared" si="5"/>
        <v>165</v>
      </c>
    </row>
    <row r="10" spans="1:16" x14ac:dyDescent="0.2">
      <c r="A10" s="21">
        <v>103021102</v>
      </c>
      <c r="B10" s="10" t="s">
        <v>35</v>
      </c>
      <c r="C10" s="10" t="s">
        <v>31</v>
      </c>
      <c r="D10" s="11">
        <v>0.5645</v>
      </c>
      <c r="E10" s="12">
        <f t="shared" si="0"/>
        <v>265</v>
      </c>
      <c r="F10" s="13">
        <v>5028.6909999999998</v>
      </c>
      <c r="G10" s="13">
        <v>4455.4229999999998</v>
      </c>
      <c r="H10" s="12">
        <f t="shared" si="1"/>
        <v>90</v>
      </c>
      <c r="I10" s="14">
        <v>24.7</v>
      </c>
      <c r="J10" s="12">
        <f t="shared" si="2"/>
        <v>69</v>
      </c>
      <c r="K10" s="15">
        <v>3312.9929999999999</v>
      </c>
      <c r="L10" s="12">
        <f t="shared" si="3"/>
        <v>43</v>
      </c>
      <c r="M10" s="16">
        <v>8687.84</v>
      </c>
      <c r="N10" s="12">
        <f t="shared" si="4"/>
        <v>419</v>
      </c>
      <c r="O10" s="17">
        <v>15447.3</v>
      </c>
      <c r="P10" s="12">
        <f t="shared" si="5"/>
        <v>472</v>
      </c>
    </row>
    <row r="11" spans="1:16" x14ac:dyDescent="0.2">
      <c r="A11" s="21">
        <v>103021252</v>
      </c>
      <c r="B11" s="10" t="s">
        <v>36</v>
      </c>
      <c r="C11" s="10" t="s">
        <v>31</v>
      </c>
      <c r="D11" s="11">
        <v>0.42980000000000002</v>
      </c>
      <c r="E11" s="12">
        <f t="shared" si="0"/>
        <v>392</v>
      </c>
      <c r="F11" s="13">
        <v>4715.4920000000002</v>
      </c>
      <c r="G11" s="13">
        <v>4083.0050000000001</v>
      </c>
      <c r="H11" s="12">
        <f t="shared" si="1"/>
        <v>109</v>
      </c>
      <c r="I11" s="14">
        <v>25.1</v>
      </c>
      <c r="J11" s="12">
        <f t="shared" si="2"/>
        <v>64</v>
      </c>
      <c r="K11" s="15">
        <v>2782.45</v>
      </c>
      <c r="L11" s="12">
        <f t="shared" si="3"/>
        <v>53</v>
      </c>
      <c r="M11" s="16">
        <v>13475.48</v>
      </c>
      <c r="N11" s="12">
        <f t="shared" si="4"/>
        <v>51</v>
      </c>
      <c r="O11" s="17">
        <v>22071.39</v>
      </c>
      <c r="P11" s="12">
        <f t="shared" si="5"/>
        <v>114</v>
      </c>
    </row>
    <row r="12" spans="1:16" x14ac:dyDescent="0.2">
      <c r="A12" s="21">
        <v>103021453</v>
      </c>
      <c r="B12" s="10" t="s">
        <v>37</v>
      </c>
      <c r="C12" s="10" t="s">
        <v>31</v>
      </c>
      <c r="D12" s="11">
        <v>0.66210000000000002</v>
      </c>
      <c r="E12" s="12">
        <f t="shared" si="0"/>
        <v>138</v>
      </c>
      <c r="F12" s="13">
        <v>1401.903</v>
      </c>
      <c r="G12" s="13">
        <v>1199.2059999999999</v>
      </c>
      <c r="H12" s="12">
        <f t="shared" si="1"/>
        <v>370</v>
      </c>
      <c r="I12" s="14">
        <v>38.5</v>
      </c>
      <c r="J12" s="12">
        <f t="shared" si="2"/>
        <v>1</v>
      </c>
      <c r="K12" s="15">
        <v>6659.53</v>
      </c>
      <c r="L12" s="12">
        <f t="shared" si="3"/>
        <v>10</v>
      </c>
      <c r="M12" s="16">
        <v>11734.12</v>
      </c>
      <c r="N12" s="12">
        <f t="shared" si="4"/>
        <v>125</v>
      </c>
      <c r="O12" s="17">
        <v>20396.02</v>
      </c>
      <c r="P12" s="12">
        <f t="shared" si="5"/>
        <v>185</v>
      </c>
    </row>
    <row r="13" spans="1:16" x14ac:dyDescent="0.2">
      <c r="A13" s="21">
        <v>103021603</v>
      </c>
      <c r="B13" s="10" t="s">
        <v>38</v>
      </c>
      <c r="C13" s="10" t="s">
        <v>31</v>
      </c>
      <c r="D13" s="11">
        <v>0.51429999999999998</v>
      </c>
      <c r="E13" s="12">
        <f t="shared" si="0"/>
        <v>332</v>
      </c>
      <c r="F13" s="13">
        <v>1693.893</v>
      </c>
      <c r="G13" s="13">
        <v>1444.0160000000001</v>
      </c>
      <c r="H13" s="12">
        <f t="shared" si="1"/>
        <v>339</v>
      </c>
      <c r="I13" s="14">
        <v>28.8</v>
      </c>
      <c r="J13" s="12">
        <f t="shared" si="2"/>
        <v>26</v>
      </c>
      <c r="K13" s="15">
        <v>4320.9880000000003</v>
      </c>
      <c r="L13" s="12">
        <f t="shared" si="3"/>
        <v>24</v>
      </c>
      <c r="M13" s="16">
        <v>12147.92</v>
      </c>
      <c r="N13" s="12">
        <f t="shared" si="4"/>
        <v>97</v>
      </c>
      <c r="O13" s="17">
        <v>19342.080000000002</v>
      </c>
      <c r="P13" s="12">
        <f t="shared" si="5"/>
        <v>236</v>
      </c>
    </row>
    <row r="14" spans="1:16" x14ac:dyDescent="0.2">
      <c r="A14" s="21">
        <v>103021752</v>
      </c>
      <c r="B14" s="10" t="s">
        <v>39</v>
      </c>
      <c r="C14" s="10" t="s">
        <v>31</v>
      </c>
      <c r="D14" s="11">
        <v>0.35039999999999999</v>
      </c>
      <c r="E14" s="12">
        <f t="shared" si="0"/>
        <v>439</v>
      </c>
      <c r="F14" s="13">
        <v>3936.0549999999998</v>
      </c>
      <c r="G14" s="13">
        <v>3390.0309999999999</v>
      </c>
      <c r="H14" s="12">
        <f t="shared" si="1"/>
        <v>143</v>
      </c>
      <c r="I14" s="14">
        <v>22</v>
      </c>
      <c r="J14" s="12">
        <f t="shared" si="2"/>
        <v>128</v>
      </c>
      <c r="K14" s="15">
        <v>1586.598</v>
      </c>
      <c r="L14" s="12">
        <f t="shared" si="3"/>
        <v>92</v>
      </c>
      <c r="M14" s="16">
        <v>11751.31</v>
      </c>
      <c r="N14" s="12">
        <f t="shared" si="4"/>
        <v>124</v>
      </c>
      <c r="O14" s="17">
        <v>20238.439999999999</v>
      </c>
      <c r="P14" s="12">
        <f t="shared" si="5"/>
        <v>191</v>
      </c>
    </row>
    <row r="15" spans="1:16" x14ac:dyDescent="0.2">
      <c r="A15" s="21">
        <v>103021903</v>
      </c>
      <c r="B15" s="10" t="s">
        <v>40</v>
      </c>
      <c r="C15" s="10" t="s">
        <v>31</v>
      </c>
      <c r="D15" s="11">
        <v>0.85</v>
      </c>
      <c r="E15" s="12">
        <f t="shared" si="0"/>
        <v>5</v>
      </c>
      <c r="F15" s="13">
        <v>1116.0309999999999</v>
      </c>
      <c r="G15" s="13">
        <v>960.50099999999998</v>
      </c>
      <c r="H15" s="12">
        <f t="shared" si="1"/>
        <v>416</v>
      </c>
      <c r="I15" s="14">
        <v>27.2</v>
      </c>
      <c r="J15" s="12">
        <f t="shared" si="2"/>
        <v>37</v>
      </c>
      <c r="K15" s="15">
        <v>2249.5859999999998</v>
      </c>
      <c r="L15" s="12">
        <f t="shared" si="3"/>
        <v>66</v>
      </c>
      <c r="M15" s="16">
        <v>10389.57</v>
      </c>
      <c r="N15" s="12">
        <f t="shared" si="4"/>
        <v>235</v>
      </c>
      <c r="O15" s="17">
        <v>18424.77</v>
      </c>
      <c r="P15" s="12">
        <f t="shared" si="5"/>
        <v>300</v>
      </c>
    </row>
    <row r="16" spans="1:16" x14ac:dyDescent="0.2">
      <c r="A16" s="21">
        <v>103022103</v>
      </c>
      <c r="B16" s="10" t="s">
        <v>41</v>
      </c>
      <c r="C16" s="10" t="s">
        <v>31</v>
      </c>
      <c r="D16" s="11">
        <v>0.4662</v>
      </c>
      <c r="E16" s="12">
        <f t="shared" si="0"/>
        <v>373</v>
      </c>
      <c r="F16" s="13">
        <v>692.91600000000005</v>
      </c>
      <c r="G16" s="13">
        <v>591.20699999999999</v>
      </c>
      <c r="H16" s="12">
        <f t="shared" si="1"/>
        <v>478</v>
      </c>
      <c r="I16" s="14">
        <v>26.4</v>
      </c>
      <c r="J16" s="12">
        <f t="shared" si="2"/>
        <v>44</v>
      </c>
      <c r="K16" s="15">
        <v>1775.9390000000001</v>
      </c>
      <c r="L16" s="12">
        <f t="shared" si="3"/>
        <v>84</v>
      </c>
      <c r="M16" s="16">
        <v>15326.02</v>
      </c>
      <c r="N16" s="12">
        <f t="shared" si="4"/>
        <v>12</v>
      </c>
      <c r="O16" s="17">
        <v>27158.03</v>
      </c>
      <c r="P16" s="12">
        <f t="shared" si="5"/>
        <v>31</v>
      </c>
    </row>
    <row r="17" spans="1:16" x14ac:dyDescent="0.2">
      <c r="A17" s="21">
        <v>103022253</v>
      </c>
      <c r="B17" s="10" t="s">
        <v>42</v>
      </c>
      <c r="C17" s="10" t="s">
        <v>31</v>
      </c>
      <c r="D17" s="11">
        <v>0.54910000000000003</v>
      </c>
      <c r="E17" s="12">
        <f t="shared" si="0"/>
        <v>287</v>
      </c>
      <c r="F17" s="13">
        <v>2225.34</v>
      </c>
      <c r="G17" s="13">
        <v>1886.2280000000001</v>
      </c>
      <c r="H17" s="12">
        <f t="shared" si="1"/>
        <v>276</v>
      </c>
      <c r="I17" s="14">
        <v>22.8</v>
      </c>
      <c r="J17" s="12">
        <f t="shared" si="2"/>
        <v>108</v>
      </c>
      <c r="K17" s="15">
        <v>354.113</v>
      </c>
      <c r="L17" s="12">
        <f t="shared" si="3"/>
        <v>233</v>
      </c>
      <c r="M17" s="16">
        <v>11248.66</v>
      </c>
      <c r="N17" s="12">
        <f t="shared" si="4"/>
        <v>157</v>
      </c>
      <c r="O17" s="17">
        <v>19907.95</v>
      </c>
      <c r="P17" s="12">
        <f t="shared" si="5"/>
        <v>205</v>
      </c>
    </row>
    <row r="18" spans="1:16" x14ac:dyDescent="0.2">
      <c r="A18" s="21">
        <v>103022503</v>
      </c>
      <c r="B18" s="10" t="s">
        <v>43</v>
      </c>
      <c r="C18" s="10" t="s">
        <v>31</v>
      </c>
      <c r="D18" s="11">
        <v>0.89170000000000005</v>
      </c>
      <c r="E18" s="12">
        <f t="shared" si="0"/>
        <v>2</v>
      </c>
      <c r="F18" s="13">
        <v>1050.9749999999999</v>
      </c>
      <c r="G18" s="13">
        <v>902.33399999999995</v>
      </c>
      <c r="H18" s="12">
        <f t="shared" si="1"/>
        <v>430</v>
      </c>
      <c r="I18" s="14">
        <v>19.7</v>
      </c>
      <c r="J18" s="12">
        <f t="shared" si="2"/>
        <v>206</v>
      </c>
      <c r="K18" s="15">
        <v>2733.3009999999999</v>
      </c>
      <c r="L18" s="12">
        <f t="shared" si="3"/>
        <v>56</v>
      </c>
      <c r="M18" s="16">
        <v>13968.99</v>
      </c>
      <c r="N18" s="12">
        <f t="shared" si="4"/>
        <v>37</v>
      </c>
      <c r="O18" s="17">
        <v>23884.33</v>
      </c>
      <c r="P18" s="12">
        <f t="shared" si="5"/>
        <v>72</v>
      </c>
    </row>
    <row r="19" spans="1:16" x14ac:dyDescent="0.2">
      <c r="A19" s="21">
        <v>103022803</v>
      </c>
      <c r="B19" s="10" t="s">
        <v>44</v>
      </c>
      <c r="C19" s="10" t="s">
        <v>31</v>
      </c>
      <c r="D19" s="11">
        <v>0.72560000000000002</v>
      </c>
      <c r="E19" s="12">
        <f t="shared" si="0"/>
        <v>61</v>
      </c>
      <c r="F19" s="13">
        <v>2049.8470000000002</v>
      </c>
      <c r="G19" s="13">
        <v>1744.5160000000001</v>
      </c>
      <c r="H19" s="12">
        <f t="shared" si="1"/>
        <v>293</v>
      </c>
      <c r="I19" s="14">
        <v>30.7</v>
      </c>
      <c r="J19" s="12">
        <f t="shared" si="2"/>
        <v>17</v>
      </c>
      <c r="K19" s="15">
        <v>1597.655</v>
      </c>
      <c r="L19" s="12">
        <f t="shared" si="3"/>
        <v>90</v>
      </c>
      <c r="M19" s="16">
        <v>9573.86</v>
      </c>
      <c r="N19" s="12">
        <f t="shared" si="4"/>
        <v>325</v>
      </c>
      <c r="O19" s="17">
        <v>20387.5</v>
      </c>
      <c r="P19" s="12">
        <f t="shared" si="5"/>
        <v>186</v>
      </c>
    </row>
    <row r="20" spans="1:16" x14ac:dyDescent="0.2">
      <c r="A20" s="21">
        <v>103023153</v>
      </c>
      <c r="B20" s="10" t="s">
        <v>45</v>
      </c>
      <c r="C20" s="10" t="s">
        <v>31</v>
      </c>
      <c r="D20" s="11">
        <v>0.64219999999999999</v>
      </c>
      <c r="E20" s="12">
        <f t="shared" si="0"/>
        <v>155</v>
      </c>
      <c r="F20" s="13">
        <v>2747.19</v>
      </c>
      <c r="G20" s="13">
        <v>2342.8380000000002</v>
      </c>
      <c r="H20" s="12">
        <f t="shared" si="1"/>
        <v>220</v>
      </c>
      <c r="I20" s="14">
        <v>28.3</v>
      </c>
      <c r="J20" s="12">
        <f t="shared" si="2"/>
        <v>29</v>
      </c>
      <c r="K20" s="15">
        <v>417.04</v>
      </c>
      <c r="L20" s="12">
        <f t="shared" si="3"/>
        <v>218</v>
      </c>
      <c r="M20" s="16">
        <v>9540.7199999999993</v>
      </c>
      <c r="N20" s="12">
        <f t="shared" si="4"/>
        <v>328</v>
      </c>
      <c r="O20" s="17">
        <v>18652.59</v>
      </c>
      <c r="P20" s="12">
        <f t="shared" si="5"/>
        <v>289</v>
      </c>
    </row>
    <row r="21" spans="1:16" x14ac:dyDescent="0.2">
      <c r="A21" s="21">
        <v>103023912</v>
      </c>
      <c r="B21" s="10" t="s">
        <v>46</v>
      </c>
      <c r="C21" s="10" t="s">
        <v>31</v>
      </c>
      <c r="D21" s="11">
        <v>0.20269999999999999</v>
      </c>
      <c r="E21" s="12">
        <f t="shared" si="0"/>
        <v>476</v>
      </c>
      <c r="F21" s="13">
        <v>4860.9309999999996</v>
      </c>
      <c r="G21" s="13">
        <v>4151.4040000000005</v>
      </c>
      <c r="H21" s="12">
        <f t="shared" si="1"/>
        <v>105</v>
      </c>
      <c r="I21" s="14">
        <v>23.1</v>
      </c>
      <c r="J21" s="12">
        <f t="shared" si="2"/>
        <v>102</v>
      </c>
      <c r="K21" s="15">
        <v>838.05899999999997</v>
      </c>
      <c r="L21" s="12">
        <f t="shared" si="3"/>
        <v>145</v>
      </c>
      <c r="M21" s="16">
        <v>14842.8</v>
      </c>
      <c r="N21" s="12">
        <f t="shared" si="4"/>
        <v>19</v>
      </c>
      <c r="O21" s="17">
        <v>24134.94</v>
      </c>
      <c r="P21" s="12">
        <f t="shared" si="5"/>
        <v>66</v>
      </c>
    </row>
    <row r="22" spans="1:16" x14ac:dyDescent="0.2">
      <c r="A22" s="21">
        <v>103024102</v>
      </c>
      <c r="B22" s="10" t="s">
        <v>47</v>
      </c>
      <c r="C22" s="10" t="s">
        <v>31</v>
      </c>
      <c r="D22" s="11">
        <v>0.48259999999999997</v>
      </c>
      <c r="E22" s="12">
        <f t="shared" si="0"/>
        <v>360</v>
      </c>
      <c r="F22" s="13">
        <v>4252.1689999999999</v>
      </c>
      <c r="G22" s="13">
        <v>3618.5529999999999</v>
      </c>
      <c r="H22" s="12">
        <f t="shared" si="1"/>
        <v>134</v>
      </c>
      <c r="I22" s="14">
        <v>23.8</v>
      </c>
      <c r="J22" s="12">
        <f t="shared" si="2"/>
        <v>85</v>
      </c>
      <c r="K22" s="15">
        <v>1564.444</v>
      </c>
      <c r="L22" s="12">
        <f t="shared" si="3"/>
        <v>95</v>
      </c>
      <c r="M22" s="16">
        <v>12380.3</v>
      </c>
      <c r="N22" s="12">
        <f t="shared" si="4"/>
        <v>87</v>
      </c>
      <c r="O22" s="17">
        <v>20595.38</v>
      </c>
      <c r="P22" s="12">
        <f t="shared" si="5"/>
        <v>173</v>
      </c>
    </row>
    <row r="23" spans="1:16" x14ac:dyDescent="0.2">
      <c r="A23" s="21">
        <v>103024603</v>
      </c>
      <c r="B23" s="10" t="s">
        <v>545</v>
      </c>
      <c r="C23" s="10" t="s">
        <v>31</v>
      </c>
      <c r="D23" s="11">
        <v>0.36</v>
      </c>
      <c r="E23" s="12">
        <f t="shared" si="0"/>
        <v>432</v>
      </c>
      <c r="F23" s="13">
        <v>3186.83</v>
      </c>
      <c r="G23" s="13">
        <v>2751.45</v>
      </c>
      <c r="H23" s="12">
        <f t="shared" si="1"/>
        <v>186</v>
      </c>
      <c r="I23" s="14">
        <v>22.2</v>
      </c>
      <c r="J23" s="12">
        <f t="shared" si="2"/>
        <v>124</v>
      </c>
      <c r="K23" s="15">
        <v>1133.1690000000001</v>
      </c>
      <c r="L23" s="12">
        <f t="shared" si="3"/>
        <v>117</v>
      </c>
      <c r="M23" s="16">
        <v>12054</v>
      </c>
      <c r="N23" s="12">
        <f t="shared" si="4"/>
        <v>102</v>
      </c>
      <c r="O23" s="17">
        <v>20548.66</v>
      </c>
      <c r="P23" s="12">
        <f t="shared" si="5"/>
        <v>177</v>
      </c>
    </row>
    <row r="24" spans="1:16" x14ac:dyDescent="0.2">
      <c r="A24" s="21">
        <v>103024753</v>
      </c>
      <c r="B24" s="10" t="s">
        <v>48</v>
      </c>
      <c r="C24" s="10" t="s">
        <v>31</v>
      </c>
      <c r="D24" s="11">
        <v>0.68769999999999998</v>
      </c>
      <c r="E24" s="12">
        <f t="shared" si="0"/>
        <v>102</v>
      </c>
      <c r="F24" s="13">
        <v>2780.05</v>
      </c>
      <c r="G24" s="13">
        <v>2355.5450000000001</v>
      </c>
      <c r="H24" s="12">
        <f t="shared" si="1"/>
        <v>219</v>
      </c>
      <c r="I24" s="14">
        <v>27.4</v>
      </c>
      <c r="J24" s="12">
        <f t="shared" si="2"/>
        <v>36</v>
      </c>
      <c r="K24" s="15">
        <v>905.48699999999997</v>
      </c>
      <c r="L24" s="12">
        <f t="shared" si="3"/>
        <v>138</v>
      </c>
      <c r="M24" s="16">
        <v>10087.25</v>
      </c>
      <c r="N24" s="12">
        <f t="shared" si="4"/>
        <v>266</v>
      </c>
      <c r="O24" s="17">
        <v>18772.650000000001</v>
      </c>
      <c r="P24" s="12">
        <f t="shared" si="5"/>
        <v>278</v>
      </c>
    </row>
    <row r="25" spans="1:16" x14ac:dyDescent="0.2">
      <c r="A25" s="21">
        <v>103025002</v>
      </c>
      <c r="B25" s="10" t="s">
        <v>49</v>
      </c>
      <c r="C25" s="10" t="s">
        <v>31</v>
      </c>
      <c r="D25" s="11">
        <v>0.36030000000000001</v>
      </c>
      <c r="E25" s="12">
        <f t="shared" si="0"/>
        <v>431</v>
      </c>
      <c r="F25" s="13">
        <v>2322.194</v>
      </c>
      <c r="G25" s="13">
        <v>1985.2639999999999</v>
      </c>
      <c r="H25" s="12">
        <f t="shared" si="1"/>
        <v>258</v>
      </c>
      <c r="I25" s="14">
        <v>23</v>
      </c>
      <c r="J25" s="12">
        <f t="shared" si="2"/>
        <v>104</v>
      </c>
      <c r="K25" s="15">
        <v>4813.5479999999998</v>
      </c>
      <c r="L25" s="12">
        <f t="shared" si="3"/>
        <v>20</v>
      </c>
      <c r="M25" s="16">
        <v>11887.36</v>
      </c>
      <c r="N25" s="12">
        <f t="shared" si="4"/>
        <v>114</v>
      </c>
      <c r="O25" s="17">
        <v>21980.05</v>
      </c>
      <c r="P25" s="12">
        <f t="shared" si="5"/>
        <v>117</v>
      </c>
    </row>
    <row r="26" spans="1:16" x14ac:dyDescent="0.2">
      <c r="A26" s="21">
        <v>103026002</v>
      </c>
      <c r="B26" s="10" t="s">
        <v>50</v>
      </c>
      <c r="C26" s="10" t="s">
        <v>31</v>
      </c>
      <c r="D26" s="11">
        <v>0.78549999999999998</v>
      </c>
      <c r="E26" s="12">
        <f t="shared" si="0"/>
        <v>26</v>
      </c>
      <c r="F26" s="13">
        <v>4474.9059999999999</v>
      </c>
      <c r="G26" s="13">
        <v>3827.998</v>
      </c>
      <c r="H26" s="12">
        <f t="shared" si="1"/>
        <v>123</v>
      </c>
      <c r="I26" s="14">
        <v>22.5</v>
      </c>
      <c r="J26" s="12">
        <f t="shared" si="2"/>
        <v>118</v>
      </c>
      <c r="K26" s="15">
        <v>2144.1350000000002</v>
      </c>
      <c r="L26" s="12">
        <f t="shared" si="3"/>
        <v>69</v>
      </c>
      <c r="M26" s="16">
        <v>8505.33</v>
      </c>
      <c r="N26" s="12">
        <f t="shared" si="4"/>
        <v>436</v>
      </c>
      <c r="O26" s="17">
        <v>18886.939999999999</v>
      </c>
      <c r="P26" s="12">
        <f t="shared" si="5"/>
        <v>272</v>
      </c>
    </row>
    <row r="27" spans="1:16" x14ac:dyDescent="0.2">
      <c r="A27" s="21">
        <v>103026303</v>
      </c>
      <c r="B27" s="10" t="s">
        <v>51</v>
      </c>
      <c r="C27" s="10" t="s">
        <v>31</v>
      </c>
      <c r="D27" s="11">
        <v>0.20280000000000001</v>
      </c>
      <c r="E27" s="12">
        <f t="shared" si="0"/>
        <v>475</v>
      </c>
      <c r="F27" s="13">
        <v>3593.7289999999998</v>
      </c>
      <c r="G27" s="13">
        <v>3079.64</v>
      </c>
      <c r="H27" s="12">
        <f t="shared" si="1"/>
        <v>168</v>
      </c>
      <c r="I27" s="14">
        <v>21</v>
      </c>
      <c r="J27" s="12">
        <f t="shared" si="2"/>
        <v>164</v>
      </c>
      <c r="K27" s="15">
        <v>1184.7439999999999</v>
      </c>
      <c r="L27" s="12">
        <f t="shared" si="3"/>
        <v>114</v>
      </c>
      <c r="M27" s="16">
        <v>13207.46</v>
      </c>
      <c r="N27" s="12">
        <f t="shared" si="4"/>
        <v>63</v>
      </c>
      <c r="O27" s="17">
        <v>40401.08</v>
      </c>
      <c r="P27" s="12">
        <f t="shared" si="5"/>
        <v>3</v>
      </c>
    </row>
    <row r="28" spans="1:16" x14ac:dyDescent="0.2">
      <c r="A28" s="21">
        <v>103026343</v>
      </c>
      <c r="B28" s="10" t="s">
        <v>52</v>
      </c>
      <c r="C28" s="10" t="s">
        <v>31</v>
      </c>
      <c r="D28" s="11">
        <v>0.44579999999999997</v>
      </c>
      <c r="E28" s="12">
        <f t="shared" si="0"/>
        <v>383</v>
      </c>
      <c r="F28" s="13">
        <v>4751.6679999999997</v>
      </c>
      <c r="G28" s="13">
        <v>4068.6379999999999</v>
      </c>
      <c r="H28" s="12">
        <f t="shared" si="1"/>
        <v>112</v>
      </c>
      <c r="I28" s="14">
        <v>25.3</v>
      </c>
      <c r="J28" s="12">
        <f t="shared" si="2"/>
        <v>60</v>
      </c>
      <c r="K28" s="15">
        <v>1011.31</v>
      </c>
      <c r="L28" s="12">
        <f t="shared" si="3"/>
        <v>128</v>
      </c>
      <c r="M28" s="16">
        <v>11586.87</v>
      </c>
      <c r="N28" s="12">
        <f t="shared" si="4"/>
        <v>134</v>
      </c>
      <c r="O28" s="17">
        <v>29943.55</v>
      </c>
      <c r="P28" s="12">
        <f t="shared" si="5"/>
        <v>15</v>
      </c>
    </row>
    <row r="29" spans="1:16" x14ac:dyDescent="0.2">
      <c r="A29" s="21">
        <v>103026402</v>
      </c>
      <c r="B29" s="10" t="s">
        <v>53</v>
      </c>
      <c r="C29" s="10" t="s">
        <v>31</v>
      </c>
      <c r="D29" s="11">
        <v>0.41789999999999999</v>
      </c>
      <c r="E29" s="12">
        <f t="shared" si="0"/>
        <v>401</v>
      </c>
      <c r="F29" s="13">
        <v>6209.0919999999996</v>
      </c>
      <c r="G29" s="13">
        <v>5397.8419999999996</v>
      </c>
      <c r="H29" s="12">
        <f t="shared" si="1"/>
        <v>63</v>
      </c>
      <c r="I29" s="14">
        <v>27.1</v>
      </c>
      <c r="J29" s="12">
        <f t="shared" si="2"/>
        <v>38</v>
      </c>
      <c r="K29" s="15">
        <v>5449.268</v>
      </c>
      <c r="L29" s="12">
        <f t="shared" si="3"/>
        <v>14</v>
      </c>
      <c r="M29" s="16">
        <v>12152.23</v>
      </c>
      <c r="N29" s="12">
        <f t="shared" si="4"/>
        <v>96</v>
      </c>
      <c r="O29" s="17">
        <v>19566.189999999999</v>
      </c>
      <c r="P29" s="12">
        <f t="shared" si="5"/>
        <v>222</v>
      </c>
    </row>
    <row r="30" spans="1:16" x14ac:dyDescent="0.2">
      <c r="A30" s="21">
        <v>103026852</v>
      </c>
      <c r="B30" s="10" t="s">
        <v>54</v>
      </c>
      <c r="C30" s="10" t="s">
        <v>31</v>
      </c>
      <c r="D30" s="11">
        <v>0.3085</v>
      </c>
      <c r="E30" s="12">
        <f t="shared" si="0"/>
        <v>453</v>
      </c>
      <c r="F30" s="13">
        <v>9912.1149999999998</v>
      </c>
      <c r="G30" s="13">
        <v>8690.9969999999994</v>
      </c>
      <c r="H30" s="12">
        <f t="shared" si="1"/>
        <v>24</v>
      </c>
      <c r="I30" s="14">
        <v>22.4</v>
      </c>
      <c r="J30" s="12">
        <f t="shared" si="2"/>
        <v>120</v>
      </c>
      <c r="K30" s="15">
        <v>1076.127</v>
      </c>
      <c r="L30" s="12">
        <f t="shared" si="3"/>
        <v>120</v>
      </c>
      <c r="M30" s="16">
        <v>12186.91</v>
      </c>
      <c r="N30" s="12">
        <f t="shared" si="4"/>
        <v>94</v>
      </c>
      <c r="O30" s="17">
        <v>20821.03</v>
      </c>
      <c r="P30" s="12">
        <f t="shared" si="5"/>
        <v>162</v>
      </c>
    </row>
    <row r="31" spans="1:16" x14ac:dyDescent="0.2">
      <c r="A31" s="21">
        <v>103026902</v>
      </c>
      <c r="B31" s="10" t="s">
        <v>56</v>
      </c>
      <c r="C31" s="10" t="s">
        <v>31</v>
      </c>
      <c r="D31" s="11">
        <v>0.41660000000000003</v>
      </c>
      <c r="E31" s="12">
        <f t="shared" si="0"/>
        <v>402</v>
      </c>
      <c r="F31" s="13">
        <v>5451.6080000000002</v>
      </c>
      <c r="G31" s="13">
        <v>4692.0950000000003</v>
      </c>
      <c r="H31" s="12">
        <f t="shared" si="1"/>
        <v>81</v>
      </c>
      <c r="I31" s="14">
        <v>21.5</v>
      </c>
      <c r="J31" s="12">
        <f t="shared" si="2"/>
        <v>145</v>
      </c>
      <c r="K31" s="15">
        <v>2445.98</v>
      </c>
      <c r="L31" s="12">
        <f t="shared" si="3"/>
        <v>61</v>
      </c>
      <c r="M31" s="16">
        <v>10379.709999999999</v>
      </c>
      <c r="N31" s="12">
        <f t="shared" si="4"/>
        <v>237</v>
      </c>
      <c r="O31" s="17">
        <v>17510.88</v>
      </c>
      <c r="P31" s="12">
        <f t="shared" si="5"/>
        <v>361</v>
      </c>
    </row>
    <row r="32" spans="1:16" x14ac:dyDescent="0.2">
      <c r="A32" s="21">
        <v>103026873</v>
      </c>
      <c r="B32" s="10" t="s">
        <v>55</v>
      </c>
      <c r="C32" s="10" t="s">
        <v>31</v>
      </c>
      <c r="D32" s="11">
        <v>0.53120000000000001</v>
      </c>
      <c r="E32" s="12">
        <f t="shared" si="0"/>
        <v>316</v>
      </c>
      <c r="F32" s="13">
        <v>1304.7270000000001</v>
      </c>
      <c r="G32" s="13">
        <v>1125.7170000000001</v>
      </c>
      <c r="H32" s="12">
        <f t="shared" si="1"/>
        <v>380</v>
      </c>
      <c r="I32" s="14">
        <v>31.1</v>
      </c>
      <c r="J32" s="12">
        <f t="shared" si="2"/>
        <v>14</v>
      </c>
      <c r="K32" s="15">
        <v>7207.8280000000004</v>
      </c>
      <c r="L32" s="12">
        <f t="shared" si="3"/>
        <v>7</v>
      </c>
      <c r="M32" s="16">
        <v>13919.58</v>
      </c>
      <c r="N32" s="12">
        <f t="shared" si="4"/>
        <v>40</v>
      </c>
      <c r="O32" s="17">
        <v>22092.61</v>
      </c>
      <c r="P32" s="12">
        <f t="shared" si="5"/>
        <v>113</v>
      </c>
    </row>
    <row r="33" spans="1:16" x14ac:dyDescent="0.2">
      <c r="A33" s="21">
        <v>103027352</v>
      </c>
      <c r="B33" s="10" t="s">
        <v>57</v>
      </c>
      <c r="C33" s="10" t="s">
        <v>31</v>
      </c>
      <c r="D33" s="11">
        <v>0.63739999999999997</v>
      </c>
      <c r="E33" s="12">
        <f t="shared" si="0"/>
        <v>164</v>
      </c>
      <c r="F33" s="13">
        <v>4852.9290000000001</v>
      </c>
      <c r="G33" s="13">
        <v>4131.8559999999998</v>
      </c>
      <c r="H33" s="12">
        <f t="shared" si="1"/>
        <v>106</v>
      </c>
      <c r="I33" s="14">
        <v>33.4</v>
      </c>
      <c r="J33" s="12">
        <f t="shared" si="2"/>
        <v>8</v>
      </c>
      <c r="K33" s="15">
        <v>2185.0630000000001</v>
      </c>
      <c r="L33" s="12">
        <f t="shared" si="3"/>
        <v>68</v>
      </c>
      <c r="M33" s="16">
        <v>10255.23</v>
      </c>
      <c r="N33" s="12">
        <f t="shared" si="4"/>
        <v>252</v>
      </c>
      <c r="O33" s="17">
        <v>19870.330000000002</v>
      </c>
      <c r="P33" s="12">
        <f t="shared" si="5"/>
        <v>208</v>
      </c>
    </row>
    <row r="34" spans="1:16" x14ac:dyDescent="0.2">
      <c r="A34" s="21">
        <v>103021003</v>
      </c>
      <c r="B34" s="10" t="s">
        <v>34</v>
      </c>
      <c r="C34" s="10" t="s">
        <v>31</v>
      </c>
      <c r="D34" s="11">
        <v>0.28960000000000002</v>
      </c>
      <c r="E34" s="12">
        <f t="shared" si="0"/>
        <v>459</v>
      </c>
      <c r="F34" s="13">
        <v>5235.6360000000004</v>
      </c>
      <c r="G34" s="13">
        <v>4587.0029999999997</v>
      </c>
      <c r="H34" s="12">
        <f t="shared" si="1"/>
        <v>84</v>
      </c>
      <c r="I34" s="14">
        <v>23.4</v>
      </c>
      <c r="J34" s="12">
        <f t="shared" si="2"/>
        <v>94</v>
      </c>
      <c r="K34" s="15">
        <v>714.95899999999995</v>
      </c>
      <c r="L34" s="12">
        <f t="shared" si="3"/>
        <v>157</v>
      </c>
      <c r="M34" s="16">
        <v>11526.94</v>
      </c>
      <c r="N34" s="12">
        <f t="shared" si="4"/>
        <v>137</v>
      </c>
      <c r="O34" s="17">
        <v>29124.12</v>
      </c>
      <c r="P34" s="12">
        <f t="shared" si="5"/>
        <v>17</v>
      </c>
    </row>
    <row r="35" spans="1:16" x14ac:dyDescent="0.2">
      <c r="A35" s="21">
        <v>102027451</v>
      </c>
      <c r="B35" s="10" t="s">
        <v>30</v>
      </c>
      <c r="C35" s="10" t="s">
        <v>31</v>
      </c>
      <c r="D35" s="11">
        <v>0.26069999999999999</v>
      </c>
      <c r="E35" s="12">
        <f t="shared" si="0"/>
        <v>466</v>
      </c>
      <c r="F35" s="13">
        <v>29081.452000000001</v>
      </c>
      <c r="G35" s="13">
        <v>25022.178</v>
      </c>
      <c r="H35" s="12">
        <f t="shared" si="1"/>
        <v>2</v>
      </c>
      <c r="I35" s="14">
        <v>16</v>
      </c>
      <c r="J35" s="12">
        <f t="shared" si="2"/>
        <v>344</v>
      </c>
      <c r="K35" s="15">
        <v>5364.5860000000002</v>
      </c>
      <c r="L35" s="12">
        <f t="shared" si="3"/>
        <v>15</v>
      </c>
      <c r="M35" s="16">
        <v>16061.23</v>
      </c>
      <c r="N35" s="12">
        <f t="shared" si="4"/>
        <v>7</v>
      </c>
      <c r="O35" s="17">
        <v>28182.34</v>
      </c>
      <c r="P35" s="12">
        <f t="shared" si="5"/>
        <v>21</v>
      </c>
    </row>
    <row r="36" spans="1:16" x14ac:dyDescent="0.2">
      <c r="A36" s="21">
        <v>103027503</v>
      </c>
      <c r="B36" s="10" t="s">
        <v>58</v>
      </c>
      <c r="C36" s="10" t="s">
        <v>31</v>
      </c>
      <c r="D36" s="11">
        <v>0.57479999999999998</v>
      </c>
      <c r="E36" s="12">
        <f t="shared" si="0"/>
        <v>251</v>
      </c>
      <c r="F36" s="13">
        <v>4214.1949999999997</v>
      </c>
      <c r="G36" s="13">
        <v>3665.902</v>
      </c>
      <c r="H36" s="12">
        <f t="shared" si="1"/>
        <v>130</v>
      </c>
      <c r="I36" s="14">
        <v>23.6</v>
      </c>
      <c r="J36" s="12">
        <f t="shared" si="2"/>
        <v>89</v>
      </c>
      <c r="K36" s="15">
        <v>936.67100000000005</v>
      </c>
      <c r="L36" s="12">
        <f t="shared" si="3"/>
        <v>133</v>
      </c>
      <c r="M36" s="16">
        <v>9713.2800000000007</v>
      </c>
      <c r="N36" s="12">
        <f t="shared" si="4"/>
        <v>313</v>
      </c>
      <c r="O36" s="17">
        <v>21752.57</v>
      </c>
      <c r="P36" s="12">
        <f t="shared" si="5"/>
        <v>123</v>
      </c>
    </row>
    <row r="37" spans="1:16" x14ac:dyDescent="0.2">
      <c r="A37" s="21">
        <v>103027753</v>
      </c>
      <c r="B37" s="10" t="s">
        <v>59</v>
      </c>
      <c r="C37" s="10" t="s">
        <v>31</v>
      </c>
      <c r="D37" s="11">
        <v>0.15</v>
      </c>
      <c r="E37" s="12">
        <f t="shared" si="0"/>
        <v>481</v>
      </c>
      <c r="F37" s="13">
        <v>2248.913</v>
      </c>
      <c r="G37" s="13">
        <v>1907.835</v>
      </c>
      <c r="H37" s="12">
        <f t="shared" si="1"/>
        <v>270</v>
      </c>
      <c r="I37" s="14">
        <v>22.7</v>
      </c>
      <c r="J37" s="12">
        <f t="shared" si="2"/>
        <v>109</v>
      </c>
      <c r="K37" s="15">
        <v>575.66600000000005</v>
      </c>
      <c r="L37" s="12">
        <f t="shared" si="3"/>
        <v>179</v>
      </c>
      <c r="M37" s="16">
        <v>15016.58</v>
      </c>
      <c r="N37" s="12">
        <f t="shared" si="4"/>
        <v>17</v>
      </c>
      <c r="O37" s="17">
        <v>27902.66</v>
      </c>
      <c r="P37" s="12">
        <f t="shared" si="5"/>
        <v>24</v>
      </c>
    </row>
    <row r="38" spans="1:16" x14ac:dyDescent="0.2">
      <c r="A38" s="21">
        <v>103028203</v>
      </c>
      <c r="B38" s="10" t="s">
        <v>60</v>
      </c>
      <c r="C38" s="10" t="s">
        <v>31</v>
      </c>
      <c r="D38" s="11">
        <v>0.34420000000000001</v>
      </c>
      <c r="E38" s="12">
        <f t="shared" si="0"/>
        <v>444</v>
      </c>
      <c r="F38" s="13">
        <v>1147.627</v>
      </c>
      <c r="G38" s="13">
        <v>987.06100000000004</v>
      </c>
      <c r="H38" s="12">
        <f t="shared" si="1"/>
        <v>410</v>
      </c>
      <c r="I38" s="14">
        <v>26.2</v>
      </c>
      <c r="J38" s="12">
        <f t="shared" si="2"/>
        <v>46</v>
      </c>
      <c r="K38" s="15">
        <v>3708.069</v>
      </c>
      <c r="L38" s="12">
        <f t="shared" si="3"/>
        <v>35</v>
      </c>
      <c r="M38" s="16">
        <v>14362.7</v>
      </c>
      <c r="N38" s="12">
        <f t="shared" si="4"/>
        <v>29</v>
      </c>
      <c r="O38" s="17">
        <v>34263.08</v>
      </c>
      <c r="P38" s="12">
        <f t="shared" si="5"/>
        <v>6</v>
      </c>
    </row>
    <row r="39" spans="1:16" x14ac:dyDescent="0.2">
      <c r="A39" s="21">
        <v>103028302</v>
      </c>
      <c r="B39" s="10" t="s">
        <v>61</v>
      </c>
      <c r="C39" s="10" t="s">
        <v>31</v>
      </c>
      <c r="D39" s="11">
        <v>0.47770000000000001</v>
      </c>
      <c r="E39" s="12">
        <f t="shared" si="0"/>
        <v>366</v>
      </c>
      <c r="F39" s="13">
        <v>4746.268</v>
      </c>
      <c r="G39" s="13">
        <v>4049.4389999999999</v>
      </c>
      <c r="H39" s="12">
        <f t="shared" si="1"/>
        <v>113</v>
      </c>
      <c r="I39" s="14">
        <v>25.5</v>
      </c>
      <c r="J39" s="12">
        <f t="shared" si="2"/>
        <v>55</v>
      </c>
      <c r="K39" s="15">
        <v>2671.904</v>
      </c>
      <c r="L39" s="12">
        <f t="shared" si="3"/>
        <v>57</v>
      </c>
      <c r="M39" s="16">
        <v>12164.98</v>
      </c>
      <c r="N39" s="12">
        <f t="shared" si="4"/>
        <v>95</v>
      </c>
      <c r="O39" s="17">
        <v>23725.73</v>
      </c>
      <c r="P39" s="12">
        <f t="shared" si="5"/>
        <v>79</v>
      </c>
    </row>
    <row r="40" spans="1:16" x14ac:dyDescent="0.2">
      <c r="A40" s="21">
        <v>103028653</v>
      </c>
      <c r="B40" s="10" t="s">
        <v>62</v>
      </c>
      <c r="C40" s="10" t="s">
        <v>31</v>
      </c>
      <c r="D40" s="11">
        <v>0.78410000000000002</v>
      </c>
      <c r="E40" s="12">
        <f t="shared" si="0"/>
        <v>28</v>
      </c>
      <c r="F40" s="13">
        <v>1844.943</v>
      </c>
      <c r="G40" s="13">
        <v>1564.0329999999999</v>
      </c>
      <c r="H40" s="12">
        <f t="shared" si="1"/>
        <v>318</v>
      </c>
      <c r="I40" s="14">
        <v>23.9</v>
      </c>
      <c r="J40" s="12">
        <f t="shared" si="2"/>
        <v>82</v>
      </c>
      <c r="K40" s="15">
        <v>1258.75</v>
      </c>
      <c r="L40" s="12">
        <f t="shared" si="3"/>
        <v>109</v>
      </c>
      <c r="M40" s="16">
        <v>9158.76</v>
      </c>
      <c r="N40" s="12">
        <f t="shared" si="4"/>
        <v>366</v>
      </c>
      <c r="O40" s="17">
        <v>17672.099999999999</v>
      </c>
      <c r="P40" s="12">
        <f t="shared" si="5"/>
        <v>341</v>
      </c>
    </row>
    <row r="41" spans="1:16" x14ac:dyDescent="0.2">
      <c r="A41" s="21">
        <v>103028703</v>
      </c>
      <c r="B41" s="10" t="s">
        <v>546</v>
      </c>
      <c r="C41" s="10" t="s">
        <v>31</v>
      </c>
      <c r="D41" s="11">
        <v>0.56000000000000005</v>
      </c>
      <c r="E41" s="12">
        <f t="shared" si="0"/>
        <v>274</v>
      </c>
      <c r="F41" s="13">
        <v>3929.337</v>
      </c>
      <c r="G41" s="13">
        <v>3433.2849999999999</v>
      </c>
      <c r="H41" s="12">
        <f t="shared" si="1"/>
        <v>142</v>
      </c>
      <c r="I41" s="14">
        <v>31.1</v>
      </c>
      <c r="J41" s="12">
        <f t="shared" si="2"/>
        <v>14</v>
      </c>
      <c r="K41" s="15">
        <v>707.08299999999997</v>
      </c>
      <c r="L41" s="12">
        <f t="shared" si="3"/>
        <v>161</v>
      </c>
      <c r="M41" s="16">
        <v>9714.17</v>
      </c>
      <c r="N41" s="12">
        <f t="shared" si="4"/>
        <v>312</v>
      </c>
      <c r="O41" s="17">
        <v>17735.59</v>
      </c>
      <c r="P41" s="12">
        <f t="shared" si="5"/>
        <v>337</v>
      </c>
    </row>
    <row r="42" spans="1:16" x14ac:dyDescent="0.2">
      <c r="A42" s="21">
        <v>103028753</v>
      </c>
      <c r="B42" s="10" t="s">
        <v>63</v>
      </c>
      <c r="C42" s="10" t="s">
        <v>31</v>
      </c>
      <c r="D42" s="11">
        <v>0.57140000000000002</v>
      </c>
      <c r="E42" s="12">
        <f t="shared" si="0"/>
        <v>256</v>
      </c>
      <c r="F42" s="13">
        <v>2105.154</v>
      </c>
      <c r="G42" s="13">
        <v>1792.2560000000001</v>
      </c>
      <c r="H42" s="12">
        <f t="shared" si="1"/>
        <v>288</v>
      </c>
      <c r="I42" s="14">
        <v>29.3</v>
      </c>
      <c r="J42" s="12">
        <f t="shared" si="2"/>
        <v>22</v>
      </c>
      <c r="K42" s="15">
        <v>1447.249</v>
      </c>
      <c r="L42" s="12">
        <f t="shared" si="3"/>
        <v>102</v>
      </c>
      <c r="M42" s="16">
        <v>10234.040000000001</v>
      </c>
      <c r="N42" s="12">
        <f t="shared" si="4"/>
        <v>256</v>
      </c>
      <c r="O42" s="17">
        <v>18815.8</v>
      </c>
      <c r="P42" s="12">
        <f t="shared" si="5"/>
        <v>274</v>
      </c>
    </row>
    <row r="43" spans="1:16" x14ac:dyDescent="0.2">
      <c r="A43" s="21">
        <v>103028833</v>
      </c>
      <c r="B43" s="10" t="s">
        <v>64</v>
      </c>
      <c r="C43" s="10" t="s">
        <v>31</v>
      </c>
      <c r="D43" s="11">
        <v>0.61260000000000003</v>
      </c>
      <c r="E43" s="12">
        <f t="shared" si="0"/>
        <v>191</v>
      </c>
      <c r="F43" s="13">
        <v>1888.8520000000001</v>
      </c>
      <c r="G43" s="13">
        <v>1621.8989999999999</v>
      </c>
      <c r="H43" s="12">
        <f t="shared" si="1"/>
        <v>304</v>
      </c>
      <c r="I43" s="14">
        <v>28.4</v>
      </c>
      <c r="J43" s="12">
        <f t="shared" si="2"/>
        <v>28</v>
      </c>
      <c r="K43" s="15">
        <v>4080.1190000000001</v>
      </c>
      <c r="L43" s="12">
        <f t="shared" si="3"/>
        <v>29</v>
      </c>
      <c r="M43" s="16">
        <v>15140.02</v>
      </c>
      <c r="N43" s="12">
        <f t="shared" si="4"/>
        <v>16</v>
      </c>
      <c r="O43" s="17">
        <v>23418.11</v>
      </c>
      <c r="P43" s="12">
        <f t="shared" si="5"/>
        <v>84</v>
      </c>
    </row>
    <row r="44" spans="1:16" x14ac:dyDescent="0.2">
      <c r="A44" s="21">
        <v>103028853</v>
      </c>
      <c r="B44" s="10" t="s">
        <v>65</v>
      </c>
      <c r="C44" s="10" t="s">
        <v>31</v>
      </c>
      <c r="D44" s="11">
        <v>0.82199999999999995</v>
      </c>
      <c r="E44" s="12">
        <f t="shared" si="0"/>
        <v>14</v>
      </c>
      <c r="F44" s="13">
        <v>2006.2919999999999</v>
      </c>
      <c r="G44" s="13">
        <v>1739.6320000000001</v>
      </c>
      <c r="H44" s="12">
        <f t="shared" si="1"/>
        <v>294</v>
      </c>
      <c r="J44" s="12" t="e">
        <f t="shared" si="2"/>
        <v>#N/A</v>
      </c>
      <c r="K44" s="15">
        <v>3648.2289999999998</v>
      </c>
      <c r="L44" s="12">
        <f t="shared" si="3"/>
        <v>37</v>
      </c>
      <c r="M44" s="16"/>
      <c r="N44" s="12" t="e">
        <f t="shared" si="4"/>
        <v>#N/A</v>
      </c>
      <c r="O44" s="17"/>
      <c r="P44" s="12" t="e">
        <f t="shared" si="5"/>
        <v>#N/A</v>
      </c>
    </row>
    <row r="45" spans="1:16" x14ac:dyDescent="0.2">
      <c r="A45" s="21">
        <v>103029203</v>
      </c>
      <c r="B45" s="10" t="s">
        <v>66</v>
      </c>
      <c r="C45" s="10" t="s">
        <v>31</v>
      </c>
      <c r="D45" s="11">
        <v>0.40529999999999999</v>
      </c>
      <c r="E45" s="12">
        <f t="shared" si="0"/>
        <v>410</v>
      </c>
      <c r="F45" s="13">
        <v>4694.1689999999999</v>
      </c>
      <c r="G45" s="13">
        <v>4071.6889999999999</v>
      </c>
      <c r="H45" s="12">
        <f t="shared" si="1"/>
        <v>111</v>
      </c>
      <c r="I45" s="14">
        <v>30.3</v>
      </c>
      <c r="J45" s="12">
        <f t="shared" si="2"/>
        <v>19</v>
      </c>
      <c r="K45" s="15">
        <v>1956.951</v>
      </c>
      <c r="L45" s="12">
        <f t="shared" si="3"/>
        <v>74</v>
      </c>
      <c r="M45" s="16">
        <v>13210.71</v>
      </c>
      <c r="N45" s="12">
        <f t="shared" si="4"/>
        <v>61</v>
      </c>
      <c r="O45" s="17">
        <v>21828.74</v>
      </c>
      <c r="P45" s="12">
        <f t="shared" si="5"/>
        <v>120</v>
      </c>
    </row>
    <row r="46" spans="1:16" x14ac:dyDescent="0.2">
      <c r="A46" s="21">
        <v>103029403</v>
      </c>
      <c r="B46" s="10" t="s">
        <v>67</v>
      </c>
      <c r="C46" s="10" t="s">
        <v>31</v>
      </c>
      <c r="D46" s="11">
        <v>0.40289999999999998</v>
      </c>
      <c r="E46" s="12">
        <f t="shared" si="0"/>
        <v>412</v>
      </c>
      <c r="F46" s="13">
        <v>3915.348</v>
      </c>
      <c r="G46" s="13">
        <v>3356.78</v>
      </c>
      <c r="H46" s="12">
        <f t="shared" si="1"/>
        <v>147</v>
      </c>
      <c r="I46" s="14">
        <v>19.8</v>
      </c>
      <c r="J46" s="12">
        <f t="shared" si="2"/>
        <v>202</v>
      </c>
      <c r="K46" s="15">
        <v>352.97300000000001</v>
      </c>
      <c r="L46" s="12">
        <f t="shared" si="3"/>
        <v>234</v>
      </c>
      <c r="M46" s="16">
        <v>11342.33</v>
      </c>
      <c r="N46" s="12">
        <f t="shared" si="4"/>
        <v>152</v>
      </c>
      <c r="O46" s="17">
        <v>20325.12</v>
      </c>
      <c r="P46" s="12">
        <f t="shared" si="5"/>
        <v>190</v>
      </c>
    </row>
    <row r="47" spans="1:16" x14ac:dyDescent="0.2">
      <c r="A47" s="21">
        <v>103029553</v>
      </c>
      <c r="B47" s="10" t="s">
        <v>68</v>
      </c>
      <c r="C47" s="10" t="s">
        <v>31</v>
      </c>
      <c r="D47" s="11">
        <v>0.56559999999999999</v>
      </c>
      <c r="E47" s="12">
        <f t="shared" si="0"/>
        <v>263</v>
      </c>
      <c r="F47" s="13">
        <v>3815.6280000000002</v>
      </c>
      <c r="G47" s="13">
        <v>3282.4119999999998</v>
      </c>
      <c r="H47" s="12">
        <f t="shared" si="1"/>
        <v>156</v>
      </c>
      <c r="I47" s="14">
        <v>25.5</v>
      </c>
      <c r="J47" s="12">
        <f t="shared" si="2"/>
        <v>55</v>
      </c>
      <c r="K47" s="15">
        <v>984.77499999999998</v>
      </c>
      <c r="L47" s="12">
        <f t="shared" si="3"/>
        <v>130</v>
      </c>
      <c r="M47" s="16">
        <v>10037.08</v>
      </c>
      <c r="N47" s="12">
        <f t="shared" si="4"/>
        <v>269</v>
      </c>
      <c r="O47" s="17">
        <v>17441.669999999998</v>
      </c>
      <c r="P47" s="12">
        <f t="shared" si="5"/>
        <v>368</v>
      </c>
    </row>
    <row r="48" spans="1:16" x14ac:dyDescent="0.2">
      <c r="A48" s="21">
        <v>103029603</v>
      </c>
      <c r="B48" s="10" t="s">
        <v>69</v>
      </c>
      <c r="C48" s="10" t="s">
        <v>31</v>
      </c>
      <c r="D48" s="11">
        <v>0.6452</v>
      </c>
      <c r="E48" s="12">
        <f t="shared" si="0"/>
        <v>150</v>
      </c>
      <c r="F48" s="13">
        <v>2881.3539999999998</v>
      </c>
      <c r="G48" s="13">
        <v>2449.0419999999999</v>
      </c>
      <c r="H48" s="12">
        <f t="shared" si="1"/>
        <v>207</v>
      </c>
      <c r="I48" s="14">
        <v>32.299999999999997</v>
      </c>
      <c r="J48" s="12">
        <f t="shared" si="2"/>
        <v>11</v>
      </c>
      <c r="K48" s="15">
        <v>1454.84</v>
      </c>
      <c r="L48" s="12">
        <f t="shared" si="3"/>
        <v>100</v>
      </c>
      <c r="M48" s="16">
        <v>11011.31</v>
      </c>
      <c r="N48" s="12">
        <f t="shared" si="4"/>
        <v>178</v>
      </c>
      <c r="O48" s="17">
        <v>27440.1</v>
      </c>
      <c r="P48" s="12">
        <f t="shared" si="5"/>
        <v>28</v>
      </c>
    </row>
    <row r="49" spans="1:16" x14ac:dyDescent="0.2">
      <c r="A49" s="21">
        <v>103029803</v>
      </c>
      <c r="B49" s="10" t="s">
        <v>70</v>
      </c>
      <c r="C49" s="10" t="s">
        <v>31</v>
      </c>
      <c r="D49" s="11">
        <v>0.59119999999999995</v>
      </c>
      <c r="E49" s="12">
        <f t="shared" si="0"/>
        <v>228</v>
      </c>
      <c r="F49" s="13">
        <v>1343.2660000000001</v>
      </c>
      <c r="G49" s="13">
        <v>1169.7339999999999</v>
      </c>
      <c r="H49" s="12">
        <f t="shared" si="1"/>
        <v>373</v>
      </c>
      <c r="I49" s="14">
        <v>33.299999999999997</v>
      </c>
      <c r="J49" s="12">
        <f t="shared" si="2"/>
        <v>9</v>
      </c>
      <c r="K49" s="15">
        <v>7076.8549999999996</v>
      </c>
      <c r="L49" s="12">
        <f t="shared" si="3"/>
        <v>8</v>
      </c>
      <c r="M49" s="16">
        <v>16525.75</v>
      </c>
      <c r="N49" s="12">
        <f t="shared" si="4"/>
        <v>6</v>
      </c>
      <c r="O49" s="17">
        <v>26480.39</v>
      </c>
      <c r="P49" s="12">
        <f t="shared" si="5"/>
        <v>36</v>
      </c>
    </row>
    <row r="50" spans="1:16" x14ac:dyDescent="0.2">
      <c r="A50" s="21">
        <v>103029902</v>
      </c>
      <c r="B50" s="10" t="s">
        <v>71</v>
      </c>
      <c r="C50" s="10" t="s">
        <v>31</v>
      </c>
      <c r="D50" s="11">
        <v>0.56579999999999997</v>
      </c>
      <c r="E50" s="12">
        <f t="shared" si="0"/>
        <v>262</v>
      </c>
      <c r="F50" s="13">
        <v>5231.7950000000001</v>
      </c>
      <c r="G50" s="13">
        <v>4486.9579999999996</v>
      </c>
      <c r="H50" s="12">
        <f t="shared" si="1"/>
        <v>87</v>
      </c>
      <c r="I50" s="14">
        <v>30.2</v>
      </c>
      <c r="J50" s="12">
        <f t="shared" si="2"/>
        <v>20</v>
      </c>
      <c r="K50" s="15">
        <v>3487.4659999999999</v>
      </c>
      <c r="L50" s="12">
        <f t="shared" si="3"/>
        <v>41</v>
      </c>
      <c r="M50" s="16">
        <v>13085.74</v>
      </c>
      <c r="N50" s="12">
        <f t="shared" si="4"/>
        <v>65</v>
      </c>
      <c r="O50" s="17">
        <v>22732.78</v>
      </c>
      <c r="P50" s="12">
        <f t="shared" si="5"/>
        <v>96</v>
      </c>
    </row>
    <row r="51" spans="1:16" x14ac:dyDescent="0.2">
      <c r="A51" s="21">
        <v>128030603</v>
      </c>
      <c r="B51" s="10" t="s">
        <v>505</v>
      </c>
      <c r="C51" s="10" t="s">
        <v>506</v>
      </c>
      <c r="D51" s="11">
        <v>0.74360000000000004</v>
      </c>
      <c r="E51" s="12">
        <f t="shared" si="0"/>
        <v>49</v>
      </c>
      <c r="F51" s="13">
        <v>1436.172</v>
      </c>
      <c r="G51" s="13">
        <v>1219.7</v>
      </c>
      <c r="H51" s="12">
        <f t="shared" si="1"/>
        <v>367</v>
      </c>
      <c r="I51" s="14">
        <v>25.9</v>
      </c>
      <c r="J51" s="12">
        <f t="shared" si="2"/>
        <v>48</v>
      </c>
      <c r="K51" s="15">
        <v>123.90300000000001</v>
      </c>
      <c r="L51" s="12">
        <f t="shared" si="3"/>
        <v>356</v>
      </c>
      <c r="M51" s="16">
        <v>10626.85</v>
      </c>
      <c r="N51" s="12">
        <f t="shared" si="4"/>
        <v>210</v>
      </c>
      <c r="O51" s="17">
        <v>20175.66</v>
      </c>
      <c r="P51" s="12">
        <f t="shared" si="5"/>
        <v>194</v>
      </c>
    </row>
    <row r="52" spans="1:16" x14ac:dyDescent="0.2">
      <c r="A52" s="21">
        <v>128030852</v>
      </c>
      <c r="B52" s="10" t="s">
        <v>507</v>
      </c>
      <c r="C52" s="10" t="s">
        <v>506</v>
      </c>
      <c r="D52" s="11">
        <v>0.68810000000000004</v>
      </c>
      <c r="E52" s="12">
        <f t="shared" si="0"/>
        <v>101</v>
      </c>
      <c r="F52" s="13">
        <v>6267.09</v>
      </c>
      <c r="G52" s="13">
        <v>5307.7280000000001</v>
      </c>
      <c r="H52" s="12">
        <f t="shared" si="1"/>
        <v>65</v>
      </c>
      <c r="I52" s="14">
        <v>21.7</v>
      </c>
      <c r="J52" s="12">
        <f t="shared" si="2"/>
        <v>138</v>
      </c>
      <c r="K52" s="15">
        <v>97.63</v>
      </c>
      <c r="L52" s="12">
        <f t="shared" si="3"/>
        <v>378</v>
      </c>
      <c r="M52" s="16">
        <v>9490.7099999999991</v>
      </c>
      <c r="N52" s="12">
        <f t="shared" si="4"/>
        <v>331</v>
      </c>
      <c r="O52" s="17">
        <v>19275.13</v>
      </c>
      <c r="P52" s="12">
        <f t="shared" si="5"/>
        <v>240</v>
      </c>
    </row>
    <row r="53" spans="1:16" x14ac:dyDescent="0.2">
      <c r="A53" s="21">
        <v>128033053</v>
      </c>
      <c r="B53" s="10" t="s">
        <v>508</v>
      </c>
      <c r="C53" s="10" t="s">
        <v>506</v>
      </c>
      <c r="D53" s="11">
        <v>0.57669999999999999</v>
      </c>
      <c r="E53" s="12">
        <f t="shared" si="0"/>
        <v>245</v>
      </c>
      <c r="F53" s="13">
        <v>2284.817</v>
      </c>
      <c r="G53" s="13">
        <v>1944.461</v>
      </c>
      <c r="H53" s="12">
        <f t="shared" si="1"/>
        <v>264</v>
      </c>
      <c r="I53" s="14">
        <v>20.399999999999999</v>
      </c>
      <c r="J53" s="12">
        <f t="shared" si="2"/>
        <v>179</v>
      </c>
      <c r="K53" s="15">
        <v>220.02199999999999</v>
      </c>
      <c r="L53" s="12">
        <f t="shared" si="3"/>
        <v>292</v>
      </c>
      <c r="M53" s="16">
        <v>9865.56</v>
      </c>
      <c r="N53" s="12">
        <f t="shared" si="4"/>
        <v>290</v>
      </c>
      <c r="O53" s="17">
        <v>16873.72</v>
      </c>
      <c r="P53" s="12">
        <f t="shared" si="5"/>
        <v>410</v>
      </c>
    </row>
    <row r="54" spans="1:16" x14ac:dyDescent="0.2">
      <c r="A54" s="21">
        <v>128034503</v>
      </c>
      <c r="B54" s="10" t="s">
        <v>509</v>
      </c>
      <c r="C54" s="10" t="s">
        <v>506</v>
      </c>
      <c r="D54" s="11">
        <v>0.67589999999999995</v>
      </c>
      <c r="E54" s="12">
        <f t="shared" si="0"/>
        <v>121</v>
      </c>
      <c r="F54" s="13">
        <v>801.947</v>
      </c>
      <c r="G54" s="13">
        <v>683.89200000000005</v>
      </c>
      <c r="H54" s="12">
        <f t="shared" si="1"/>
        <v>468</v>
      </c>
      <c r="I54" s="14">
        <v>29.1</v>
      </c>
      <c r="J54" s="12">
        <f t="shared" si="2"/>
        <v>23</v>
      </c>
      <c r="K54" s="15">
        <v>319.3</v>
      </c>
      <c r="L54" s="12">
        <f t="shared" si="3"/>
        <v>245</v>
      </c>
      <c r="M54" s="16">
        <v>11782.98</v>
      </c>
      <c r="N54" s="12">
        <f t="shared" si="4"/>
        <v>121</v>
      </c>
      <c r="O54" s="17">
        <v>21005.72</v>
      </c>
      <c r="P54" s="12">
        <f t="shared" si="5"/>
        <v>152</v>
      </c>
    </row>
    <row r="55" spans="1:16" x14ac:dyDescent="0.2">
      <c r="A55" s="21">
        <v>127040503</v>
      </c>
      <c r="B55" s="10" t="s">
        <v>493</v>
      </c>
      <c r="C55" s="10" t="s">
        <v>494</v>
      </c>
      <c r="D55" s="11">
        <v>0.78439999999999999</v>
      </c>
      <c r="E55" s="12">
        <f t="shared" si="0"/>
        <v>27</v>
      </c>
      <c r="F55" s="13">
        <v>1443.817</v>
      </c>
      <c r="G55" s="13">
        <v>1249.3330000000001</v>
      </c>
      <c r="H55" s="12">
        <f t="shared" si="1"/>
        <v>364</v>
      </c>
      <c r="I55" s="14">
        <v>23.3</v>
      </c>
      <c r="J55" s="12">
        <f t="shared" si="2"/>
        <v>97</v>
      </c>
      <c r="K55" s="15">
        <v>2053.5250000000001</v>
      </c>
      <c r="L55" s="12">
        <f t="shared" si="3"/>
        <v>72</v>
      </c>
      <c r="M55" s="16">
        <v>9847.52</v>
      </c>
      <c r="N55" s="12">
        <f t="shared" si="4"/>
        <v>294</v>
      </c>
      <c r="O55" s="17">
        <v>18679.439999999999</v>
      </c>
      <c r="P55" s="12">
        <f t="shared" si="5"/>
        <v>286</v>
      </c>
    </row>
    <row r="56" spans="1:16" x14ac:dyDescent="0.2">
      <c r="A56" s="21">
        <v>127040703</v>
      </c>
      <c r="B56" s="10" t="s">
        <v>495</v>
      </c>
      <c r="C56" s="10" t="s">
        <v>494</v>
      </c>
      <c r="D56" s="11">
        <v>0.5998</v>
      </c>
      <c r="E56" s="12">
        <f t="shared" si="0"/>
        <v>213</v>
      </c>
      <c r="F56" s="13">
        <v>3209.306</v>
      </c>
      <c r="G56" s="13">
        <v>2739.0450000000001</v>
      </c>
      <c r="H56" s="12">
        <f t="shared" si="1"/>
        <v>187</v>
      </c>
      <c r="I56" s="14">
        <v>22.6</v>
      </c>
      <c r="J56" s="12">
        <f t="shared" si="2"/>
        <v>115</v>
      </c>
      <c r="K56" s="15">
        <v>931.14200000000005</v>
      </c>
      <c r="L56" s="12">
        <f t="shared" si="3"/>
        <v>136</v>
      </c>
      <c r="M56" s="16">
        <v>10019.09</v>
      </c>
      <c r="N56" s="12">
        <f t="shared" si="4"/>
        <v>271</v>
      </c>
      <c r="O56" s="17">
        <v>18100.900000000001</v>
      </c>
      <c r="P56" s="12">
        <f t="shared" si="5"/>
        <v>317</v>
      </c>
    </row>
    <row r="57" spans="1:16" x14ac:dyDescent="0.2">
      <c r="A57" s="21">
        <v>127041203</v>
      </c>
      <c r="B57" s="10" t="s">
        <v>496</v>
      </c>
      <c r="C57" s="10" t="s">
        <v>494</v>
      </c>
      <c r="D57" s="11">
        <v>0.5474</v>
      </c>
      <c r="E57" s="12">
        <f t="shared" si="0"/>
        <v>292</v>
      </c>
      <c r="F57" s="13">
        <v>2440.598</v>
      </c>
      <c r="G57" s="13">
        <v>2073.33</v>
      </c>
      <c r="H57" s="12">
        <f t="shared" si="1"/>
        <v>244</v>
      </c>
      <c r="I57" s="14">
        <v>21</v>
      </c>
      <c r="J57" s="12">
        <f t="shared" si="2"/>
        <v>164</v>
      </c>
      <c r="K57" s="15">
        <v>658.31</v>
      </c>
      <c r="L57" s="12">
        <f t="shared" si="3"/>
        <v>167</v>
      </c>
      <c r="M57" s="16">
        <v>8612.9</v>
      </c>
      <c r="N57" s="12">
        <f t="shared" si="4"/>
        <v>428</v>
      </c>
      <c r="O57" s="17">
        <v>16320.37</v>
      </c>
      <c r="P57" s="12">
        <f t="shared" si="5"/>
        <v>439</v>
      </c>
    </row>
    <row r="58" spans="1:16" x14ac:dyDescent="0.2">
      <c r="A58" s="21">
        <v>127041503</v>
      </c>
      <c r="B58" s="10" t="s">
        <v>497</v>
      </c>
      <c r="C58" s="10" t="s">
        <v>494</v>
      </c>
      <c r="D58" s="11">
        <v>0.78839999999999999</v>
      </c>
      <c r="E58" s="12">
        <f t="shared" si="0"/>
        <v>25</v>
      </c>
      <c r="F58" s="13">
        <v>2096.0630000000001</v>
      </c>
      <c r="G58" s="13">
        <v>1801.77</v>
      </c>
      <c r="H58" s="12">
        <f t="shared" si="1"/>
        <v>287</v>
      </c>
      <c r="I58" s="14">
        <v>21.8</v>
      </c>
      <c r="J58" s="12">
        <f t="shared" si="2"/>
        <v>135</v>
      </c>
      <c r="K58" s="15">
        <v>622.529</v>
      </c>
      <c r="L58" s="12">
        <f t="shared" si="3"/>
        <v>170</v>
      </c>
      <c r="M58" s="16">
        <v>8985.36</v>
      </c>
      <c r="N58" s="12">
        <f t="shared" si="4"/>
        <v>386</v>
      </c>
      <c r="O58" s="17">
        <v>17153.27</v>
      </c>
      <c r="P58" s="12">
        <f t="shared" si="5"/>
        <v>392</v>
      </c>
    </row>
    <row r="59" spans="1:16" x14ac:dyDescent="0.2">
      <c r="A59" s="21">
        <v>127041603</v>
      </c>
      <c r="B59" s="10" t="s">
        <v>498</v>
      </c>
      <c r="C59" s="10" t="s">
        <v>494</v>
      </c>
      <c r="D59" s="11">
        <v>0.49180000000000001</v>
      </c>
      <c r="E59" s="12">
        <f t="shared" si="0"/>
        <v>353</v>
      </c>
      <c r="F59" s="13">
        <v>2828.268</v>
      </c>
      <c r="G59" s="13">
        <v>2398.078</v>
      </c>
      <c r="H59" s="12">
        <f t="shared" si="1"/>
        <v>212</v>
      </c>
      <c r="I59" s="14">
        <v>18</v>
      </c>
      <c r="J59" s="12">
        <f t="shared" si="2"/>
        <v>266</v>
      </c>
      <c r="K59" s="15">
        <v>250.91800000000001</v>
      </c>
      <c r="L59" s="12">
        <f t="shared" si="3"/>
        <v>279</v>
      </c>
      <c r="M59" s="16">
        <v>8913.15</v>
      </c>
      <c r="N59" s="12">
        <f t="shared" si="4"/>
        <v>397</v>
      </c>
      <c r="O59" s="17">
        <v>16662.55</v>
      </c>
      <c r="P59" s="12">
        <f t="shared" si="5"/>
        <v>420</v>
      </c>
    </row>
    <row r="60" spans="1:16" x14ac:dyDescent="0.2">
      <c r="A60" s="21">
        <v>127042003</v>
      </c>
      <c r="B60" s="10" t="s">
        <v>569</v>
      </c>
      <c r="C60" s="10" t="s">
        <v>494</v>
      </c>
      <c r="D60" s="11">
        <v>0.50449999999999995</v>
      </c>
      <c r="E60" s="12">
        <f t="shared" si="0"/>
        <v>341</v>
      </c>
      <c r="F60" s="13">
        <v>2741.4450000000002</v>
      </c>
      <c r="G60" s="13">
        <v>2389.8629999999998</v>
      </c>
      <c r="H60" s="12">
        <f t="shared" si="1"/>
        <v>213</v>
      </c>
      <c r="I60" s="14">
        <v>16</v>
      </c>
      <c r="J60" s="12">
        <f t="shared" si="2"/>
        <v>344</v>
      </c>
      <c r="K60" s="15">
        <v>733.36300000000006</v>
      </c>
      <c r="L60" s="12">
        <f t="shared" si="3"/>
        <v>156</v>
      </c>
      <c r="M60" s="16">
        <v>9824.64</v>
      </c>
      <c r="N60" s="12">
        <f t="shared" si="4"/>
        <v>299</v>
      </c>
      <c r="O60" s="17">
        <v>16162.42</v>
      </c>
      <c r="P60" s="12">
        <f t="shared" si="5"/>
        <v>451</v>
      </c>
    </row>
    <row r="61" spans="1:16" x14ac:dyDescent="0.2">
      <c r="A61" s="21">
        <v>127042853</v>
      </c>
      <c r="B61" s="10" t="s">
        <v>499</v>
      </c>
      <c r="C61" s="10" t="s">
        <v>494</v>
      </c>
      <c r="D61" s="11">
        <v>0.59660000000000002</v>
      </c>
      <c r="E61" s="12">
        <f t="shared" si="0"/>
        <v>219</v>
      </c>
      <c r="F61" s="13">
        <v>1583.335</v>
      </c>
      <c r="G61" s="13">
        <v>1343.4649999999999</v>
      </c>
      <c r="H61" s="12">
        <f t="shared" si="1"/>
        <v>347</v>
      </c>
      <c r="I61" s="14">
        <v>16.7</v>
      </c>
      <c r="J61" s="12">
        <f t="shared" si="2"/>
        <v>308</v>
      </c>
      <c r="K61" s="15">
        <v>318.29500000000002</v>
      </c>
      <c r="L61" s="12">
        <f t="shared" si="3"/>
        <v>246</v>
      </c>
      <c r="M61" s="16">
        <v>10599.49</v>
      </c>
      <c r="N61" s="12">
        <f t="shared" si="4"/>
        <v>212</v>
      </c>
      <c r="O61" s="17">
        <v>18091.96</v>
      </c>
      <c r="P61" s="12">
        <f t="shared" si="5"/>
        <v>318</v>
      </c>
    </row>
    <row r="62" spans="1:16" x14ac:dyDescent="0.2">
      <c r="A62" s="21">
        <v>127044103</v>
      </c>
      <c r="B62" s="10" t="s">
        <v>500</v>
      </c>
      <c r="C62" s="10" t="s">
        <v>494</v>
      </c>
      <c r="D62" s="11">
        <v>0.56320000000000003</v>
      </c>
      <c r="E62" s="12">
        <f t="shared" si="0"/>
        <v>268</v>
      </c>
      <c r="F62" s="13">
        <v>2568.4549999999999</v>
      </c>
      <c r="G62" s="13">
        <v>2203.2600000000002</v>
      </c>
      <c r="H62" s="12">
        <f t="shared" si="1"/>
        <v>227</v>
      </c>
      <c r="I62" s="14">
        <v>21.2</v>
      </c>
      <c r="J62" s="12">
        <f t="shared" si="2"/>
        <v>160</v>
      </c>
      <c r="K62" s="15">
        <v>303.25599999999997</v>
      </c>
      <c r="L62" s="12">
        <f t="shared" si="3"/>
        <v>254</v>
      </c>
      <c r="M62" s="16">
        <v>11271.78</v>
      </c>
      <c r="N62" s="12">
        <f t="shared" si="4"/>
        <v>155</v>
      </c>
      <c r="O62" s="17">
        <v>19520.259999999998</v>
      </c>
      <c r="P62" s="12">
        <f t="shared" si="5"/>
        <v>227</v>
      </c>
    </row>
    <row r="63" spans="1:16" x14ac:dyDescent="0.2">
      <c r="A63" s="21">
        <v>127045303</v>
      </c>
      <c r="B63" s="10" t="s">
        <v>501</v>
      </c>
      <c r="C63" s="10" t="s">
        <v>494</v>
      </c>
      <c r="D63" s="11">
        <v>0.80069999999999997</v>
      </c>
      <c r="E63" s="12">
        <f t="shared" si="0"/>
        <v>18</v>
      </c>
      <c r="F63" s="13">
        <v>425.375</v>
      </c>
      <c r="G63" s="13">
        <v>368.88799999999998</v>
      </c>
      <c r="H63" s="12">
        <f t="shared" si="1"/>
        <v>493</v>
      </c>
      <c r="I63" s="14">
        <v>11.5</v>
      </c>
      <c r="J63" s="12">
        <f t="shared" si="2"/>
        <v>477</v>
      </c>
      <c r="K63" s="15">
        <v>1323.4559999999999</v>
      </c>
      <c r="L63" s="12">
        <f t="shared" si="3"/>
        <v>107</v>
      </c>
      <c r="M63" s="16">
        <v>9192.26</v>
      </c>
      <c r="N63" s="12">
        <f t="shared" si="4"/>
        <v>362</v>
      </c>
      <c r="O63" s="17">
        <v>15883.6</v>
      </c>
      <c r="P63" s="12">
        <f t="shared" si="5"/>
        <v>462</v>
      </c>
    </row>
    <row r="64" spans="1:16" x14ac:dyDescent="0.2">
      <c r="A64" s="21">
        <v>127045653</v>
      </c>
      <c r="B64" s="10" t="s">
        <v>502</v>
      </c>
      <c r="C64" s="10" t="s">
        <v>494</v>
      </c>
      <c r="D64" s="11">
        <v>0.752</v>
      </c>
      <c r="E64" s="12">
        <f t="shared" si="0"/>
        <v>45</v>
      </c>
      <c r="F64" s="13">
        <v>1647.8230000000001</v>
      </c>
      <c r="G64" s="13">
        <v>1411.13</v>
      </c>
      <c r="H64" s="12">
        <f t="shared" si="1"/>
        <v>342</v>
      </c>
      <c r="I64" s="14">
        <v>20.8</v>
      </c>
      <c r="J64" s="12">
        <f t="shared" si="2"/>
        <v>171</v>
      </c>
      <c r="K64" s="15">
        <v>892.12699999999995</v>
      </c>
      <c r="L64" s="12">
        <f t="shared" si="3"/>
        <v>140</v>
      </c>
      <c r="M64" s="16">
        <v>9719.33</v>
      </c>
      <c r="N64" s="12">
        <f t="shared" si="4"/>
        <v>311</v>
      </c>
      <c r="O64" s="17">
        <v>17014.47</v>
      </c>
      <c r="P64" s="12">
        <f t="shared" si="5"/>
        <v>402</v>
      </c>
    </row>
    <row r="65" spans="1:16" x14ac:dyDescent="0.2">
      <c r="A65" s="21">
        <v>127045853</v>
      </c>
      <c r="B65" s="10" t="s">
        <v>542</v>
      </c>
      <c r="C65" s="10" t="s">
        <v>494</v>
      </c>
      <c r="D65" s="11">
        <v>0.6028</v>
      </c>
      <c r="E65" s="12">
        <f t="shared" si="0"/>
        <v>205</v>
      </c>
      <c r="F65" s="13">
        <v>1676.761</v>
      </c>
      <c r="G65" s="13">
        <v>1433.3920000000001</v>
      </c>
      <c r="H65" s="12">
        <f t="shared" si="1"/>
        <v>340</v>
      </c>
      <c r="I65" s="14">
        <v>16.2</v>
      </c>
      <c r="J65" s="12">
        <f t="shared" si="2"/>
        <v>334</v>
      </c>
      <c r="K65" s="15">
        <v>211.565</v>
      </c>
      <c r="L65" s="12">
        <f t="shared" si="3"/>
        <v>296</v>
      </c>
      <c r="M65" s="16">
        <v>9657.86</v>
      </c>
      <c r="N65" s="12">
        <f t="shared" si="4"/>
        <v>320</v>
      </c>
      <c r="O65" s="17">
        <v>17418.080000000002</v>
      </c>
      <c r="P65" s="12">
        <f t="shared" si="5"/>
        <v>370</v>
      </c>
    </row>
    <row r="66" spans="1:16" x14ac:dyDescent="0.2">
      <c r="A66" s="21">
        <v>127046903</v>
      </c>
      <c r="B66" s="10" t="s">
        <v>503</v>
      </c>
      <c r="C66" s="10" t="s">
        <v>494</v>
      </c>
      <c r="D66" s="11">
        <v>0.70140000000000002</v>
      </c>
      <c r="E66" s="12">
        <f t="shared" ref="E66:E129" si="6">RANK(D66,D$2:D$502)</f>
        <v>87</v>
      </c>
      <c r="F66" s="13">
        <v>900.94799999999998</v>
      </c>
      <c r="G66" s="13">
        <v>771.94500000000005</v>
      </c>
      <c r="H66" s="12">
        <f t="shared" ref="H66:H129" si="7">RANK(G66,G$2:G$502)</f>
        <v>451</v>
      </c>
      <c r="I66" s="14">
        <v>25.4</v>
      </c>
      <c r="J66" s="12">
        <f t="shared" ref="J66:J129" si="8">RANK(I66,I$2:I$502)</f>
        <v>58</v>
      </c>
      <c r="K66" s="15">
        <v>1371.0840000000001</v>
      </c>
      <c r="L66" s="12">
        <f t="shared" ref="L66:L129" si="9">RANK(K66,K$2:K$502)</f>
        <v>105</v>
      </c>
      <c r="M66" s="16">
        <v>12981.16</v>
      </c>
      <c r="N66" s="12">
        <f t="shared" ref="N66:N129" si="10">RANK(M66,M$2:M$502)</f>
        <v>67</v>
      </c>
      <c r="O66" s="17">
        <v>22613.74</v>
      </c>
      <c r="P66" s="12">
        <f t="shared" ref="P66:P129" si="11">RANK(O66,O$2:O$502)</f>
        <v>99</v>
      </c>
    </row>
    <row r="67" spans="1:16" x14ac:dyDescent="0.2">
      <c r="A67" s="21">
        <v>127047404</v>
      </c>
      <c r="B67" s="10" t="s">
        <v>504</v>
      </c>
      <c r="C67" s="10" t="s">
        <v>494</v>
      </c>
      <c r="D67" s="11">
        <v>0.55220000000000002</v>
      </c>
      <c r="E67" s="12">
        <f t="shared" si="6"/>
        <v>283</v>
      </c>
      <c r="F67" s="13">
        <v>1213.989</v>
      </c>
      <c r="G67" s="13">
        <v>1035.9659999999999</v>
      </c>
      <c r="H67" s="12">
        <f t="shared" si="7"/>
        <v>398</v>
      </c>
      <c r="I67" s="14">
        <v>15.6</v>
      </c>
      <c r="J67" s="12">
        <f t="shared" si="8"/>
        <v>367</v>
      </c>
      <c r="K67" s="15">
        <v>88.795000000000002</v>
      </c>
      <c r="L67" s="12">
        <f t="shared" si="9"/>
        <v>387</v>
      </c>
      <c r="M67" s="16">
        <v>14018.61</v>
      </c>
      <c r="N67" s="12">
        <f t="shared" si="10"/>
        <v>36</v>
      </c>
      <c r="O67" s="17">
        <v>23504.01</v>
      </c>
      <c r="P67" s="12">
        <f t="shared" si="11"/>
        <v>81</v>
      </c>
    </row>
    <row r="68" spans="1:16" x14ac:dyDescent="0.2">
      <c r="A68" s="21">
        <v>127049303</v>
      </c>
      <c r="B68" s="10" t="s">
        <v>543</v>
      </c>
      <c r="C68" s="10" t="s">
        <v>494</v>
      </c>
      <c r="D68" s="11">
        <v>0.65600000000000003</v>
      </c>
      <c r="E68" s="12">
        <f t="shared" si="6"/>
        <v>144</v>
      </c>
      <c r="F68" s="13">
        <v>858.37599999999998</v>
      </c>
      <c r="G68" s="13">
        <v>733.59</v>
      </c>
      <c r="H68" s="12">
        <f t="shared" si="7"/>
        <v>460</v>
      </c>
      <c r="I68" s="14">
        <v>16.899999999999999</v>
      </c>
      <c r="J68" s="12">
        <f t="shared" si="8"/>
        <v>302</v>
      </c>
      <c r="K68" s="15">
        <v>156.071</v>
      </c>
      <c r="L68" s="12">
        <f t="shared" si="9"/>
        <v>326</v>
      </c>
      <c r="M68" s="16">
        <v>11567.51</v>
      </c>
      <c r="N68" s="12">
        <f t="shared" si="10"/>
        <v>135</v>
      </c>
      <c r="O68" s="17">
        <v>20200.36</v>
      </c>
      <c r="P68" s="12">
        <f t="shared" si="11"/>
        <v>193</v>
      </c>
    </row>
    <row r="69" spans="1:16" x14ac:dyDescent="0.2">
      <c r="A69" s="21">
        <v>108051003</v>
      </c>
      <c r="B69" s="10" t="s">
        <v>157</v>
      </c>
      <c r="C69" s="10" t="s">
        <v>158</v>
      </c>
      <c r="D69" s="11">
        <v>0.50470000000000004</v>
      </c>
      <c r="E69" s="12">
        <f t="shared" si="6"/>
        <v>340</v>
      </c>
      <c r="F69" s="13">
        <v>2234.6390000000001</v>
      </c>
      <c r="G69" s="13">
        <v>1897.5039999999999</v>
      </c>
      <c r="H69" s="12">
        <f t="shared" si="7"/>
        <v>271</v>
      </c>
      <c r="I69" s="14">
        <v>11.8</v>
      </c>
      <c r="J69" s="12">
        <f t="shared" si="8"/>
        <v>475</v>
      </c>
      <c r="K69" s="15">
        <v>57.828000000000003</v>
      </c>
      <c r="L69" s="12">
        <f t="shared" si="9"/>
        <v>433</v>
      </c>
      <c r="M69" s="16">
        <v>9036.7999999999993</v>
      </c>
      <c r="N69" s="12">
        <f t="shared" si="10"/>
        <v>382</v>
      </c>
      <c r="O69" s="17">
        <v>21163.08</v>
      </c>
      <c r="P69" s="12">
        <f t="shared" si="11"/>
        <v>144</v>
      </c>
    </row>
    <row r="70" spans="1:16" x14ac:dyDescent="0.2">
      <c r="A70" s="21">
        <v>108051503</v>
      </c>
      <c r="B70" s="10" t="s">
        <v>159</v>
      </c>
      <c r="C70" s="10" t="s">
        <v>158</v>
      </c>
      <c r="D70" s="11">
        <v>0.60199999999999998</v>
      </c>
      <c r="E70" s="12">
        <f t="shared" si="6"/>
        <v>206</v>
      </c>
      <c r="F70" s="13">
        <v>1533.6379999999999</v>
      </c>
      <c r="G70" s="13">
        <v>1291.6389999999999</v>
      </c>
      <c r="H70" s="12">
        <f t="shared" si="7"/>
        <v>355</v>
      </c>
      <c r="I70" s="14">
        <v>9.6999999999999993</v>
      </c>
      <c r="J70" s="12">
        <f t="shared" si="8"/>
        <v>492</v>
      </c>
      <c r="K70" s="15">
        <v>47.578000000000003</v>
      </c>
      <c r="L70" s="12">
        <f t="shared" si="9"/>
        <v>457</v>
      </c>
      <c r="M70" s="16">
        <v>8348.67</v>
      </c>
      <c r="N70" s="12">
        <f t="shared" si="10"/>
        <v>447</v>
      </c>
      <c r="O70" s="17">
        <v>17237.62</v>
      </c>
      <c r="P70" s="12">
        <f t="shared" si="11"/>
        <v>388</v>
      </c>
    </row>
    <row r="71" spans="1:16" x14ac:dyDescent="0.2">
      <c r="A71" s="21">
        <v>108053003</v>
      </c>
      <c r="B71" s="10" t="s">
        <v>160</v>
      </c>
      <c r="C71" s="10" t="s">
        <v>158</v>
      </c>
      <c r="D71" s="11">
        <v>0.61319999999999997</v>
      </c>
      <c r="E71" s="12">
        <f t="shared" si="6"/>
        <v>190</v>
      </c>
      <c r="F71" s="13">
        <v>1445.789</v>
      </c>
      <c r="G71" s="13">
        <v>1231.038</v>
      </c>
      <c r="H71" s="12">
        <f t="shared" si="7"/>
        <v>366</v>
      </c>
      <c r="I71" s="14">
        <v>13.6</v>
      </c>
      <c r="J71" s="12">
        <f t="shared" si="8"/>
        <v>432</v>
      </c>
      <c r="K71" s="15">
        <v>33.012999999999998</v>
      </c>
      <c r="L71" s="12">
        <f t="shared" si="9"/>
        <v>482</v>
      </c>
      <c r="M71" s="16">
        <v>8016.06</v>
      </c>
      <c r="N71" s="12">
        <f t="shared" si="10"/>
        <v>468</v>
      </c>
      <c r="O71" s="17">
        <v>18216.849999999999</v>
      </c>
      <c r="P71" s="12">
        <f t="shared" si="11"/>
        <v>307</v>
      </c>
    </row>
    <row r="72" spans="1:16" x14ac:dyDescent="0.2">
      <c r="A72" s="21">
        <v>108056004</v>
      </c>
      <c r="B72" s="10" t="s">
        <v>532</v>
      </c>
      <c r="C72" s="10" t="s">
        <v>158</v>
      </c>
      <c r="D72" s="11">
        <v>0.61519999999999997</v>
      </c>
      <c r="E72" s="12">
        <f t="shared" si="6"/>
        <v>186</v>
      </c>
      <c r="F72" s="13">
        <v>1011.523</v>
      </c>
      <c r="G72" s="13">
        <v>877.18899999999996</v>
      </c>
      <c r="H72" s="12">
        <f t="shared" si="7"/>
        <v>432</v>
      </c>
      <c r="I72" s="14">
        <v>10.1</v>
      </c>
      <c r="J72" s="12">
        <f t="shared" si="8"/>
        <v>488</v>
      </c>
      <c r="K72" s="15">
        <v>62.506999999999998</v>
      </c>
      <c r="L72" s="12">
        <f t="shared" si="9"/>
        <v>421</v>
      </c>
      <c r="M72" s="16">
        <v>8780.0400000000009</v>
      </c>
      <c r="N72" s="12">
        <f t="shared" si="10"/>
        <v>415</v>
      </c>
      <c r="O72" s="17">
        <v>16246.96</v>
      </c>
      <c r="P72" s="12">
        <f t="shared" si="11"/>
        <v>445</v>
      </c>
    </row>
    <row r="73" spans="1:16" x14ac:dyDescent="0.2">
      <c r="A73" s="21">
        <v>108058003</v>
      </c>
      <c r="B73" s="10" t="s">
        <v>161</v>
      </c>
      <c r="C73" s="10" t="s">
        <v>158</v>
      </c>
      <c r="D73" s="11">
        <v>0.67500000000000004</v>
      </c>
      <c r="E73" s="12">
        <f t="shared" si="6"/>
        <v>122</v>
      </c>
      <c r="F73" s="13">
        <v>1091.1780000000001</v>
      </c>
      <c r="G73" s="13">
        <v>934.78700000000003</v>
      </c>
      <c r="H73" s="12">
        <f t="shared" si="7"/>
        <v>422</v>
      </c>
      <c r="I73" s="14">
        <v>12.7</v>
      </c>
      <c r="J73" s="12">
        <f t="shared" si="8"/>
        <v>455</v>
      </c>
      <c r="K73" s="15">
        <v>42.326000000000001</v>
      </c>
      <c r="L73" s="12">
        <f t="shared" si="9"/>
        <v>468</v>
      </c>
      <c r="M73" s="16">
        <v>9326.86</v>
      </c>
      <c r="N73" s="12">
        <f t="shared" si="10"/>
        <v>345</v>
      </c>
      <c r="O73" s="17">
        <v>36704.269999999997</v>
      </c>
      <c r="P73" s="12">
        <f t="shared" si="11"/>
        <v>5</v>
      </c>
    </row>
    <row r="74" spans="1:16" x14ac:dyDescent="0.2">
      <c r="A74" s="21">
        <v>114060503</v>
      </c>
      <c r="B74" s="10" t="s">
        <v>282</v>
      </c>
      <c r="C74" s="10" t="s">
        <v>283</v>
      </c>
      <c r="D74" s="11">
        <v>0.71109999999999995</v>
      </c>
      <c r="E74" s="12">
        <f t="shared" si="6"/>
        <v>79</v>
      </c>
      <c r="F74" s="13">
        <v>1306.9680000000001</v>
      </c>
      <c r="G74" s="13">
        <v>1114.6869999999999</v>
      </c>
      <c r="H74" s="12">
        <f t="shared" si="7"/>
        <v>383</v>
      </c>
      <c r="I74" s="14">
        <v>33</v>
      </c>
      <c r="J74" s="12">
        <f t="shared" si="8"/>
        <v>10</v>
      </c>
      <c r="K74" s="15">
        <v>1454.528</v>
      </c>
      <c r="L74" s="12">
        <f t="shared" si="9"/>
        <v>101</v>
      </c>
      <c r="M74" s="16">
        <v>10264.73</v>
      </c>
      <c r="N74" s="12">
        <f t="shared" si="10"/>
        <v>248</v>
      </c>
      <c r="O74" s="17">
        <v>17732.810000000001</v>
      </c>
      <c r="P74" s="12">
        <f t="shared" si="11"/>
        <v>338</v>
      </c>
    </row>
    <row r="75" spans="1:16" x14ac:dyDescent="0.2">
      <c r="A75" s="21">
        <v>114060753</v>
      </c>
      <c r="B75" s="10" t="s">
        <v>284</v>
      </c>
      <c r="C75" s="10" t="s">
        <v>283</v>
      </c>
      <c r="D75" s="11">
        <v>0.46260000000000001</v>
      </c>
      <c r="E75" s="12">
        <f t="shared" si="6"/>
        <v>377</v>
      </c>
      <c r="F75" s="13">
        <v>7986.277</v>
      </c>
      <c r="G75" s="13">
        <v>6917.0879999999997</v>
      </c>
      <c r="H75" s="12">
        <f t="shared" si="7"/>
        <v>43</v>
      </c>
      <c r="I75" s="14">
        <v>20.9</v>
      </c>
      <c r="J75" s="12">
        <f t="shared" si="8"/>
        <v>168</v>
      </c>
      <c r="K75" s="15">
        <v>471.01400000000001</v>
      </c>
      <c r="L75" s="12">
        <f t="shared" si="9"/>
        <v>202</v>
      </c>
      <c r="M75" s="16">
        <v>10819.15</v>
      </c>
      <c r="N75" s="12">
        <f t="shared" si="10"/>
        <v>192</v>
      </c>
      <c r="O75" s="17">
        <v>18016.5</v>
      </c>
      <c r="P75" s="12">
        <f t="shared" si="11"/>
        <v>324</v>
      </c>
    </row>
    <row r="76" spans="1:16" x14ac:dyDescent="0.2">
      <c r="A76" s="21">
        <v>114060853</v>
      </c>
      <c r="B76" s="10" t="s">
        <v>285</v>
      </c>
      <c r="C76" s="10" t="s">
        <v>283</v>
      </c>
      <c r="D76" s="11">
        <v>0.43980000000000002</v>
      </c>
      <c r="E76" s="12">
        <f t="shared" si="6"/>
        <v>387</v>
      </c>
      <c r="F76" s="13">
        <v>1637.463</v>
      </c>
      <c r="G76" s="13">
        <v>1389.78</v>
      </c>
      <c r="H76" s="12">
        <f t="shared" si="7"/>
        <v>343</v>
      </c>
      <c r="I76" s="14">
        <v>24</v>
      </c>
      <c r="J76" s="12">
        <f t="shared" si="8"/>
        <v>81</v>
      </c>
      <c r="K76" s="15">
        <v>246.578</v>
      </c>
      <c r="L76" s="12">
        <f t="shared" si="9"/>
        <v>281</v>
      </c>
      <c r="M76" s="16">
        <v>13405.74</v>
      </c>
      <c r="N76" s="12">
        <f t="shared" si="10"/>
        <v>55</v>
      </c>
      <c r="O76" s="17">
        <v>23484.84</v>
      </c>
      <c r="P76" s="12">
        <f t="shared" si="11"/>
        <v>82</v>
      </c>
    </row>
    <row r="77" spans="1:16" x14ac:dyDescent="0.2">
      <c r="A77" s="21">
        <v>114061103</v>
      </c>
      <c r="B77" s="10" t="s">
        <v>286</v>
      </c>
      <c r="C77" s="10" t="s">
        <v>283</v>
      </c>
      <c r="D77" s="11">
        <v>0.51749999999999996</v>
      </c>
      <c r="E77" s="12">
        <f t="shared" si="6"/>
        <v>325</v>
      </c>
      <c r="F77" s="13">
        <v>2950.625</v>
      </c>
      <c r="G77" s="13">
        <v>2494.877</v>
      </c>
      <c r="H77" s="12">
        <f t="shared" si="7"/>
        <v>203</v>
      </c>
      <c r="I77" s="14">
        <v>23.4</v>
      </c>
      <c r="J77" s="12">
        <f t="shared" si="8"/>
        <v>94</v>
      </c>
      <c r="K77" s="15">
        <v>323.01</v>
      </c>
      <c r="L77" s="12">
        <f t="shared" si="9"/>
        <v>244</v>
      </c>
      <c r="M77" s="16">
        <v>11242.78</v>
      </c>
      <c r="N77" s="12">
        <f t="shared" si="10"/>
        <v>158</v>
      </c>
      <c r="O77" s="17">
        <v>21802.92</v>
      </c>
      <c r="P77" s="12">
        <f t="shared" si="11"/>
        <v>121</v>
      </c>
    </row>
    <row r="78" spans="1:16" x14ac:dyDescent="0.2">
      <c r="A78" s="21">
        <v>114061503</v>
      </c>
      <c r="B78" s="10" t="s">
        <v>287</v>
      </c>
      <c r="C78" s="10" t="s">
        <v>283</v>
      </c>
      <c r="D78" s="11">
        <v>0.55389999999999995</v>
      </c>
      <c r="E78" s="12">
        <f t="shared" si="6"/>
        <v>281</v>
      </c>
      <c r="F78" s="13">
        <v>3768.518</v>
      </c>
      <c r="G78" s="13">
        <v>3234.6370000000002</v>
      </c>
      <c r="H78" s="12">
        <f t="shared" si="7"/>
        <v>161</v>
      </c>
      <c r="I78" s="14">
        <v>24.7</v>
      </c>
      <c r="J78" s="12">
        <f t="shared" si="8"/>
        <v>69</v>
      </c>
      <c r="K78" s="15">
        <v>486.83800000000002</v>
      </c>
      <c r="L78" s="12">
        <f t="shared" si="9"/>
        <v>197</v>
      </c>
      <c r="M78" s="16">
        <v>11018.96</v>
      </c>
      <c r="N78" s="12">
        <f t="shared" si="10"/>
        <v>175</v>
      </c>
      <c r="O78" s="17">
        <v>25652.33</v>
      </c>
      <c r="P78" s="12">
        <f t="shared" si="11"/>
        <v>44</v>
      </c>
    </row>
    <row r="79" spans="1:16" x14ac:dyDescent="0.2">
      <c r="A79" s="21">
        <v>114062003</v>
      </c>
      <c r="B79" s="10" t="s">
        <v>551</v>
      </c>
      <c r="C79" s="10" t="s">
        <v>283</v>
      </c>
      <c r="D79" s="11">
        <v>0.56169999999999998</v>
      </c>
      <c r="E79" s="12">
        <f t="shared" si="6"/>
        <v>271</v>
      </c>
      <c r="F79" s="13">
        <v>4645.0110000000004</v>
      </c>
      <c r="G79" s="13">
        <v>3943.297</v>
      </c>
      <c r="H79" s="12">
        <f t="shared" si="7"/>
        <v>122</v>
      </c>
      <c r="I79" s="14">
        <v>28</v>
      </c>
      <c r="J79" s="12">
        <f t="shared" si="8"/>
        <v>31</v>
      </c>
      <c r="K79" s="15">
        <v>1074.6300000000001</v>
      </c>
      <c r="L79" s="12">
        <f t="shared" si="9"/>
        <v>122</v>
      </c>
      <c r="M79" s="16">
        <v>11163.39</v>
      </c>
      <c r="N79" s="12">
        <f t="shared" si="10"/>
        <v>164</v>
      </c>
      <c r="O79" s="17">
        <v>25476.85</v>
      </c>
      <c r="P79" s="12">
        <f t="shared" si="11"/>
        <v>48</v>
      </c>
    </row>
    <row r="80" spans="1:16" x14ac:dyDescent="0.2">
      <c r="A80" s="21">
        <v>114062503</v>
      </c>
      <c r="B80" s="10" t="s">
        <v>288</v>
      </c>
      <c r="C80" s="10" t="s">
        <v>283</v>
      </c>
      <c r="D80" s="11">
        <v>0.53559999999999997</v>
      </c>
      <c r="E80" s="12">
        <f t="shared" si="6"/>
        <v>308</v>
      </c>
      <c r="F80" s="13">
        <v>2809.0639999999999</v>
      </c>
      <c r="G80" s="13">
        <v>2367.0680000000002</v>
      </c>
      <c r="H80" s="12">
        <f t="shared" si="7"/>
        <v>216</v>
      </c>
      <c r="I80" s="14">
        <v>25.1</v>
      </c>
      <c r="J80" s="12">
        <f t="shared" si="8"/>
        <v>64</v>
      </c>
      <c r="K80" s="15">
        <v>421.09500000000003</v>
      </c>
      <c r="L80" s="12">
        <f t="shared" si="9"/>
        <v>216</v>
      </c>
      <c r="M80" s="16">
        <v>11596.7</v>
      </c>
      <c r="N80" s="12">
        <f t="shared" si="10"/>
        <v>133</v>
      </c>
      <c r="O80" s="17">
        <v>20448.89</v>
      </c>
      <c r="P80" s="12">
        <f t="shared" si="11"/>
        <v>182</v>
      </c>
    </row>
    <row r="81" spans="1:16" x14ac:dyDescent="0.2">
      <c r="A81" s="21">
        <v>114063003</v>
      </c>
      <c r="B81" s="10" t="s">
        <v>289</v>
      </c>
      <c r="C81" s="10" t="s">
        <v>283</v>
      </c>
      <c r="D81" s="11">
        <v>0.52110000000000001</v>
      </c>
      <c r="E81" s="12">
        <f t="shared" si="6"/>
        <v>323</v>
      </c>
      <c r="F81" s="13">
        <v>5046.8029999999999</v>
      </c>
      <c r="G81" s="13">
        <v>4255.4840000000004</v>
      </c>
      <c r="H81" s="12">
        <f t="shared" si="7"/>
        <v>99</v>
      </c>
      <c r="I81" s="14">
        <v>23.5</v>
      </c>
      <c r="J81" s="12">
        <f t="shared" si="8"/>
        <v>92</v>
      </c>
      <c r="K81" s="15">
        <v>749.46100000000001</v>
      </c>
      <c r="L81" s="12">
        <f t="shared" si="9"/>
        <v>153</v>
      </c>
      <c r="M81" s="16">
        <v>9883.7099999999991</v>
      </c>
      <c r="N81" s="12">
        <f t="shared" si="10"/>
        <v>286</v>
      </c>
      <c r="O81" s="17">
        <v>17061.03</v>
      </c>
      <c r="P81" s="12">
        <f t="shared" si="11"/>
        <v>399</v>
      </c>
    </row>
    <row r="82" spans="1:16" x14ac:dyDescent="0.2">
      <c r="A82" s="21">
        <v>114063503</v>
      </c>
      <c r="B82" s="10" t="s">
        <v>290</v>
      </c>
      <c r="C82" s="10" t="s">
        <v>283</v>
      </c>
      <c r="D82" s="11">
        <v>0.47589999999999999</v>
      </c>
      <c r="E82" s="12">
        <f t="shared" si="6"/>
        <v>369</v>
      </c>
      <c r="F82" s="13">
        <v>2524.6489999999999</v>
      </c>
      <c r="G82" s="13">
        <v>2129.9360000000001</v>
      </c>
      <c r="H82" s="12">
        <f t="shared" si="7"/>
        <v>237</v>
      </c>
      <c r="I82" s="14">
        <v>22</v>
      </c>
      <c r="J82" s="12">
        <f t="shared" si="8"/>
        <v>128</v>
      </c>
      <c r="K82" s="15">
        <v>169.18700000000001</v>
      </c>
      <c r="L82" s="12">
        <f t="shared" si="9"/>
        <v>314</v>
      </c>
      <c r="M82" s="16">
        <v>11855.15</v>
      </c>
      <c r="N82" s="12">
        <f t="shared" si="10"/>
        <v>116</v>
      </c>
      <c r="O82" s="17">
        <v>21262.52</v>
      </c>
      <c r="P82" s="12">
        <f t="shared" si="11"/>
        <v>138</v>
      </c>
    </row>
    <row r="83" spans="1:16" x14ac:dyDescent="0.2">
      <c r="A83" s="21">
        <v>114064003</v>
      </c>
      <c r="B83" s="10" t="s">
        <v>291</v>
      </c>
      <c r="C83" s="10" t="s">
        <v>283</v>
      </c>
      <c r="D83" s="11">
        <v>0.34460000000000002</v>
      </c>
      <c r="E83" s="12">
        <f t="shared" si="6"/>
        <v>443</v>
      </c>
      <c r="F83" s="13">
        <v>1650.212</v>
      </c>
      <c r="G83" s="13">
        <v>1411.6980000000001</v>
      </c>
      <c r="H83" s="12">
        <f t="shared" si="7"/>
        <v>341</v>
      </c>
      <c r="I83" s="14">
        <v>21.3</v>
      </c>
      <c r="J83" s="12">
        <f t="shared" si="8"/>
        <v>158</v>
      </c>
      <c r="K83" s="15">
        <v>192.00700000000001</v>
      </c>
      <c r="L83" s="12">
        <f t="shared" si="9"/>
        <v>304</v>
      </c>
      <c r="M83" s="16">
        <v>14314.32</v>
      </c>
      <c r="N83" s="12">
        <f t="shared" si="10"/>
        <v>30</v>
      </c>
      <c r="O83" s="17">
        <v>28869.09</v>
      </c>
      <c r="P83" s="12">
        <f t="shared" si="11"/>
        <v>18</v>
      </c>
    </row>
    <row r="84" spans="1:16" x14ac:dyDescent="0.2">
      <c r="A84" s="21">
        <v>114065503</v>
      </c>
      <c r="B84" s="10" t="s">
        <v>292</v>
      </c>
      <c r="C84" s="10" t="s">
        <v>283</v>
      </c>
      <c r="D84" s="11">
        <v>0.66090000000000004</v>
      </c>
      <c r="E84" s="12">
        <f t="shared" si="6"/>
        <v>139</v>
      </c>
      <c r="F84" s="13">
        <v>4887.2219999999998</v>
      </c>
      <c r="G84" s="13">
        <v>4117.3249999999998</v>
      </c>
      <c r="H84" s="12">
        <f t="shared" si="7"/>
        <v>107</v>
      </c>
      <c r="I84" s="14">
        <v>24.7</v>
      </c>
      <c r="J84" s="12">
        <f t="shared" si="8"/>
        <v>69</v>
      </c>
      <c r="K84" s="15">
        <v>1839.2719999999999</v>
      </c>
      <c r="L84" s="12">
        <f t="shared" si="9"/>
        <v>77</v>
      </c>
      <c r="M84" s="16">
        <v>8507.2099999999991</v>
      </c>
      <c r="N84" s="12">
        <f t="shared" si="10"/>
        <v>435</v>
      </c>
      <c r="O84" s="17">
        <v>15182.39</v>
      </c>
      <c r="P84" s="12">
        <f t="shared" si="11"/>
        <v>479</v>
      </c>
    </row>
    <row r="85" spans="1:16" x14ac:dyDescent="0.2">
      <c r="A85" s="21">
        <v>114066503</v>
      </c>
      <c r="B85" s="10" t="s">
        <v>293</v>
      </c>
      <c r="C85" s="10" t="s">
        <v>283</v>
      </c>
      <c r="D85" s="11">
        <v>0.40550000000000003</v>
      </c>
      <c r="E85" s="12">
        <f t="shared" si="6"/>
        <v>409</v>
      </c>
      <c r="F85" s="13">
        <v>1850.9110000000001</v>
      </c>
      <c r="G85" s="13">
        <v>1564.076</v>
      </c>
      <c r="H85" s="12">
        <f t="shared" si="7"/>
        <v>317</v>
      </c>
      <c r="I85" s="14">
        <v>21.5</v>
      </c>
      <c r="J85" s="12">
        <f t="shared" si="8"/>
        <v>145</v>
      </c>
      <c r="K85" s="15">
        <v>206.23400000000001</v>
      </c>
      <c r="L85" s="12">
        <f t="shared" si="9"/>
        <v>298</v>
      </c>
      <c r="M85" s="16">
        <v>12865.56</v>
      </c>
      <c r="N85" s="12">
        <f t="shared" si="10"/>
        <v>69</v>
      </c>
      <c r="O85" s="17">
        <v>22752.07</v>
      </c>
      <c r="P85" s="12">
        <f t="shared" si="11"/>
        <v>95</v>
      </c>
    </row>
    <row r="86" spans="1:16" x14ac:dyDescent="0.2">
      <c r="A86" s="21">
        <v>114067002</v>
      </c>
      <c r="B86" s="10" t="s">
        <v>294</v>
      </c>
      <c r="C86" s="10" t="s">
        <v>283</v>
      </c>
      <c r="D86" s="11">
        <v>0.9</v>
      </c>
      <c r="E86" s="12">
        <f t="shared" si="6"/>
        <v>1</v>
      </c>
      <c r="F86" s="13">
        <v>21563.115000000002</v>
      </c>
      <c r="G86" s="13">
        <v>18636.697</v>
      </c>
      <c r="H86" s="12">
        <f t="shared" si="7"/>
        <v>4</v>
      </c>
      <c r="I86" s="14">
        <v>22.7</v>
      </c>
      <c r="J86" s="12">
        <f t="shared" si="8"/>
        <v>109</v>
      </c>
      <c r="K86" s="15">
        <v>8687.4449999999997</v>
      </c>
      <c r="L86" s="12">
        <f t="shared" si="9"/>
        <v>4</v>
      </c>
      <c r="M86" s="16">
        <v>7374.38</v>
      </c>
      <c r="N86" s="12">
        <f t="shared" si="10"/>
        <v>487</v>
      </c>
      <c r="O86" s="17">
        <v>15070.74</v>
      </c>
      <c r="P86" s="12">
        <f t="shared" si="11"/>
        <v>484</v>
      </c>
    </row>
    <row r="87" spans="1:16" x14ac:dyDescent="0.2">
      <c r="A87" s="21">
        <v>114067503</v>
      </c>
      <c r="B87" s="10" t="s">
        <v>295</v>
      </c>
      <c r="C87" s="10" t="s">
        <v>283</v>
      </c>
      <c r="D87" s="11">
        <v>0.48280000000000001</v>
      </c>
      <c r="E87" s="12">
        <f t="shared" si="6"/>
        <v>359</v>
      </c>
      <c r="F87" s="13">
        <v>2520.1909999999998</v>
      </c>
      <c r="G87" s="13">
        <v>2147.91</v>
      </c>
      <c r="H87" s="12">
        <f t="shared" si="7"/>
        <v>235</v>
      </c>
      <c r="I87" s="14">
        <v>21.8</v>
      </c>
      <c r="J87" s="12">
        <f t="shared" si="8"/>
        <v>135</v>
      </c>
      <c r="K87" s="15">
        <v>284.40600000000001</v>
      </c>
      <c r="L87" s="12">
        <f t="shared" si="9"/>
        <v>265</v>
      </c>
      <c r="M87" s="16">
        <v>11108.15</v>
      </c>
      <c r="N87" s="12">
        <f t="shared" si="10"/>
        <v>168</v>
      </c>
      <c r="O87" s="17">
        <v>19150.330000000002</v>
      </c>
      <c r="P87" s="12">
        <f t="shared" si="11"/>
        <v>250</v>
      </c>
    </row>
    <row r="88" spans="1:16" x14ac:dyDescent="0.2">
      <c r="A88" s="21">
        <v>114068003</v>
      </c>
      <c r="B88" s="10" t="s">
        <v>296</v>
      </c>
      <c r="C88" s="10" t="s">
        <v>283</v>
      </c>
      <c r="D88" s="11">
        <v>0.29349999999999998</v>
      </c>
      <c r="E88" s="12">
        <f t="shared" si="6"/>
        <v>456</v>
      </c>
      <c r="F88" s="13">
        <v>1609.615</v>
      </c>
      <c r="G88" s="13">
        <v>1360.6030000000001</v>
      </c>
      <c r="H88" s="12">
        <f t="shared" si="7"/>
        <v>345</v>
      </c>
      <c r="I88" s="14">
        <v>18.7</v>
      </c>
      <c r="J88" s="12">
        <f t="shared" si="8"/>
        <v>246</v>
      </c>
      <c r="K88" s="15">
        <v>121.075</v>
      </c>
      <c r="L88" s="12">
        <f t="shared" si="9"/>
        <v>360</v>
      </c>
      <c r="M88" s="16">
        <v>13260.59</v>
      </c>
      <c r="N88" s="12">
        <f t="shared" si="10"/>
        <v>58</v>
      </c>
      <c r="O88" s="17">
        <v>25959.16</v>
      </c>
      <c r="P88" s="12">
        <f t="shared" si="11"/>
        <v>42</v>
      </c>
    </row>
    <row r="89" spans="1:16" x14ac:dyDescent="0.2">
      <c r="A89" s="21">
        <v>114068103</v>
      </c>
      <c r="B89" s="10" t="s">
        <v>297</v>
      </c>
      <c r="C89" s="10" t="s">
        <v>283</v>
      </c>
      <c r="D89" s="11">
        <v>0.42149999999999999</v>
      </c>
      <c r="E89" s="12">
        <f t="shared" si="6"/>
        <v>399</v>
      </c>
      <c r="F89" s="13">
        <v>3702.8719999999998</v>
      </c>
      <c r="G89" s="13">
        <v>3136.8809999999999</v>
      </c>
      <c r="H89" s="12">
        <f t="shared" si="7"/>
        <v>166</v>
      </c>
      <c r="I89" s="14">
        <v>20.9</v>
      </c>
      <c r="J89" s="12">
        <f t="shared" si="8"/>
        <v>168</v>
      </c>
      <c r="K89" s="15">
        <v>269.96600000000001</v>
      </c>
      <c r="L89" s="12">
        <f t="shared" si="9"/>
        <v>269</v>
      </c>
      <c r="M89" s="16">
        <v>12438.06</v>
      </c>
      <c r="N89" s="12">
        <f t="shared" si="10"/>
        <v>85</v>
      </c>
      <c r="O89" s="17">
        <v>20598.12</v>
      </c>
      <c r="P89" s="12">
        <f t="shared" si="11"/>
        <v>172</v>
      </c>
    </row>
    <row r="90" spans="1:16" x14ac:dyDescent="0.2">
      <c r="A90" s="21">
        <v>114069103</v>
      </c>
      <c r="B90" s="10" t="s">
        <v>298</v>
      </c>
      <c r="C90" s="10" t="s">
        <v>283</v>
      </c>
      <c r="D90" s="11">
        <v>0.47670000000000001</v>
      </c>
      <c r="E90" s="12">
        <f t="shared" si="6"/>
        <v>368</v>
      </c>
      <c r="F90" s="13">
        <v>7285.9679999999998</v>
      </c>
      <c r="G90" s="13">
        <v>6344.3789999999999</v>
      </c>
      <c r="H90" s="12">
        <f t="shared" si="7"/>
        <v>51</v>
      </c>
      <c r="I90" s="14">
        <v>21.4</v>
      </c>
      <c r="J90" s="12">
        <f t="shared" si="8"/>
        <v>153</v>
      </c>
      <c r="K90" s="15">
        <v>1057.682</v>
      </c>
      <c r="L90" s="12">
        <f t="shared" si="9"/>
        <v>124</v>
      </c>
      <c r="M90" s="16">
        <v>10434.629999999999</v>
      </c>
      <c r="N90" s="12">
        <f t="shared" si="10"/>
        <v>228</v>
      </c>
      <c r="O90" s="17">
        <v>17509.38</v>
      </c>
      <c r="P90" s="12">
        <f t="shared" si="11"/>
        <v>362</v>
      </c>
    </row>
    <row r="91" spans="1:16" x14ac:dyDescent="0.2">
      <c r="A91" s="21">
        <v>114069353</v>
      </c>
      <c r="B91" s="10" t="s">
        <v>299</v>
      </c>
      <c r="C91" s="10" t="s">
        <v>283</v>
      </c>
      <c r="D91" s="11">
        <v>0.36599999999999999</v>
      </c>
      <c r="E91" s="12">
        <f t="shared" si="6"/>
        <v>426</v>
      </c>
      <c r="F91" s="13">
        <v>2206.9929999999999</v>
      </c>
      <c r="G91" s="13">
        <v>1880.288</v>
      </c>
      <c r="H91" s="12">
        <f t="shared" si="7"/>
        <v>278</v>
      </c>
      <c r="I91" s="14">
        <v>25.9</v>
      </c>
      <c r="J91" s="12">
        <f t="shared" si="8"/>
        <v>48</v>
      </c>
      <c r="K91" s="15">
        <v>3529.7310000000002</v>
      </c>
      <c r="L91" s="12">
        <f t="shared" si="9"/>
        <v>40</v>
      </c>
      <c r="M91" s="16">
        <v>11939.02</v>
      </c>
      <c r="N91" s="12">
        <f t="shared" si="10"/>
        <v>109</v>
      </c>
      <c r="O91" s="17">
        <v>19578.18</v>
      </c>
      <c r="P91" s="12">
        <f t="shared" si="11"/>
        <v>221</v>
      </c>
    </row>
    <row r="92" spans="1:16" x14ac:dyDescent="0.2">
      <c r="A92" s="21">
        <v>108070502</v>
      </c>
      <c r="B92" s="10" t="s">
        <v>162</v>
      </c>
      <c r="C92" s="10" t="s">
        <v>163</v>
      </c>
      <c r="D92" s="11">
        <v>0.69589999999999996</v>
      </c>
      <c r="E92" s="12">
        <f t="shared" si="6"/>
        <v>98</v>
      </c>
      <c r="F92" s="13">
        <v>8839.4570000000003</v>
      </c>
      <c r="G92" s="13">
        <v>7554.5349999999999</v>
      </c>
      <c r="H92" s="12">
        <f t="shared" si="7"/>
        <v>36</v>
      </c>
      <c r="I92" s="14">
        <v>11.2</v>
      </c>
      <c r="J92" s="12">
        <f t="shared" si="8"/>
        <v>481</v>
      </c>
      <c r="K92" s="15">
        <v>849.35500000000002</v>
      </c>
      <c r="L92" s="12">
        <f t="shared" si="9"/>
        <v>143</v>
      </c>
      <c r="M92" s="16">
        <v>7549.82</v>
      </c>
      <c r="N92" s="12">
        <f t="shared" si="10"/>
        <v>482</v>
      </c>
      <c r="O92" s="17">
        <v>15266.59</v>
      </c>
      <c r="P92" s="12">
        <f t="shared" si="11"/>
        <v>475</v>
      </c>
    </row>
    <row r="93" spans="1:16" x14ac:dyDescent="0.2">
      <c r="A93" s="21">
        <v>108071003</v>
      </c>
      <c r="B93" s="10" t="s">
        <v>164</v>
      </c>
      <c r="C93" s="10" t="s">
        <v>163</v>
      </c>
      <c r="D93" s="11">
        <v>0.63349999999999995</v>
      </c>
      <c r="E93" s="12">
        <f t="shared" si="6"/>
        <v>171</v>
      </c>
      <c r="F93" s="13">
        <v>1433.9780000000001</v>
      </c>
      <c r="G93" s="13">
        <v>1218.27</v>
      </c>
      <c r="H93" s="12">
        <f t="shared" si="7"/>
        <v>368</v>
      </c>
      <c r="I93" s="14">
        <v>13.1</v>
      </c>
      <c r="J93" s="12">
        <f t="shared" si="8"/>
        <v>446</v>
      </c>
      <c r="K93" s="15">
        <v>135.416</v>
      </c>
      <c r="L93" s="12">
        <f t="shared" si="9"/>
        <v>346</v>
      </c>
      <c r="M93" s="16">
        <v>8637.7099999999991</v>
      </c>
      <c r="N93" s="12">
        <f t="shared" si="10"/>
        <v>425</v>
      </c>
      <c r="O93" s="17">
        <v>21038.89</v>
      </c>
      <c r="P93" s="12">
        <f t="shared" si="11"/>
        <v>150</v>
      </c>
    </row>
    <row r="94" spans="1:16" x14ac:dyDescent="0.2">
      <c r="A94" s="21">
        <v>108071504</v>
      </c>
      <c r="B94" s="10" t="s">
        <v>165</v>
      </c>
      <c r="C94" s="10" t="s">
        <v>163</v>
      </c>
      <c r="D94" s="11">
        <v>0.71050000000000002</v>
      </c>
      <c r="E94" s="12">
        <f t="shared" si="6"/>
        <v>83</v>
      </c>
      <c r="F94" s="13">
        <v>985.13199999999995</v>
      </c>
      <c r="G94" s="13">
        <v>834.18399999999997</v>
      </c>
      <c r="H94" s="12">
        <f t="shared" si="7"/>
        <v>438</v>
      </c>
      <c r="I94" s="14">
        <v>11.5</v>
      </c>
      <c r="J94" s="12">
        <f t="shared" si="8"/>
        <v>477</v>
      </c>
      <c r="K94" s="15">
        <v>102.578</v>
      </c>
      <c r="L94" s="12">
        <f t="shared" si="9"/>
        <v>376</v>
      </c>
      <c r="M94" s="16">
        <v>8545.09</v>
      </c>
      <c r="N94" s="12">
        <f t="shared" si="10"/>
        <v>432</v>
      </c>
      <c r="O94" s="17">
        <v>16382.42</v>
      </c>
      <c r="P94" s="12">
        <f t="shared" si="11"/>
        <v>434</v>
      </c>
    </row>
    <row r="95" spans="1:16" x14ac:dyDescent="0.2">
      <c r="A95" s="21">
        <v>108073503</v>
      </c>
      <c r="B95" s="10" t="s">
        <v>166</v>
      </c>
      <c r="C95" s="10" t="s">
        <v>163</v>
      </c>
      <c r="D95" s="11">
        <v>0.4662</v>
      </c>
      <c r="E95" s="12">
        <f t="shared" si="6"/>
        <v>373</v>
      </c>
      <c r="F95" s="13">
        <v>3883.7660000000001</v>
      </c>
      <c r="G95" s="13">
        <v>3286.4540000000002</v>
      </c>
      <c r="H95" s="12">
        <f t="shared" si="7"/>
        <v>154</v>
      </c>
      <c r="I95" s="14">
        <v>13.8</v>
      </c>
      <c r="J95" s="12">
        <f t="shared" si="8"/>
        <v>426</v>
      </c>
      <c r="K95" s="15">
        <v>222.06200000000001</v>
      </c>
      <c r="L95" s="12">
        <f t="shared" si="9"/>
        <v>290</v>
      </c>
      <c r="M95" s="16">
        <v>8867.49</v>
      </c>
      <c r="N95" s="12">
        <f t="shared" si="10"/>
        <v>405</v>
      </c>
      <c r="O95" s="17">
        <v>21738.17</v>
      </c>
      <c r="P95" s="12">
        <f t="shared" si="11"/>
        <v>125</v>
      </c>
    </row>
    <row r="96" spans="1:16" x14ac:dyDescent="0.2">
      <c r="A96" s="21">
        <v>108077503</v>
      </c>
      <c r="B96" s="10" t="s">
        <v>167</v>
      </c>
      <c r="C96" s="10" t="s">
        <v>163</v>
      </c>
      <c r="D96" s="11">
        <v>0.60319999999999996</v>
      </c>
      <c r="E96" s="12">
        <f t="shared" si="6"/>
        <v>201</v>
      </c>
      <c r="F96" s="13">
        <v>2038.64</v>
      </c>
      <c r="G96" s="13">
        <v>1729.6110000000001</v>
      </c>
      <c r="H96" s="12">
        <f t="shared" si="7"/>
        <v>296</v>
      </c>
      <c r="I96" s="14">
        <v>14.5</v>
      </c>
      <c r="J96" s="12">
        <f t="shared" si="8"/>
        <v>400</v>
      </c>
      <c r="K96" s="15">
        <v>147.19800000000001</v>
      </c>
      <c r="L96" s="12">
        <f t="shared" si="9"/>
        <v>337</v>
      </c>
      <c r="M96" s="16">
        <v>8269.07</v>
      </c>
      <c r="N96" s="12">
        <f t="shared" si="10"/>
        <v>455</v>
      </c>
      <c r="O96" s="17">
        <v>16947.66</v>
      </c>
      <c r="P96" s="12">
        <f t="shared" si="11"/>
        <v>404</v>
      </c>
    </row>
    <row r="97" spans="1:16" x14ac:dyDescent="0.2">
      <c r="A97" s="21">
        <v>108078003</v>
      </c>
      <c r="B97" s="10" t="s">
        <v>168</v>
      </c>
      <c r="C97" s="10" t="s">
        <v>163</v>
      </c>
      <c r="D97" s="11">
        <v>0.65139999999999998</v>
      </c>
      <c r="E97" s="12">
        <f t="shared" si="6"/>
        <v>148</v>
      </c>
      <c r="F97" s="13">
        <v>2122.3429999999998</v>
      </c>
      <c r="G97" s="13">
        <v>1833.694</v>
      </c>
      <c r="H97" s="12">
        <f t="shared" si="7"/>
        <v>283</v>
      </c>
      <c r="I97" s="14">
        <v>10.1</v>
      </c>
      <c r="J97" s="12">
        <f t="shared" si="8"/>
        <v>488</v>
      </c>
      <c r="K97" s="15">
        <v>77.367999999999995</v>
      </c>
      <c r="L97" s="12">
        <f t="shared" si="9"/>
        <v>396</v>
      </c>
      <c r="M97" s="16">
        <v>7748.96</v>
      </c>
      <c r="N97" s="12">
        <f t="shared" si="10"/>
        <v>478</v>
      </c>
      <c r="O97" s="17">
        <v>14421.93</v>
      </c>
      <c r="P97" s="12">
        <f t="shared" si="11"/>
        <v>491</v>
      </c>
    </row>
    <row r="98" spans="1:16" x14ac:dyDescent="0.2">
      <c r="A98" s="21">
        <v>108079004</v>
      </c>
      <c r="B98" s="10" t="s">
        <v>564</v>
      </c>
      <c r="C98" s="10" t="s">
        <v>163</v>
      </c>
      <c r="D98" s="11">
        <v>0.7339</v>
      </c>
      <c r="E98" s="12">
        <f t="shared" si="6"/>
        <v>54</v>
      </c>
      <c r="F98" s="13">
        <v>616.36199999999997</v>
      </c>
      <c r="G98" s="13">
        <v>515.48400000000004</v>
      </c>
      <c r="H98" s="12">
        <f t="shared" si="7"/>
        <v>483</v>
      </c>
      <c r="I98" s="14">
        <v>13.8</v>
      </c>
      <c r="J98" s="12">
        <f t="shared" si="8"/>
        <v>426</v>
      </c>
      <c r="K98" s="15">
        <v>57.744999999999997</v>
      </c>
      <c r="L98" s="12">
        <f t="shared" si="9"/>
        <v>435</v>
      </c>
      <c r="M98" s="16">
        <v>8422.82</v>
      </c>
      <c r="N98" s="12">
        <f t="shared" si="10"/>
        <v>442</v>
      </c>
      <c r="O98" s="17">
        <v>16548.63</v>
      </c>
      <c r="P98" s="12">
        <f t="shared" si="11"/>
        <v>427</v>
      </c>
    </row>
    <row r="99" spans="1:16" x14ac:dyDescent="0.2">
      <c r="A99" s="21">
        <v>117080503</v>
      </c>
      <c r="B99" s="10" t="s">
        <v>346</v>
      </c>
      <c r="C99" s="10" t="s">
        <v>347</v>
      </c>
      <c r="D99" s="11">
        <v>0.68379999999999996</v>
      </c>
      <c r="E99" s="12">
        <f t="shared" si="6"/>
        <v>109</v>
      </c>
      <c r="F99" s="13">
        <v>2388.6179999999999</v>
      </c>
      <c r="G99" s="13">
        <v>2029.2760000000001</v>
      </c>
      <c r="H99" s="12">
        <f t="shared" si="7"/>
        <v>251</v>
      </c>
      <c r="I99" s="14">
        <v>21.6</v>
      </c>
      <c r="J99" s="12">
        <f t="shared" si="8"/>
        <v>142</v>
      </c>
      <c r="K99" s="15">
        <v>80.760999999999996</v>
      </c>
      <c r="L99" s="12">
        <f t="shared" si="9"/>
        <v>393</v>
      </c>
      <c r="M99" s="16">
        <v>10445.879999999999</v>
      </c>
      <c r="N99" s="12">
        <f t="shared" si="10"/>
        <v>225</v>
      </c>
      <c r="O99" s="17">
        <v>20107.95</v>
      </c>
      <c r="P99" s="12">
        <f t="shared" si="11"/>
        <v>199</v>
      </c>
    </row>
    <row r="100" spans="1:16" x14ac:dyDescent="0.2">
      <c r="A100" s="21">
        <v>117081003</v>
      </c>
      <c r="B100" s="10" t="s">
        <v>348</v>
      </c>
      <c r="C100" s="10" t="s">
        <v>347</v>
      </c>
      <c r="D100" s="11">
        <v>0.7</v>
      </c>
      <c r="E100" s="12">
        <f t="shared" si="6"/>
        <v>92</v>
      </c>
      <c r="F100" s="13">
        <v>1010.2910000000001</v>
      </c>
      <c r="G100" s="13">
        <v>861.68</v>
      </c>
      <c r="H100" s="12">
        <f t="shared" si="7"/>
        <v>434</v>
      </c>
      <c r="I100" s="14">
        <v>13.2</v>
      </c>
      <c r="J100" s="12">
        <f t="shared" si="8"/>
        <v>445</v>
      </c>
      <c r="K100" s="15">
        <v>30.891999999999999</v>
      </c>
      <c r="L100" s="12">
        <f t="shared" si="9"/>
        <v>484</v>
      </c>
      <c r="M100" s="16">
        <v>9943.4699999999993</v>
      </c>
      <c r="N100" s="12">
        <f t="shared" si="10"/>
        <v>281</v>
      </c>
      <c r="O100" s="17">
        <v>19243.810000000001</v>
      </c>
      <c r="P100" s="12">
        <f t="shared" si="11"/>
        <v>244</v>
      </c>
    </row>
    <row r="101" spans="1:16" x14ac:dyDescent="0.2">
      <c r="A101" s="21">
        <v>117083004</v>
      </c>
      <c r="B101" s="10" t="s">
        <v>349</v>
      </c>
      <c r="C101" s="10" t="s">
        <v>347</v>
      </c>
      <c r="D101" s="11">
        <v>0.63660000000000005</v>
      </c>
      <c r="E101" s="12">
        <f t="shared" si="6"/>
        <v>167</v>
      </c>
      <c r="F101" s="13">
        <v>827.82399999999996</v>
      </c>
      <c r="G101" s="13">
        <v>696.23599999999999</v>
      </c>
      <c r="H101" s="12">
        <f t="shared" si="7"/>
        <v>465</v>
      </c>
      <c r="I101" s="14">
        <v>13.4</v>
      </c>
      <c r="J101" s="12">
        <f t="shared" si="8"/>
        <v>437</v>
      </c>
      <c r="K101" s="15">
        <v>33.832999999999998</v>
      </c>
      <c r="L101" s="12">
        <f t="shared" si="9"/>
        <v>479</v>
      </c>
      <c r="M101" s="16">
        <v>11388.37</v>
      </c>
      <c r="N101" s="12">
        <f t="shared" si="10"/>
        <v>149</v>
      </c>
      <c r="O101" s="17">
        <v>20972.23</v>
      </c>
      <c r="P101" s="12">
        <f t="shared" si="11"/>
        <v>154</v>
      </c>
    </row>
    <row r="102" spans="1:16" x14ac:dyDescent="0.2">
      <c r="A102" s="21">
        <v>117086003</v>
      </c>
      <c r="B102" s="10" t="s">
        <v>350</v>
      </c>
      <c r="C102" s="10" t="s">
        <v>347</v>
      </c>
      <c r="D102" s="11">
        <v>0.69340000000000002</v>
      </c>
      <c r="E102" s="12">
        <f t="shared" si="6"/>
        <v>99</v>
      </c>
      <c r="F102" s="13">
        <v>1213.2729999999999</v>
      </c>
      <c r="G102" s="13">
        <v>1032.806</v>
      </c>
      <c r="H102" s="12">
        <f t="shared" si="7"/>
        <v>400</v>
      </c>
      <c r="I102" s="14">
        <v>23.3</v>
      </c>
      <c r="J102" s="12">
        <f t="shared" si="8"/>
        <v>97</v>
      </c>
      <c r="K102" s="15">
        <v>238.108</v>
      </c>
      <c r="L102" s="12">
        <f t="shared" si="9"/>
        <v>285</v>
      </c>
      <c r="M102" s="16">
        <v>10633.09</v>
      </c>
      <c r="N102" s="12">
        <f t="shared" si="10"/>
        <v>209</v>
      </c>
      <c r="O102" s="17">
        <v>20077.03</v>
      </c>
      <c r="P102" s="12">
        <f t="shared" si="11"/>
        <v>202</v>
      </c>
    </row>
    <row r="103" spans="1:16" x14ac:dyDescent="0.2">
      <c r="A103" s="21">
        <v>117086503</v>
      </c>
      <c r="B103" s="10" t="s">
        <v>351</v>
      </c>
      <c r="C103" s="10" t="s">
        <v>347</v>
      </c>
      <c r="D103" s="11">
        <v>0.64200000000000002</v>
      </c>
      <c r="E103" s="12">
        <f t="shared" si="6"/>
        <v>156</v>
      </c>
      <c r="F103" s="13">
        <v>1781.2059999999999</v>
      </c>
      <c r="G103" s="13">
        <v>1531.3530000000001</v>
      </c>
      <c r="H103" s="12">
        <f t="shared" si="7"/>
        <v>324</v>
      </c>
      <c r="I103" s="14">
        <v>17.8</v>
      </c>
      <c r="J103" s="12">
        <f t="shared" si="8"/>
        <v>270</v>
      </c>
      <c r="K103" s="15">
        <v>68.616</v>
      </c>
      <c r="L103" s="12">
        <f t="shared" si="9"/>
        <v>412</v>
      </c>
      <c r="M103" s="16">
        <v>10238.09</v>
      </c>
      <c r="N103" s="12">
        <f t="shared" si="10"/>
        <v>255</v>
      </c>
      <c r="O103" s="17">
        <v>18904.689999999999</v>
      </c>
      <c r="P103" s="12">
        <f t="shared" si="11"/>
        <v>271</v>
      </c>
    </row>
    <row r="104" spans="1:16" x14ac:dyDescent="0.2">
      <c r="A104" s="21">
        <v>117086653</v>
      </c>
      <c r="B104" s="10" t="s">
        <v>352</v>
      </c>
      <c r="C104" s="10" t="s">
        <v>347</v>
      </c>
      <c r="D104" s="11">
        <v>0.66720000000000002</v>
      </c>
      <c r="E104" s="12">
        <f t="shared" si="6"/>
        <v>131</v>
      </c>
      <c r="F104" s="13">
        <v>1695.232</v>
      </c>
      <c r="G104" s="13">
        <v>1456.454</v>
      </c>
      <c r="H104" s="12">
        <f t="shared" si="7"/>
        <v>337</v>
      </c>
      <c r="I104" s="14">
        <v>14.3</v>
      </c>
      <c r="J104" s="12">
        <f t="shared" si="8"/>
        <v>407</v>
      </c>
      <c r="K104" s="15">
        <v>37.658000000000001</v>
      </c>
      <c r="L104" s="12">
        <f t="shared" si="9"/>
        <v>474</v>
      </c>
      <c r="M104" s="16">
        <v>9800.57</v>
      </c>
      <c r="N104" s="12">
        <f t="shared" si="10"/>
        <v>302</v>
      </c>
      <c r="O104" s="17">
        <v>18548.95</v>
      </c>
      <c r="P104" s="12">
        <f t="shared" si="11"/>
        <v>294</v>
      </c>
    </row>
    <row r="105" spans="1:16" x14ac:dyDescent="0.2">
      <c r="A105" s="21">
        <v>117089003</v>
      </c>
      <c r="B105" s="10" t="s">
        <v>353</v>
      </c>
      <c r="C105" s="10" t="s">
        <v>347</v>
      </c>
      <c r="D105" s="11">
        <v>0.63400000000000001</v>
      </c>
      <c r="E105" s="12">
        <f t="shared" si="6"/>
        <v>169</v>
      </c>
      <c r="F105" s="13">
        <v>1547.0540000000001</v>
      </c>
      <c r="G105" s="13">
        <v>1322.7829999999999</v>
      </c>
      <c r="H105" s="12">
        <f t="shared" si="7"/>
        <v>351</v>
      </c>
      <c r="I105" s="14">
        <v>19.899999999999999</v>
      </c>
      <c r="J105" s="12">
        <f t="shared" si="8"/>
        <v>196</v>
      </c>
      <c r="K105" s="15">
        <v>33.198</v>
      </c>
      <c r="L105" s="12">
        <f t="shared" si="9"/>
        <v>481</v>
      </c>
      <c r="M105" s="16">
        <v>9776.64</v>
      </c>
      <c r="N105" s="12">
        <f t="shared" si="10"/>
        <v>305</v>
      </c>
      <c r="O105" s="17">
        <v>23206.2</v>
      </c>
      <c r="P105" s="12">
        <f t="shared" si="11"/>
        <v>88</v>
      </c>
    </row>
    <row r="106" spans="1:16" x14ac:dyDescent="0.2">
      <c r="A106" s="21">
        <v>122091002</v>
      </c>
      <c r="B106" s="10" t="s">
        <v>556</v>
      </c>
      <c r="C106" s="10" t="s">
        <v>434</v>
      </c>
      <c r="D106" s="11">
        <v>0.41010000000000002</v>
      </c>
      <c r="E106" s="12">
        <f t="shared" si="6"/>
        <v>405</v>
      </c>
      <c r="F106" s="13">
        <v>9101.3919999999998</v>
      </c>
      <c r="G106" s="13">
        <v>7761.0559999999996</v>
      </c>
      <c r="H106" s="12">
        <f t="shared" si="7"/>
        <v>34</v>
      </c>
      <c r="I106" s="14">
        <v>20</v>
      </c>
      <c r="J106" s="12">
        <f t="shared" si="8"/>
        <v>193</v>
      </c>
      <c r="K106" s="15">
        <v>2887.6779999999999</v>
      </c>
      <c r="L106" s="12">
        <f t="shared" si="9"/>
        <v>50</v>
      </c>
      <c r="M106" s="16">
        <v>11732.65</v>
      </c>
      <c r="N106" s="12">
        <f t="shared" si="10"/>
        <v>126</v>
      </c>
      <c r="O106" s="17">
        <v>20605.990000000002</v>
      </c>
      <c r="P106" s="12">
        <f t="shared" si="11"/>
        <v>171</v>
      </c>
    </row>
    <row r="107" spans="1:16" x14ac:dyDescent="0.2">
      <c r="A107" s="21">
        <v>122091303</v>
      </c>
      <c r="B107" s="10" t="s">
        <v>435</v>
      </c>
      <c r="C107" s="10" t="s">
        <v>434</v>
      </c>
      <c r="D107" s="11">
        <v>0.63670000000000004</v>
      </c>
      <c r="E107" s="12">
        <f t="shared" si="6"/>
        <v>166</v>
      </c>
      <c r="F107" s="13">
        <v>1587.575</v>
      </c>
      <c r="G107" s="13">
        <v>1351.7049999999999</v>
      </c>
      <c r="H107" s="12">
        <f t="shared" si="7"/>
        <v>346</v>
      </c>
      <c r="I107" s="14">
        <v>19.399999999999999</v>
      </c>
      <c r="J107" s="12">
        <f t="shared" si="8"/>
        <v>220</v>
      </c>
      <c r="K107" s="15">
        <v>5243.1270000000004</v>
      </c>
      <c r="L107" s="12">
        <f t="shared" si="9"/>
        <v>16</v>
      </c>
      <c r="M107" s="16">
        <v>10570.01</v>
      </c>
      <c r="N107" s="12">
        <f t="shared" si="10"/>
        <v>215</v>
      </c>
      <c r="O107" s="17">
        <v>19211.09</v>
      </c>
      <c r="P107" s="12">
        <f t="shared" si="11"/>
        <v>248</v>
      </c>
    </row>
    <row r="108" spans="1:16" x14ac:dyDescent="0.2">
      <c r="A108" s="21">
        <v>122091352</v>
      </c>
      <c r="B108" s="10" t="s">
        <v>557</v>
      </c>
      <c r="C108" s="10" t="s">
        <v>434</v>
      </c>
      <c r="D108" s="11">
        <v>0.57799999999999996</v>
      </c>
      <c r="E108" s="12">
        <f t="shared" si="6"/>
        <v>242</v>
      </c>
      <c r="F108" s="13">
        <v>8258.4760000000006</v>
      </c>
      <c r="G108" s="13">
        <v>7023.78</v>
      </c>
      <c r="H108" s="12">
        <f t="shared" si="7"/>
        <v>40</v>
      </c>
      <c r="I108" s="14">
        <v>25.3</v>
      </c>
      <c r="J108" s="12">
        <f t="shared" si="8"/>
        <v>60</v>
      </c>
      <c r="K108" s="15">
        <v>3173.1880000000001</v>
      </c>
      <c r="L108" s="12">
        <f t="shared" si="9"/>
        <v>45</v>
      </c>
      <c r="M108" s="16">
        <v>11666.6</v>
      </c>
      <c r="N108" s="12">
        <f t="shared" si="10"/>
        <v>130</v>
      </c>
      <c r="O108" s="17">
        <v>21235.79</v>
      </c>
      <c r="P108" s="12">
        <f t="shared" si="11"/>
        <v>140</v>
      </c>
    </row>
    <row r="109" spans="1:16" x14ac:dyDescent="0.2">
      <c r="A109" s="21">
        <v>122092002</v>
      </c>
      <c r="B109" s="10" t="s">
        <v>436</v>
      </c>
      <c r="C109" s="10" t="s">
        <v>434</v>
      </c>
      <c r="D109" s="11">
        <v>0.2621</v>
      </c>
      <c r="E109" s="12">
        <f t="shared" si="6"/>
        <v>465</v>
      </c>
      <c r="F109" s="13">
        <v>6429.9440000000004</v>
      </c>
      <c r="G109" s="13">
        <v>5438.1970000000001</v>
      </c>
      <c r="H109" s="12">
        <f t="shared" si="7"/>
        <v>62</v>
      </c>
      <c r="I109" s="14">
        <v>18.8</v>
      </c>
      <c r="J109" s="12">
        <f t="shared" si="8"/>
        <v>241</v>
      </c>
      <c r="K109" s="15">
        <v>2846.5349999999999</v>
      </c>
      <c r="L109" s="12">
        <f t="shared" si="9"/>
        <v>52</v>
      </c>
      <c r="M109" s="16">
        <v>13533.72</v>
      </c>
      <c r="N109" s="12">
        <f t="shared" si="10"/>
        <v>50</v>
      </c>
      <c r="O109" s="17">
        <v>23123.58</v>
      </c>
      <c r="P109" s="12">
        <f t="shared" si="11"/>
        <v>91</v>
      </c>
    </row>
    <row r="110" spans="1:16" x14ac:dyDescent="0.2">
      <c r="A110" s="21">
        <v>122092102</v>
      </c>
      <c r="B110" s="10" t="s">
        <v>437</v>
      </c>
      <c r="C110" s="10" t="s">
        <v>434</v>
      </c>
      <c r="D110" s="11">
        <v>0.17019999999999999</v>
      </c>
      <c r="E110" s="12">
        <f t="shared" si="6"/>
        <v>479</v>
      </c>
      <c r="F110" s="13">
        <v>20786.71</v>
      </c>
      <c r="G110" s="13">
        <v>17849.050999999999</v>
      </c>
      <c r="H110" s="12">
        <f t="shared" si="7"/>
        <v>5</v>
      </c>
      <c r="I110" s="14">
        <v>15.3</v>
      </c>
      <c r="J110" s="12">
        <f t="shared" si="8"/>
        <v>377</v>
      </c>
      <c r="K110" s="15">
        <v>944.952</v>
      </c>
      <c r="L110" s="12">
        <f t="shared" si="9"/>
        <v>132</v>
      </c>
      <c r="M110" s="16">
        <v>11612</v>
      </c>
      <c r="N110" s="12">
        <f t="shared" si="10"/>
        <v>131</v>
      </c>
      <c r="O110" s="17">
        <v>19452.97</v>
      </c>
      <c r="P110" s="12">
        <f t="shared" si="11"/>
        <v>229</v>
      </c>
    </row>
    <row r="111" spans="1:16" x14ac:dyDescent="0.2">
      <c r="A111" s="21">
        <v>122092353</v>
      </c>
      <c r="B111" s="10" t="s">
        <v>438</v>
      </c>
      <c r="C111" s="10" t="s">
        <v>434</v>
      </c>
      <c r="D111" s="11">
        <v>0.15</v>
      </c>
      <c r="E111" s="12">
        <f t="shared" si="6"/>
        <v>481</v>
      </c>
      <c r="F111" s="13">
        <v>12334.106</v>
      </c>
      <c r="G111" s="13">
        <v>10616.562</v>
      </c>
      <c r="H111" s="12">
        <f t="shared" si="7"/>
        <v>14</v>
      </c>
      <c r="I111" s="14">
        <v>16.5</v>
      </c>
      <c r="J111" s="12">
        <f t="shared" si="8"/>
        <v>319</v>
      </c>
      <c r="K111" s="15">
        <v>1031.68</v>
      </c>
      <c r="L111" s="12">
        <f t="shared" si="9"/>
        <v>126</v>
      </c>
      <c r="M111" s="16">
        <v>13684.02</v>
      </c>
      <c r="N111" s="12">
        <f t="shared" si="10"/>
        <v>46</v>
      </c>
      <c r="O111" s="17">
        <v>22903.86</v>
      </c>
      <c r="P111" s="12">
        <f t="shared" si="11"/>
        <v>92</v>
      </c>
    </row>
    <row r="112" spans="1:16" x14ac:dyDescent="0.2">
      <c r="A112" s="21">
        <v>122097203</v>
      </c>
      <c r="B112" s="10" t="s">
        <v>439</v>
      </c>
      <c r="C112" s="10" t="s">
        <v>434</v>
      </c>
      <c r="D112" s="11">
        <v>0.45660000000000001</v>
      </c>
      <c r="E112" s="12">
        <f t="shared" si="6"/>
        <v>381</v>
      </c>
      <c r="F112" s="13">
        <v>1143.877</v>
      </c>
      <c r="G112" s="13">
        <v>975.60299999999995</v>
      </c>
      <c r="H112" s="12">
        <f t="shared" si="7"/>
        <v>415</v>
      </c>
      <c r="I112" s="14">
        <v>26.2</v>
      </c>
      <c r="J112" s="12">
        <f t="shared" si="8"/>
        <v>46</v>
      </c>
      <c r="K112" s="15">
        <v>4425.9629999999997</v>
      </c>
      <c r="L112" s="12">
        <f t="shared" si="9"/>
        <v>23</v>
      </c>
      <c r="M112" s="16">
        <v>14257.71</v>
      </c>
      <c r="N112" s="12">
        <f t="shared" si="10"/>
        <v>32</v>
      </c>
      <c r="O112" s="17">
        <v>24157.19</v>
      </c>
      <c r="P112" s="12">
        <f t="shared" si="11"/>
        <v>65</v>
      </c>
    </row>
    <row r="113" spans="1:16" x14ac:dyDescent="0.2">
      <c r="A113" s="21">
        <v>122097502</v>
      </c>
      <c r="B113" s="10" t="s">
        <v>440</v>
      </c>
      <c r="C113" s="10" t="s">
        <v>434</v>
      </c>
      <c r="D113" s="11">
        <v>0.37830000000000003</v>
      </c>
      <c r="E113" s="12">
        <f t="shared" si="6"/>
        <v>419</v>
      </c>
      <c r="F113" s="13">
        <v>11286.835999999999</v>
      </c>
      <c r="G113" s="13">
        <v>9586.1389999999992</v>
      </c>
      <c r="H113" s="12">
        <f t="shared" si="7"/>
        <v>20</v>
      </c>
      <c r="I113" s="14">
        <v>18.5</v>
      </c>
      <c r="J113" s="12">
        <f t="shared" si="8"/>
        <v>249</v>
      </c>
      <c r="K113" s="15">
        <v>2533.3359999999998</v>
      </c>
      <c r="L113" s="12">
        <f t="shared" si="9"/>
        <v>60</v>
      </c>
      <c r="M113" s="16">
        <v>12187.48</v>
      </c>
      <c r="N113" s="12">
        <f t="shared" si="10"/>
        <v>93</v>
      </c>
      <c r="O113" s="17">
        <v>20555.419999999998</v>
      </c>
      <c r="P113" s="12">
        <f t="shared" si="11"/>
        <v>176</v>
      </c>
    </row>
    <row r="114" spans="1:16" x14ac:dyDescent="0.2">
      <c r="A114" s="21">
        <v>122097604</v>
      </c>
      <c r="B114" s="10" t="s">
        <v>441</v>
      </c>
      <c r="C114" s="10" t="s">
        <v>434</v>
      </c>
      <c r="D114" s="11">
        <v>0.15</v>
      </c>
      <c r="E114" s="12">
        <f t="shared" si="6"/>
        <v>481</v>
      </c>
      <c r="F114" s="13">
        <v>1595.6610000000001</v>
      </c>
      <c r="G114" s="13">
        <v>1331.6120000000001</v>
      </c>
      <c r="H114" s="12">
        <f t="shared" si="7"/>
        <v>349</v>
      </c>
      <c r="I114" s="14">
        <v>13.4</v>
      </c>
      <c r="J114" s="12">
        <f t="shared" si="8"/>
        <v>437</v>
      </c>
      <c r="K114" s="15">
        <v>392.72</v>
      </c>
      <c r="L114" s="12">
        <f t="shared" si="9"/>
        <v>222</v>
      </c>
      <c r="M114" s="16">
        <v>19434.900000000001</v>
      </c>
      <c r="N114" s="12">
        <f t="shared" si="10"/>
        <v>3</v>
      </c>
      <c r="O114" s="17">
        <v>31217.99</v>
      </c>
      <c r="P114" s="12">
        <f t="shared" si="11"/>
        <v>12</v>
      </c>
    </row>
    <row r="115" spans="1:16" x14ac:dyDescent="0.2">
      <c r="A115" s="21">
        <v>122098003</v>
      </c>
      <c r="B115" s="10" t="s">
        <v>442</v>
      </c>
      <c r="C115" s="10" t="s">
        <v>434</v>
      </c>
      <c r="D115" s="11">
        <v>0.15</v>
      </c>
      <c r="E115" s="12">
        <f t="shared" si="6"/>
        <v>481</v>
      </c>
      <c r="F115" s="13">
        <v>1822.2539999999999</v>
      </c>
      <c r="G115" s="13">
        <v>1537.5250000000001</v>
      </c>
      <c r="H115" s="12">
        <f t="shared" si="7"/>
        <v>323</v>
      </c>
      <c r="I115" s="14">
        <v>13.4</v>
      </c>
      <c r="J115" s="12">
        <f t="shared" si="8"/>
        <v>437</v>
      </c>
      <c r="K115" s="15">
        <v>147.959</v>
      </c>
      <c r="L115" s="12">
        <f t="shared" si="9"/>
        <v>335</v>
      </c>
      <c r="M115" s="16">
        <v>19230.5</v>
      </c>
      <c r="N115" s="12">
        <f t="shared" si="10"/>
        <v>4</v>
      </c>
      <c r="O115" s="17">
        <v>30626.720000000001</v>
      </c>
      <c r="P115" s="12">
        <f t="shared" si="11"/>
        <v>13</v>
      </c>
    </row>
    <row r="116" spans="1:16" x14ac:dyDescent="0.2">
      <c r="A116" s="21">
        <v>122098103</v>
      </c>
      <c r="B116" s="10" t="s">
        <v>443</v>
      </c>
      <c r="C116" s="10" t="s">
        <v>434</v>
      </c>
      <c r="D116" s="11">
        <v>0.31630000000000003</v>
      </c>
      <c r="E116" s="12">
        <f t="shared" si="6"/>
        <v>449</v>
      </c>
      <c r="F116" s="13">
        <v>8137.3280000000004</v>
      </c>
      <c r="G116" s="13">
        <v>6996.3220000000001</v>
      </c>
      <c r="H116" s="12">
        <f t="shared" si="7"/>
        <v>42</v>
      </c>
      <c r="I116" s="14">
        <v>18.899999999999999</v>
      </c>
      <c r="J116" s="12">
        <f t="shared" si="8"/>
        <v>236</v>
      </c>
      <c r="K116" s="15">
        <v>522.41300000000001</v>
      </c>
      <c r="L116" s="12">
        <f t="shared" si="9"/>
        <v>188</v>
      </c>
      <c r="M116" s="16">
        <v>12280.12</v>
      </c>
      <c r="N116" s="12">
        <f t="shared" si="10"/>
        <v>89</v>
      </c>
      <c r="O116" s="17">
        <v>27358.79</v>
      </c>
      <c r="P116" s="12">
        <f t="shared" si="11"/>
        <v>30</v>
      </c>
    </row>
    <row r="117" spans="1:16" x14ac:dyDescent="0.2">
      <c r="A117" s="21">
        <v>122098202</v>
      </c>
      <c r="B117" s="10" t="s">
        <v>444</v>
      </c>
      <c r="C117" s="10" t="s">
        <v>434</v>
      </c>
      <c r="D117" s="11">
        <v>0.2757</v>
      </c>
      <c r="E117" s="12">
        <f t="shared" si="6"/>
        <v>464</v>
      </c>
      <c r="F117" s="13">
        <v>12091.857</v>
      </c>
      <c r="G117" s="13">
        <v>10284.391</v>
      </c>
      <c r="H117" s="12">
        <f t="shared" si="7"/>
        <v>16</v>
      </c>
      <c r="I117" s="14">
        <v>18.5</v>
      </c>
      <c r="J117" s="12">
        <f t="shared" si="8"/>
        <v>249</v>
      </c>
      <c r="K117" s="15">
        <v>1482.82</v>
      </c>
      <c r="L117" s="12">
        <f t="shared" si="9"/>
        <v>98</v>
      </c>
      <c r="M117" s="16">
        <v>12666.18</v>
      </c>
      <c r="N117" s="12">
        <f t="shared" si="10"/>
        <v>75</v>
      </c>
      <c r="O117" s="17">
        <v>21091.3</v>
      </c>
      <c r="P117" s="12">
        <f t="shared" si="11"/>
        <v>147</v>
      </c>
    </row>
    <row r="118" spans="1:16" x14ac:dyDescent="0.2">
      <c r="A118" s="21">
        <v>122098403</v>
      </c>
      <c r="B118" s="10" t="s">
        <v>566</v>
      </c>
      <c r="C118" s="10" t="s">
        <v>434</v>
      </c>
      <c r="D118" s="11">
        <v>0.40389999999999998</v>
      </c>
      <c r="E118" s="12">
        <f t="shared" si="6"/>
        <v>411</v>
      </c>
      <c r="F118" s="13">
        <v>5969.5129999999999</v>
      </c>
      <c r="G118" s="13">
        <v>5092.893</v>
      </c>
      <c r="H118" s="12">
        <f t="shared" si="7"/>
        <v>73</v>
      </c>
      <c r="I118" s="14">
        <v>21.7</v>
      </c>
      <c r="J118" s="12">
        <f t="shared" si="8"/>
        <v>138</v>
      </c>
      <c r="K118" s="15">
        <v>503.608</v>
      </c>
      <c r="L118" s="12">
        <f t="shared" si="9"/>
        <v>193</v>
      </c>
      <c r="M118" s="16">
        <v>12806.34</v>
      </c>
      <c r="N118" s="12">
        <f t="shared" si="10"/>
        <v>72</v>
      </c>
      <c r="O118" s="17">
        <v>22010.09</v>
      </c>
      <c r="P118" s="12">
        <f t="shared" si="11"/>
        <v>116</v>
      </c>
    </row>
    <row r="119" spans="1:16" x14ac:dyDescent="0.2">
      <c r="A119" s="21">
        <v>104101252</v>
      </c>
      <c r="B119" s="10" t="s">
        <v>72</v>
      </c>
      <c r="C119" s="10" t="s">
        <v>73</v>
      </c>
      <c r="D119" s="11">
        <v>0.53649999999999998</v>
      </c>
      <c r="E119" s="12">
        <f t="shared" si="6"/>
        <v>305</v>
      </c>
      <c r="F119" s="13">
        <v>7658.49</v>
      </c>
      <c r="G119" s="13">
        <v>6463.4290000000001</v>
      </c>
      <c r="H119" s="12">
        <f t="shared" si="7"/>
        <v>49</v>
      </c>
      <c r="I119" s="14">
        <v>14.3</v>
      </c>
      <c r="J119" s="12">
        <f t="shared" si="8"/>
        <v>407</v>
      </c>
      <c r="K119" s="15">
        <v>380.25400000000002</v>
      </c>
      <c r="L119" s="12">
        <f t="shared" si="9"/>
        <v>223</v>
      </c>
      <c r="M119" s="16">
        <v>8253.01</v>
      </c>
      <c r="N119" s="12">
        <f t="shared" si="10"/>
        <v>457</v>
      </c>
      <c r="O119" s="17">
        <v>16186.32</v>
      </c>
      <c r="P119" s="12">
        <f t="shared" si="11"/>
        <v>449</v>
      </c>
    </row>
    <row r="120" spans="1:16" x14ac:dyDescent="0.2">
      <c r="A120" s="21">
        <v>104103603</v>
      </c>
      <c r="B120" s="10" t="s">
        <v>74</v>
      </c>
      <c r="C120" s="10" t="s">
        <v>73</v>
      </c>
      <c r="D120" s="11">
        <v>0.68049999999999999</v>
      </c>
      <c r="E120" s="12">
        <f t="shared" si="6"/>
        <v>116</v>
      </c>
      <c r="F120" s="13">
        <v>1629.5119999999999</v>
      </c>
      <c r="G120" s="13">
        <v>1375.8009999999999</v>
      </c>
      <c r="H120" s="12">
        <f t="shared" si="7"/>
        <v>344</v>
      </c>
      <c r="I120" s="14">
        <v>14.3</v>
      </c>
      <c r="J120" s="12">
        <f t="shared" si="8"/>
        <v>407</v>
      </c>
      <c r="K120" s="15">
        <v>79.411000000000001</v>
      </c>
      <c r="L120" s="12">
        <f t="shared" si="9"/>
        <v>394</v>
      </c>
      <c r="M120" s="16">
        <v>9210.2900000000009</v>
      </c>
      <c r="N120" s="12">
        <f t="shared" si="10"/>
        <v>357</v>
      </c>
      <c r="O120" s="17">
        <v>16908.48</v>
      </c>
      <c r="P120" s="12">
        <f t="shared" si="11"/>
        <v>406</v>
      </c>
    </row>
    <row r="121" spans="1:16" x14ac:dyDescent="0.2">
      <c r="A121" s="21">
        <v>104107803</v>
      </c>
      <c r="B121" s="10" t="s">
        <v>584</v>
      </c>
      <c r="C121" s="10" t="s">
        <v>73</v>
      </c>
      <c r="D121" s="11">
        <v>0.39710000000000001</v>
      </c>
      <c r="E121" s="12">
        <f t="shared" si="6"/>
        <v>417</v>
      </c>
      <c r="F121" s="13">
        <v>2522.1260000000002</v>
      </c>
      <c r="G121" s="13">
        <v>2165.1889999999999</v>
      </c>
      <c r="H121" s="12">
        <f t="shared" si="7"/>
        <v>230</v>
      </c>
      <c r="I121" s="14">
        <v>12.9</v>
      </c>
      <c r="J121" s="12">
        <f t="shared" si="8"/>
        <v>453</v>
      </c>
      <c r="K121" s="15">
        <v>193.126</v>
      </c>
      <c r="L121" s="12">
        <f t="shared" si="9"/>
        <v>302</v>
      </c>
      <c r="M121" s="16">
        <v>8925.2000000000007</v>
      </c>
      <c r="N121" s="12">
        <f t="shared" si="10"/>
        <v>393</v>
      </c>
      <c r="O121" s="17">
        <v>15842.23</v>
      </c>
      <c r="P121" s="12">
        <f t="shared" si="11"/>
        <v>463</v>
      </c>
    </row>
    <row r="122" spans="1:16" x14ac:dyDescent="0.2">
      <c r="A122" s="21">
        <v>104105003</v>
      </c>
      <c r="B122" s="10" t="s">
        <v>75</v>
      </c>
      <c r="C122" s="10" t="s">
        <v>73</v>
      </c>
      <c r="D122" s="11">
        <v>0.22700000000000001</v>
      </c>
      <c r="E122" s="12">
        <f t="shared" si="6"/>
        <v>470</v>
      </c>
      <c r="F122" s="13">
        <v>3971.25</v>
      </c>
      <c r="G122" s="13">
        <v>3497.2919999999999</v>
      </c>
      <c r="H122" s="12">
        <f t="shared" si="7"/>
        <v>139</v>
      </c>
      <c r="I122" s="14">
        <v>12.4</v>
      </c>
      <c r="J122" s="12">
        <f t="shared" si="8"/>
        <v>465</v>
      </c>
      <c r="K122" s="15">
        <v>409.07</v>
      </c>
      <c r="L122" s="12">
        <f t="shared" si="9"/>
        <v>220</v>
      </c>
      <c r="M122" s="16">
        <v>8533.41</v>
      </c>
      <c r="N122" s="12">
        <f t="shared" si="10"/>
        <v>433</v>
      </c>
      <c r="O122" s="17">
        <v>14602.03</v>
      </c>
      <c r="P122" s="12">
        <f t="shared" si="11"/>
        <v>487</v>
      </c>
    </row>
    <row r="123" spans="1:16" x14ac:dyDescent="0.2">
      <c r="A123" s="21">
        <v>104105353</v>
      </c>
      <c r="B123" s="10" t="s">
        <v>76</v>
      </c>
      <c r="C123" s="10" t="s">
        <v>73</v>
      </c>
      <c r="D123" s="11">
        <v>0.63400000000000001</v>
      </c>
      <c r="E123" s="12">
        <f t="shared" si="6"/>
        <v>169</v>
      </c>
      <c r="F123" s="13">
        <v>1471.165</v>
      </c>
      <c r="G123" s="13">
        <v>1250.8209999999999</v>
      </c>
      <c r="H123" s="12">
        <f t="shared" si="7"/>
        <v>363</v>
      </c>
      <c r="I123" s="14">
        <v>12.4</v>
      </c>
      <c r="J123" s="12">
        <f t="shared" si="8"/>
        <v>465</v>
      </c>
      <c r="K123" s="15">
        <v>61.642000000000003</v>
      </c>
      <c r="L123" s="12">
        <f t="shared" si="9"/>
        <v>423</v>
      </c>
      <c r="M123" s="16">
        <v>9226.4699999999993</v>
      </c>
      <c r="N123" s="12">
        <f t="shared" si="10"/>
        <v>355</v>
      </c>
      <c r="O123" s="17">
        <v>17204.03</v>
      </c>
      <c r="P123" s="12">
        <f t="shared" si="11"/>
        <v>389</v>
      </c>
    </row>
    <row r="124" spans="1:16" x14ac:dyDescent="0.2">
      <c r="A124" s="21">
        <v>104107903</v>
      </c>
      <c r="B124" s="10" t="s">
        <v>78</v>
      </c>
      <c r="C124" s="10" t="s">
        <v>73</v>
      </c>
      <c r="D124" s="11">
        <v>0.27729999999999999</v>
      </c>
      <c r="E124" s="12">
        <f t="shared" si="6"/>
        <v>463</v>
      </c>
      <c r="F124" s="13">
        <v>8542.2669999999998</v>
      </c>
      <c r="G124" s="13">
        <v>7481.5569999999998</v>
      </c>
      <c r="H124" s="12">
        <f t="shared" si="7"/>
        <v>37</v>
      </c>
      <c r="I124" s="14">
        <v>15.8</v>
      </c>
      <c r="J124" s="12">
        <f t="shared" si="8"/>
        <v>357</v>
      </c>
      <c r="K124" s="15">
        <v>492.54399999999998</v>
      </c>
      <c r="L124" s="12">
        <f t="shared" si="9"/>
        <v>196</v>
      </c>
      <c r="M124" s="16">
        <v>10493.92</v>
      </c>
      <c r="N124" s="12">
        <f t="shared" si="10"/>
        <v>223</v>
      </c>
      <c r="O124" s="17">
        <v>18153.05</v>
      </c>
      <c r="P124" s="12">
        <f t="shared" si="11"/>
        <v>311</v>
      </c>
    </row>
    <row r="125" spans="1:16" x14ac:dyDescent="0.2">
      <c r="A125" s="21">
        <v>104107503</v>
      </c>
      <c r="B125" s="10" t="s">
        <v>77</v>
      </c>
      <c r="C125" s="10" t="s">
        <v>73</v>
      </c>
      <c r="D125" s="11">
        <v>0.49940000000000001</v>
      </c>
      <c r="E125" s="12">
        <f t="shared" si="6"/>
        <v>346</v>
      </c>
      <c r="F125" s="13">
        <v>2348.1849999999999</v>
      </c>
      <c r="G125" s="13">
        <v>1989.693</v>
      </c>
      <c r="H125" s="12">
        <f t="shared" si="7"/>
        <v>257</v>
      </c>
      <c r="I125" s="14">
        <v>13.4</v>
      </c>
      <c r="J125" s="12">
        <f t="shared" si="8"/>
        <v>437</v>
      </c>
      <c r="K125" s="15">
        <v>147.38399999999999</v>
      </c>
      <c r="L125" s="12">
        <f t="shared" si="9"/>
        <v>336</v>
      </c>
      <c r="M125" s="16">
        <v>10553.33</v>
      </c>
      <c r="N125" s="12">
        <f t="shared" si="10"/>
        <v>217</v>
      </c>
      <c r="O125" s="17">
        <v>17556.04</v>
      </c>
      <c r="P125" s="12">
        <f t="shared" si="11"/>
        <v>353</v>
      </c>
    </row>
    <row r="126" spans="1:16" x14ac:dyDescent="0.2">
      <c r="A126" s="21">
        <v>108110603</v>
      </c>
      <c r="B126" s="10" t="s">
        <v>169</v>
      </c>
      <c r="C126" s="10" t="s">
        <v>170</v>
      </c>
      <c r="D126" s="11">
        <v>0.76900000000000002</v>
      </c>
      <c r="E126" s="12">
        <f t="shared" si="6"/>
        <v>37</v>
      </c>
      <c r="F126" s="13">
        <v>754.12199999999996</v>
      </c>
      <c r="G126" s="13">
        <v>639.77800000000002</v>
      </c>
      <c r="H126" s="12">
        <f t="shared" si="7"/>
        <v>473</v>
      </c>
      <c r="I126" s="14">
        <v>13.1</v>
      </c>
      <c r="J126" s="12">
        <f t="shared" si="8"/>
        <v>446</v>
      </c>
      <c r="K126" s="15">
        <v>153.89400000000001</v>
      </c>
      <c r="L126" s="12">
        <f t="shared" si="9"/>
        <v>329</v>
      </c>
      <c r="M126" s="16">
        <v>8215.5300000000007</v>
      </c>
      <c r="N126" s="12">
        <f t="shared" si="10"/>
        <v>459</v>
      </c>
      <c r="O126" s="17">
        <v>17147.57</v>
      </c>
      <c r="P126" s="12">
        <f t="shared" si="11"/>
        <v>393</v>
      </c>
    </row>
    <row r="127" spans="1:16" x14ac:dyDescent="0.2">
      <c r="A127" s="21">
        <v>108111203</v>
      </c>
      <c r="B127" s="10" t="s">
        <v>171</v>
      </c>
      <c r="C127" s="10" t="s">
        <v>170</v>
      </c>
      <c r="D127" s="11">
        <v>0.71220000000000006</v>
      </c>
      <c r="E127" s="12">
        <f t="shared" si="6"/>
        <v>77</v>
      </c>
      <c r="F127" s="13">
        <v>1562.848</v>
      </c>
      <c r="G127" s="13">
        <v>1322.1089999999999</v>
      </c>
      <c r="H127" s="12">
        <f t="shared" si="7"/>
        <v>353</v>
      </c>
      <c r="I127" s="14">
        <v>15</v>
      </c>
      <c r="J127" s="12">
        <f t="shared" si="8"/>
        <v>386</v>
      </c>
      <c r="K127" s="15">
        <v>89.945999999999998</v>
      </c>
      <c r="L127" s="12">
        <f t="shared" si="9"/>
        <v>384</v>
      </c>
      <c r="M127" s="16">
        <v>9294.35</v>
      </c>
      <c r="N127" s="12">
        <f t="shared" si="10"/>
        <v>347</v>
      </c>
      <c r="O127" s="17">
        <v>17495.45</v>
      </c>
      <c r="P127" s="12">
        <f t="shared" si="11"/>
        <v>363</v>
      </c>
    </row>
    <row r="128" spans="1:16" x14ac:dyDescent="0.2">
      <c r="A128" s="21">
        <v>108111303</v>
      </c>
      <c r="B128" s="10" t="s">
        <v>172</v>
      </c>
      <c r="C128" s="10" t="s">
        <v>170</v>
      </c>
      <c r="D128" s="11">
        <v>0.58189999999999997</v>
      </c>
      <c r="E128" s="12">
        <f t="shared" si="6"/>
        <v>237</v>
      </c>
      <c r="F128" s="13">
        <v>1905.8440000000001</v>
      </c>
      <c r="G128" s="13">
        <v>1612.037</v>
      </c>
      <c r="H128" s="12">
        <f t="shared" si="7"/>
        <v>308</v>
      </c>
      <c r="J128" s="12" t="e">
        <f t="shared" si="8"/>
        <v>#N/A</v>
      </c>
      <c r="K128" s="15">
        <v>138.578</v>
      </c>
      <c r="L128" s="12">
        <f t="shared" si="9"/>
        <v>342</v>
      </c>
      <c r="M128" s="16"/>
      <c r="N128" s="12" t="e">
        <f t="shared" si="10"/>
        <v>#N/A</v>
      </c>
      <c r="O128" s="17"/>
      <c r="P128" s="12" t="e">
        <f t="shared" si="11"/>
        <v>#N/A</v>
      </c>
    </row>
    <row r="129" spans="1:16" x14ac:dyDescent="0.2">
      <c r="A129" s="21">
        <v>108111403</v>
      </c>
      <c r="B129" s="10" t="s">
        <v>173</v>
      </c>
      <c r="C129" s="10" t="s">
        <v>170</v>
      </c>
      <c r="D129" s="11">
        <v>0.71889999999999998</v>
      </c>
      <c r="E129" s="12">
        <f t="shared" si="6"/>
        <v>69</v>
      </c>
      <c r="F129" s="13">
        <v>846.38800000000003</v>
      </c>
      <c r="G129" s="13">
        <v>727.17100000000005</v>
      </c>
      <c r="H129" s="12">
        <f t="shared" si="7"/>
        <v>462</v>
      </c>
      <c r="I129" s="14">
        <v>15.6</v>
      </c>
      <c r="J129" s="12">
        <f t="shared" si="8"/>
        <v>367</v>
      </c>
      <c r="K129" s="15">
        <v>306.262</v>
      </c>
      <c r="L129" s="12">
        <f t="shared" si="9"/>
        <v>252</v>
      </c>
      <c r="M129" s="16">
        <v>9878.2099999999991</v>
      </c>
      <c r="N129" s="12">
        <f t="shared" si="10"/>
        <v>287</v>
      </c>
      <c r="O129" s="17">
        <v>18049.05</v>
      </c>
      <c r="P129" s="12">
        <f t="shared" si="11"/>
        <v>321</v>
      </c>
    </row>
    <row r="130" spans="1:16" x14ac:dyDescent="0.2">
      <c r="A130" s="21">
        <v>108112003</v>
      </c>
      <c r="B130" s="10" t="s">
        <v>174</v>
      </c>
      <c r="C130" s="10" t="s">
        <v>170</v>
      </c>
      <c r="D130" s="11">
        <v>0.8226</v>
      </c>
      <c r="E130" s="12">
        <f t="shared" ref="E130:E193" si="12">RANK(D130,D$2:D$502)</f>
        <v>13</v>
      </c>
      <c r="F130" s="13">
        <v>742.54600000000005</v>
      </c>
      <c r="G130" s="13">
        <v>636.78800000000001</v>
      </c>
      <c r="H130" s="12">
        <f t="shared" ref="H130:H193" si="13">RANK(G130,G$2:G$502)</f>
        <v>474</v>
      </c>
      <c r="I130" s="14">
        <v>26.8</v>
      </c>
      <c r="J130" s="12">
        <f t="shared" ref="J130:J193" si="14">RANK(I130,I$2:I$502)</f>
        <v>40</v>
      </c>
      <c r="K130" s="15">
        <v>855.99199999999996</v>
      </c>
      <c r="L130" s="12">
        <f t="shared" ref="L130:L193" si="15">RANK(K130,K$2:K$502)</f>
        <v>142</v>
      </c>
      <c r="M130" s="16">
        <v>10662.54</v>
      </c>
      <c r="N130" s="12">
        <f t="shared" ref="N130:N193" si="16">RANK(M130,M$2:M$502)</f>
        <v>206</v>
      </c>
      <c r="O130" s="17">
        <v>19900.39</v>
      </c>
      <c r="P130" s="12">
        <f t="shared" ref="P130:P193" si="17">RANK(O130,O$2:O$502)</f>
        <v>207</v>
      </c>
    </row>
    <row r="131" spans="1:16" x14ac:dyDescent="0.2">
      <c r="A131" s="21">
        <v>108112203</v>
      </c>
      <c r="B131" s="10" t="s">
        <v>175</v>
      </c>
      <c r="C131" s="10" t="s">
        <v>170</v>
      </c>
      <c r="D131" s="11">
        <v>0.69740000000000002</v>
      </c>
      <c r="E131" s="12">
        <f t="shared" si="12"/>
        <v>96</v>
      </c>
      <c r="F131" s="13">
        <v>2084.4369999999999</v>
      </c>
      <c r="G131" s="13">
        <v>1812.095</v>
      </c>
      <c r="H131" s="12">
        <f t="shared" si="13"/>
        <v>285</v>
      </c>
      <c r="I131" s="14">
        <v>10.4</v>
      </c>
      <c r="J131" s="12">
        <f t="shared" si="14"/>
        <v>487</v>
      </c>
      <c r="K131" s="15">
        <v>131.59800000000001</v>
      </c>
      <c r="L131" s="12">
        <f t="shared" si="15"/>
        <v>349</v>
      </c>
      <c r="M131" s="16">
        <v>7944.29</v>
      </c>
      <c r="N131" s="12">
        <f t="shared" si="16"/>
        <v>471</v>
      </c>
      <c r="O131" s="17">
        <v>15099.34</v>
      </c>
      <c r="P131" s="12">
        <f t="shared" si="17"/>
        <v>481</v>
      </c>
    </row>
    <row r="132" spans="1:16" x14ac:dyDescent="0.2">
      <c r="A132" s="21">
        <v>108112502</v>
      </c>
      <c r="B132" s="10" t="s">
        <v>176</v>
      </c>
      <c r="C132" s="10" t="s">
        <v>170</v>
      </c>
      <c r="D132" s="11">
        <v>0.79900000000000004</v>
      </c>
      <c r="E132" s="12">
        <f t="shared" si="12"/>
        <v>19</v>
      </c>
      <c r="F132" s="13">
        <v>3563.2849999999999</v>
      </c>
      <c r="G132" s="13">
        <v>3059.6950000000002</v>
      </c>
      <c r="H132" s="12">
        <f t="shared" si="13"/>
        <v>170</v>
      </c>
      <c r="I132" s="14">
        <v>16.5</v>
      </c>
      <c r="J132" s="12">
        <f t="shared" si="14"/>
        <v>319</v>
      </c>
      <c r="K132" s="15">
        <v>949.95500000000004</v>
      </c>
      <c r="L132" s="12">
        <f t="shared" si="15"/>
        <v>131</v>
      </c>
      <c r="M132" s="16">
        <v>7547.98</v>
      </c>
      <c r="N132" s="12">
        <f t="shared" si="16"/>
        <v>483</v>
      </c>
      <c r="O132" s="17">
        <v>26020.7</v>
      </c>
      <c r="P132" s="12">
        <f t="shared" si="17"/>
        <v>39</v>
      </c>
    </row>
    <row r="133" spans="1:16" x14ac:dyDescent="0.2">
      <c r="A133" s="21">
        <v>108114503</v>
      </c>
      <c r="B133" s="10" t="s">
        <v>177</v>
      </c>
      <c r="C133" s="10" t="s">
        <v>170</v>
      </c>
      <c r="D133" s="11">
        <v>0.73719999999999997</v>
      </c>
      <c r="E133" s="12">
        <f t="shared" si="12"/>
        <v>52</v>
      </c>
      <c r="F133" s="13">
        <v>1147.675</v>
      </c>
      <c r="G133" s="13">
        <v>953.029</v>
      </c>
      <c r="H133" s="12">
        <f t="shared" si="13"/>
        <v>419</v>
      </c>
      <c r="I133" s="14">
        <v>15.4</v>
      </c>
      <c r="J133" s="12">
        <f t="shared" si="14"/>
        <v>374</v>
      </c>
      <c r="K133" s="15">
        <v>126.5</v>
      </c>
      <c r="L133" s="12">
        <f t="shared" si="15"/>
        <v>354</v>
      </c>
      <c r="M133" s="16">
        <v>10003.790000000001</v>
      </c>
      <c r="N133" s="12">
        <f t="shared" si="16"/>
        <v>274</v>
      </c>
      <c r="O133" s="17">
        <v>19101.28</v>
      </c>
      <c r="P133" s="12">
        <f t="shared" si="17"/>
        <v>255</v>
      </c>
    </row>
    <row r="134" spans="1:16" x14ac:dyDescent="0.2">
      <c r="A134" s="21">
        <v>108116003</v>
      </c>
      <c r="B134" s="10" t="s">
        <v>178</v>
      </c>
      <c r="C134" s="10" t="s">
        <v>170</v>
      </c>
      <c r="D134" s="11">
        <v>0.67049999999999998</v>
      </c>
      <c r="E134" s="12">
        <f t="shared" si="12"/>
        <v>126</v>
      </c>
      <c r="F134" s="13">
        <v>1905.6769999999999</v>
      </c>
      <c r="G134" s="13">
        <v>1598.88</v>
      </c>
      <c r="H134" s="12">
        <f t="shared" si="13"/>
        <v>309</v>
      </c>
      <c r="I134" s="14">
        <v>12.3</v>
      </c>
      <c r="J134" s="12">
        <f t="shared" si="14"/>
        <v>468</v>
      </c>
      <c r="K134" s="15">
        <v>158.31299999999999</v>
      </c>
      <c r="L134" s="12">
        <f t="shared" si="15"/>
        <v>324</v>
      </c>
      <c r="M134" s="16">
        <v>8393.69</v>
      </c>
      <c r="N134" s="12">
        <f t="shared" si="16"/>
        <v>444</v>
      </c>
      <c r="O134" s="17">
        <v>16156.75</v>
      </c>
      <c r="P134" s="12">
        <f t="shared" si="17"/>
        <v>452</v>
      </c>
    </row>
    <row r="135" spans="1:16" x14ac:dyDescent="0.2">
      <c r="A135" s="21">
        <v>108116303</v>
      </c>
      <c r="B135" s="10" t="s">
        <v>179</v>
      </c>
      <c r="C135" s="10" t="s">
        <v>170</v>
      </c>
      <c r="D135" s="11">
        <v>0.75680000000000003</v>
      </c>
      <c r="E135" s="12">
        <f t="shared" si="12"/>
        <v>44</v>
      </c>
      <c r="F135" s="13">
        <v>985.702</v>
      </c>
      <c r="G135" s="13">
        <v>834.08500000000004</v>
      </c>
      <c r="H135" s="12">
        <f t="shared" si="13"/>
        <v>439</v>
      </c>
      <c r="I135" s="14">
        <v>12.8</v>
      </c>
      <c r="J135" s="12">
        <f t="shared" si="14"/>
        <v>454</v>
      </c>
      <c r="K135" s="15">
        <v>254.93600000000001</v>
      </c>
      <c r="L135" s="12">
        <f t="shared" si="15"/>
        <v>278</v>
      </c>
      <c r="M135" s="16">
        <v>8787.18</v>
      </c>
      <c r="N135" s="12">
        <f t="shared" si="16"/>
        <v>414</v>
      </c>
      <c r="O135" s="17">
        <v>16182.34</v>
      </c>
      <c r="P135" s="12">
        <f t="shared" si="17"/>
        <v>450</v>
      </c>
    </row>
    <row r="136" spans="1:16" x14ac:dyDescent="0.2">
      <c r="A136" s="21">
        <v>108116503</v>
      </c>
      <c r="B136" s="10" t="s">
        <v>180</v>
      </c>
      <c r="C136" s="10" t="s">
        <v>170</v>
      </c>
      <c r="D136" s="11">
        <v>0.44519999999999998</v>
      </c>
      <c r="E136" s="12">
        <f t="shared" si="12"/>
        <v>384</v>
      </c>
      <c r="F136" s="13">
        <v>1773.21</v>
      </c>
      <c r="G136" s="13">
        <v>1504.2809999999999</v>
      </c>
      <c r="H136" s="12">
        <f t="shared" si="13"/>
        <v>331</v>
      </c>
      <c r="I136" s="14">
        <v>14.1</v>
      </c>
      <c r="J136" s="12">
        <f t="shared" si="14"/>
        <v>417</v>
      </c>
      <c r="K136" s="15">
        <v>695.39099999999996</v>
      </c>
      <c r="L136" s="12">
        <f t="shared" si="15"/>
        <v>163</v>
      </c>
      <c r="M136" s="16">
        <v>8290.6299999999992</v>
      </c>
      <c r="N136" s="12">
        <f t="shared" si="16"/>
        <v>453</v>
      </c>
      <c r="O136" s="17">
        <v>15951.85</v>
      </c>
      <c r="P136" s="12">
        <f t="shared" si="17"/>
        <v>457</v>
      </c>
    </row>
    <row r="137" spans="1:16" x14ac:dyDescent="0.2">
      <c r="A137" s="21">
        <v>108118503</v>
      </c>
      <c r="B137" s="10" t="s">
        <v>181</v>
      </c>
      <c r="C137" s="10" t="s">
        <v>170</v>
      </c>
      <c r="D137" s="11">
        <v>0.61960000000000004</v>
      </c>
      <c r="E137" s="12">
        <f t="shared" si="12"/>
        <v>183</v>
      </c>
      <c r="F137" s="13">
        <v>1837.365</v>
      </c>
      <c r="G137" s="13">
        <v>1552.6179999999999</v>
      </c>
      <c r="H137" s="12">
        <f t="shared" si="13"/>
        <v>321</v>
      </c>
      <c r="I137" s="14">
        <v>23.9</v>
      </c>
      <c r="J137" s="12">
        <f t="shared" si="14"/>
        <v>82</v>
      </c>
      <c r="K137" s="15">
        <v>826.39</v>
      </c>
      <c r="L137" s="12">
        <f t="shared" si="15"/>
        <v>147</v>
      </c>
      <c r="M137" s="16">
        <v>7678.98</v>
      </c>
      <c r="N137" s="12">
        <f t="shared" si="16"/>
        <v>480</v>
      </c>
      <c r="O137" s="17">
        <v>15090.56</v>
      </c>
      <c r="P137" s="12">
        <f t="shared" si="17"/>
        <v>482</v>
      </c>
    </row>
    <row r="138" spans="1:16" x14ac:dyDescent="0.2">
      <c r="A138" s="21">
        <v>109122703</v>
      </c>
      <c r="B138" s="10" t="s">
        <v>533</v>
      </c>
      <c r="C138" s="10" t="s">
        <v>193</v>
      </c>
      <c r="D138" s="11">
        <v>0.68630000000000002</v>
      </c>
      <c r="E138" s="12">
        <f t="shared" si="12"/>
        <v>104</v>
      </c>
      <c r="F138" s="13">
        <v>643.96400000000006</v>
      </c>
      <c r="G138" s="13">
        <v>553.13</v>
      </c>
      <c r="H138" s="12">
        <f t="shared" si="13"/>
        <v>481</v>
      </c>
      <c r="I138" s="14">
        <v>18.899999999999999</v>
      </c>
      <c r="J138" s="12">
        <f t="shared" si="14"/>
        <v>236</v>
      </c>
      <c r="K138" s="15">
        <v>12.763</v>
      </c>
      <c r="L138" s="12">
        <f t="shared" si="15"/>
        <v>498</v>
      </c>
      <c r="M138" s="16">
        <v>12851.3</v>
      </c>
      <c r="N138" s="12">
        <f t="shared" si="16"/>
        <v>70</v>
      </c>
      <c r="O138" s="17">
        <v>24007.51</v>
      </c>
      <c r="P138" s="12">
        <f t="shared" si="17"/>
        <v>68</v>
      </c>
    </row>
    <row r="139" spans="1:16" x14ac:dyDescent="0.2">
      <c r="A139" s="21">
        <v>121135003</v>
      </c>
      <c r="B139" s="10" t="s">
        <v>419</v>
      </c>
      <c r="C139" s="10" t="s">
        <v>420</v>
      </c>
      <c r="D139" s="11">
        <v>0.48089999999999999</v>
      </c>
      <c r="E139" s="12">
        <f t="shared" si="12"/>
        <v>362</v>
      </c>
      <c r="F139" s="13">
        <v>2557.8560000000002</v>
      </c>
      <c r="G139" s="13">
        <v>2157.6320000000001</v>
      </c>
      <c r="H139" s="12">
        <f t="shared" si="13"/>
        <v>233</v>
      </c>
      <c r="I139" s="14">
        <v>21</v>
      </c>
      <c r="J139" s="12">
        <f t="shared" si="14"/>
        <v>164</v>
      </c>
      <c r="K139" s="15">
        <v>135.489</v>
      </c>
      <c r="L139" s="12">
        <f t="shared" si="15"/>
        <v>345</v>
      </c>
      <c r="M139" s="16">
        <v>13694.61</v>
      </c>
      <c r="N139" s="12">
        <f t="shared" si="16"/>
        <v>45</v>
      </c>
      <c r="O139" s="17">
        <v>23443.45</v>
      </c>
      <c r="P139" s="12">
        <f t="shared" si="17"/>
        <v>83</v>
      </c>
    </row>
    <row r="140" spans="1:16" x14ac:dyDescent="0.2">
      <c r="A140" s="21">
        <v>121135503</v>
      </c>
      <c r="B140" s="10" t="s">
        <v>421</v>
      </c>
      <c r="C140" s="10" t="s">
        <v>420</v>
      </c>
      <c r="D140" s="11">
        <v>0.64390000000000003</v>
      </c>
      <c r="E140" s="12">
        <f t="shared" si="12"/>
        <v>151</v>
      </c>
      <c r="F140" s="13">
        <v>2832.7469999999998</v>
      </c>
      <c r="G140" s="13">
        <v>2399.973</v>
      </c>
      <c r="H140" s="12">
        <f t="shared" si="13"/>
        <v>211</v>
      </c>
      <c r="I140" s="14">
        <v>21.7</v>
      </c>
      <c r="J140" s="12">
        <f t="shared" si="14"/>
        <v>138</v>
      </c>
      <c r="K140" s="15">
        <v>272.13099999999997</v>
      </c>
      <c r="L140" s="12">
        <f t="shared" si="15"/>
        <v>267</v>
      </c>
      <c r="M140" s="16">
        <v>9827.68</v>
      </c>
      <c r="N140" s="12">
        <f t="shared" si="16"/>
        <v>298</v>
      </c>
      <c r="O140" s="17">
        <v>17351.990000000002</v>
      </c>
      <c r="P140" s="12">
        <f t="shared" si="17"/>
        <v>373</v>
      </c>
    </row>
    <row r="141" spans="1:16" x14ac:dyDescent="0.2">
      <c r="A141" s="21">
        <v>121136503</v>
      </c>
      <c r="B141" s="10" t="s">
        <v>422</v>
      </c>
      <c r="C141" s="10" t="s">
        <v>420</v>
      </c>
      <c r="D141" s="11">
        <v>0.5988</v>
      </c>
      <c r="E141" s="12">
        <f t="shared" si="12"/>
        <v>216</v>
      </c>
      <c r="F141" s="13">
        <v>2135.9650000000001</v>
      </c>
      <c r="G141" s="13">
        <v>1806.7329999999999</v>
      </c>
      <c r="H141" s="12">
        <f t="shared" si="13"/>
        <v>286</v>
      </c>
      <c r="I141" s="14">
        <v>23.7</v>
      </c>
      <c r="J141" s="12">
        <f t="shared" si="14"/>
        <v>88</v>
      </c>
      <c r="K141" s="15">
        <v>262.49799999999999</v>
      </c>
      <c r="L141" s="12">
        <f t="shared" si="15"/>
        <v>274</v>
      </c>
      <c r="M141" s="16">
        <v>11290.62</v>
      </c>
      <c r="N141" s="12">
        <f t="shared" si="16"/>
        <v>154</v>
      </c>
      <c r="O141" s="17">
        <v>19135.98</v>
      </c>
      <c r="P141" s="12">
        <f t="shared" si="17"/>
        <v>252</v>
      </c>
    </row>
    <row r="142" spans="1:16" x14ac:dyDescent="0.2">
      <c r="A142" s="21">
        <v>121136603</v>
      </c>
      <c r="B142" s="10" t="s">
        <v>423</v>
      </c>
      <c r="C142" s="10" t="s">
        <v>420</v>
      </c>
      <c r="D142" s="11">
        <v>0.82589999999999997</v>
      </c>
      <c r="E142" s="12">
        <f t="shared" si="12"/>
        <v>12</v>
      </c>
      <c r="F142" s="13">
        <v>2332.873</v>
      </c>
      <c r="G142" s="13">
        <v>2000.3240000000001</v>
      </c>
      <c r="H142" s="12">
        <f t="shared" si="13"/>
        <v>254</v>
      </c>
      <c r="I142" s="14">
        <v>36.700000000000003</v>
      </c>
      <c r="J142" s="12">
        <f t="shared" si="14"/>
        <v>3</v>
      </c>
      <c r="K142" s="15">
        <v>366.76600000000002</v>
      </c>
      <c r="L142" s="12">
        <f t="shared" si="15"/>
        <v>226</v>
      </c>
      <c r="M142" s="16">
        <v>7304.59</v>
      </c>
      <c r="N142" s="12">
        <f t="shared" si="16"/>
        <v>490</v>
      </c>
      <c r="O142" s="17">
        <v>13724.93</v>
      </c>
      <c r="P142" s="12">
        <f t="shared" si="17"/>
        <v>496</v>
      </c>
    </row>
    <row r="143" spans="1:16" x14ac:dyDescent="0.2">
      <c r="A143" s="21">
        <v>121139004</v>
      </c>
      <c r="B143" s="10" t="s">
        <v>424</v>
      </c>
      <c r="C143" s="10" t="s">
        <v>420</v>
      </c>
      <c r="D143" s="11">
        <v>0.59419999999999995</v>
      </c>
      <c r="E143" s="12">
        <f t="shared" si="12"/>
        <v>223</v>
      </c>
      <c r="F143" s="13">
        <v>761.40099999999995</v>
      </c>
      <c r="G143" s="13">
        <v>647.11599999999999</v>
      </c>
      <c r="H143" s="12">
        <f t="shared" si="13"/>
        <v>471</v>
      </c>
      <c r="I143" s="14">
        <v>22</v>
      </c>
      <c r="J143" s="12">
        <f t="shared" si="14"/>
        <v>128</v>
      </c>
      <c r="K143" s="15">
        <v>47.048000000000002</v>
      </c>
      <c r="L143" s="12">
        <f t="shared" si="15"/>
        <v>460</v>
      </c>
      <c r="M143" s="16">
        <v>12524.01</v>
      </c>
      <c r="N143" s="12">
        <f t="shared" si="16"/>
        <v>82</v>
      </c>
      <c r="O143" s="17">
        <v>21625.97</v>
      </c>
      <c r="P143" s="12">
        <f t="shared" si="17"/>
        <v>128</v>
      </c>
    </row>
    <row r="144" spans="1:16" x14ac:dyDescent="0.2">
      <c r="A144" s="21">
        <v>110141003</v>
      </c>
      <c r="B144" s="10" t="s">
        <v>210</v>
      </c>
      <c r="C144" s="10" t="s">
        <v>211</v>
      </c>
      <c r="D144" s="11">
        <v>0.60319999999999996</v>
      </c>
      <c r="E144" s="12">
        <f t="shared" si="12"/>
        <v>201</v>
      </c>
      <c r="F144" s="13">
        <v>1840.8209999999999</v>
      </c>
      <c r="G144" s="13">
        <v>1566.6220000000001</v>
      </c>
      <c r="H144" s="12">
        <f t="shared" si="13"/>
        <v>316</v>
      </c>
      <c r="I144" s="14">
        <v>23.3</v>
      </c>
      <c r="J144" s="12">
        <f t="shared" si="14"/>
        <v>97</v>
      </c>
      <c r="K144" s="15">
        <v>38.709000000000003</v>
      </c>
      <c r="L144" s="12">
        <f t="shared" si="15"/>
        <v>470</v>
      </c>
      <c r="M144" s="16">
        <v>10838.74</v>
      </c>
      <c r="N144" s="12">
        <f t="shared" si="16"/>
        <v>190</v>
      </c>
      <c r="O144" s="17">
        <v>20122.36</v>
      </c>
      <c r="P144" s="12">
        <f t="shared" si="17"/>
        <v>197</v>
      </c>
    </row>
    <row r="145" spans="1:16" x14ac:dyDescent="0.2">
      <c r="A145" s="21">
        <v>110141103</v>
      </c>
      <c r="B145" s="10" t="s">
        <v>212</v>
      </c>
      <c r="C145" s="10" t="s">
        <v>211</v>
      </c>
      <c r="D145" s="11">
        <v>0.49659999999999999</v>
      </c>
      <c r="E145" s="12">
        <f t="shared" si="12"/>
        <v>347</v>
      </c>
      <c r="F145" s="13">
        <v>3323.4070000000002</v>
      </c>
      <c r="G145" s="13">
        <v>2836.5459999999998</v>
      </c>
      <c r="H145" s="12">
        <f t="shared" si="13"/>
        <v>184</v>
      </c>
      <c r="I145" s="14">
        <v>20.2</v>
      </c>
      <c r="J145" s="12">
        <f t="shared" si="14"/>
        <v>187</v>
      </c>
      <c r="K145" s="15">
        <v>216.94200000000001</v>
      </c>
      <c r="L145" s="12">
        <f t="shared" si="15"/>
        <v>293</v>
      </c>
      <c r="M145" s="16">
        <v>11455.94</v>
      </c>
      <c r="N145" s="12">
        <f t="shared" si="16"/>
        <v>145</v>
      </c>
      <c r="O145" s="17">
        <v>18620.16</v>
      </c>
      <c r="P145" s="12">
        <f t="shared" si="17"/>
        <v>292</v>
      </c>
    </row>
    <row r="146" spans="1:16" x14ac:dyDescent="0.2">
      <c r="A146" s="21">
        <v>110147003</v>
      </c>
      <c r="B146" s="10" t="s">
        <v>213</v>
      </c>
      <c r="C146" s="10" t="s">
        <v>211</v>
      </c>
      <c r="D146" s="11">
        <v>0.50680000000000003</v>
      </c>
      <c r="E146" s="12">
        <f t="shared" si="12"/>
        <v>337</v>
      </c>
      <c r="F146" s="13">
        <v>1743.1010000000001</v>
      </c>
      <c r="G146" s="13">
        <v>1484.6559999999999</v>
      </c>
      <c r="H146" s="12">
        <f t="shared" si="13"/>
        <v>334</v>
      </c>
      <c r="I146" s="14">
        <v>18.899999999999999</v>
      </c>
      <c r="J146" s="12">
        <f t="shared" si="14"/>
        <v>236</v>
      </c>
      <c r="K146" s="15">
        <v>50.073</v>
      </c>
      <c r="L146" s="12">
        <f t="shared" si="15"/>
        <v>451</v>
      </c>
      <c r="M146" s="16">
        <v>7325.86</v>
      </c>
      <c r="N146" s="12">
        <f t="shared" si="16"/>
        <v>489</v>
      </c>
      <c r="O146" s="17">
        <v>19637.32</v>
      </c>
      <c r="P146" s="12">
        <f t="shared" si="17"/>
        <v>220</v>
      </c>
    </row>
    <row r="147" spans="1:16" x14ac:dyDescent="0.2">
      <c r="A147" s="21">
        <v>110148002</v>
      </c>
      <c r="B147" s="10" t="s">
        <v>214</v>
      </c>
      <c r="C147" s="10" t="s">
        <v>211</v>
      </c>
      <c r="D147" s="11">
        <v>0.17369999999999999</v>
      </c>
      <c r="E147" s="12">
        <f t="shared" si="12"/>
        <v>477</v>
      </c>
      <c r="F147" s="13">
        <v>8246.23</v>
      </c>
      <c r="G147" s="13">
        <v>7002.7650000000003</v>
      </c>
      <c r="H147" s="12">
        <f t="shared" si="13"/>
        <v>41</v>
      </c>
      <c r="I147" s="14">
        <v>16.8</v>
      </c>
      <c r="J147" s="12">
        <f t="shared" si="14"/>
        <v>305</v>
      </c>
      <c r="K147" s="15">
        <v>610.53399999999999</v>
      </c>
      <c r="L147" s="12">
        <f t="shared" si="15"/>
        <v>171</v>
      </c>
      <c r="M147" s="16">
        <v>13079.06</v>
      </c>
      <c r="N147" s="12">
        <f t="shared" si="16"/>
        <v>66</v>
      </c>
      <c r="O147" s="17">
        <v>22114.11</v>
      </c>
      <c r="P147" s="12">
        <f t="shared" si="17"/>
        <v>111</v>
      </c>
    </row>
    <row r="148" spans="1:16" x14ac:dyDescent="0.2">
      <c r="A148" s="21">
        <v>124150503</v>
      </c>
      <c r="B148" s="10" t="s">
        <v>464</v>
      </c>
      <c r="C148" s="10" t="s">
        <v>465</v>
      </c>
      <c r="D148" s="11">
        <v>0.56320000000000003</v>
      </c>
      <c r="E148" s="12">
        <f t="shared" si="12"/>
        <v>268</v>
      </c>
      <c r="F148" s="13">
        <v>6652.9040000000005</v>
      </c>
      <c r="G148" s="13">
        <v>5637.5739999999996</v>
      </c>
      <c r="H148" s="12">
        <f t="shared" si="13"/>
        <v>56</v>
      </c>
      <c r="I148" s="14">
        <v>20.8</v>
      </c>
      <c r="J148" s="12">
        <f t="shared" si="14"/>
        <v>171</v>
      </c>
      <c r="K148" s="15">
        <v>479.584</v>
      </c>
      <c r="L148" s="12">
        <f t="shared" si="15"/>
        <v>200</v>
      </c>
      <c r="M148" s="16">
        <v>10227.75</v>
      </c>
      <c r="N148" s="12">
        <f t="shared" si="16"/>
        <v>258</v>
      </c>
      <c r="O148" s="17">
        <v>16720.43</v>
      </c>
      <c r="P148" s="12">
        <f t="shared" si="17"/>
        <v>415</v>
      </c>
    </row>
    <row r="149" spans="1:16" x14ac:dyDescent="0.2">
      <c r="A149" s="21">
        <v>124151902</v>
      </c>
      <c r="B149" s="10" t="s">
        <v>466</v>
      </c>
      <c r="C149" s="10" t="s">
        <v>465</v>
      </c>
      <c r="D149" s="11">
        <v>0.53290000000000004</v>
      </c>
      <c r="E149" s="12">
        <f t="shared" si="12"/>
        <v>315</v>
      </c>
      <c r="F149" s="13">
        <v>10009.407999999999</v>
      </c>
      <c r="G149" s="13">
        <v>8581.6029999999992</v>
      </c>
      <c r="H149" s="12">
        <f t="shared" si="13"/>
        <v>27</v>
      </c>
      <c r="I149" s="14">
        <v>25.7</v>
      </c>
      <c r="J149" s="12">
        <f t="shared" si="14"/>
        <v>53</v>
      </c>
      <c r="K149" s="15">
        <v>830.67100000000005</v>
      </c>
      <c r="L149" s="12">
        <f t="shared" si="15"/>
        <v>146</v>
      </c>
      <c r="M149" s="16">
        <v>13965.01</v>
      </c>
      <c r="N149" s="12">
        <f t="shared" si="16"/>
        <v>38</v>
      </c>
      <c r="O149" s="17">
        <v>21051.17</v>
      </c>
      <c r="P149" s="12">
        <f t="shared" si="17"/>
        <v>148</v>
      </c>
    </row>
    <row r="150" spans="1:16" x14ac:dyDescent="0.2">
      <c r="A150" s="21">
        <v>124152003</v>
      </c>
      <c r="B150" s="10" t="s">
        <v>467</v>
      </c>
      <c r="C150" s="10" t="s">
        <v>465</v>
      </c>
      <c r="D150" s="11">
        <v>0.36259999999999998</v>
      </c>
      <c r="E150" s="12">
        <f t="shared" si="12"/>
        <v>429</v>
      </c>
      <c r="F150" s="13">
        <v>15667.511</v>
      </c>
      <c r="G150" s="13">
        <v>13544.421</v>
      </c>
      <c r="H150" s="12">
        <f t="shared" si="13"/>
        <v>7</v>
      </c>
      <c r="I150" s="14">
        <v>18.7</v>
      </c>
      <c r="J150" s="12">
        <f t="shared" si="14"/>
        <v>246</v>
      </c>
      <c r="K150" s="15">
        <v>856.04499999999996</v>
      </c>
      <c r="L150" s="12">
        <f t="shared" si="15"/>
        <v>141</v>
      </c>
      <c r="M150" s="16">
        <v>10697.43</v>
      </c>
      <c r="N150" s="12">
        <f t="shared" si="16"/>
        <v>201</v>
      </c>
      <c r="O150" s="17">
        <v>17351.55</v>
      </c>
      <c r="P150" s="12">
        <f t="shared" si="17"/>
        <v>374</v>
      </c>
    </row>
    <row r="151" spans="1:16" x14ac:dyDescent="0.2">
      <c r="A151" s="21">
        <v>124153503</v>
      </c>
      <c r="B151" s="10" t="s">
        <v>468</v>
      </c>
      <c r="C151" s="10" t="s">
        <v>465</v>
      </c>
      <c r="D151" s="11">
        <v>0.15</v>
      </c>
      <c r="E151" s="12">
        <f t="shared" si="12"/>
        <v>481</v>
      </c>
      <c r="F151" s="13">
        <v>5406.0910000000003</v>
      </c>
      <c r="G151" s="13">
        <v>4617.9049999999997</v>
      </c>
      <c r="H151" s="12">
        <f t="shared" si="13"/>
        <v>83</v>
      </c>
      <c r="I151" s="14">
        <v>13</v>
      </c>
      <c r="J151" s="12">
        <f t="shared" si="14"/>
        <v>451</v>
      </c>
      <c r="K151" s="15">
        <v>692.36500000000001</v>
      </c>
      <c r="L151" s="12">
        <f t="shared" si="15"/>
        <v>164</v>
      </c>
      <c r="M151" s="16">
        <v>13555.77</v>
      </c>
      <c r="N151" s="12">
        <f t="shared" si="16"/>
        <v>49</v>
      </c>
      <c r="O151" s="17">
        <v>24027.35</v>
      </c>
      <c r="P151" s="12">
        <f t="shared" si="17"/>
        <v>67</v>
      </c>
    </row>
    <row r="152" spans="1:16" x14ac:dyDescent="0.2">
      <c r="A152" s="21">
        <v>124154003</v>
      </c>
      <c r="B152" s="10" t="s">
        <v>469</v>
      </c>
      <c r="C152" s="10" t="s">
        <v>465</v>
      </c>
      <c r="D152" s="11">
        <v>0.38829999999999998</v>
      </c>
      <c r="E152" s="12">
        <f t="shared" si="12"/>
        <v>418</v>
      </c>
      <c r="F152" s="13">
        <v>4934.0649999999996</v>
      </c>
      <c r="G152" s="13">
        <v>4179.027</v>
      </c>
      <c r="H152" s="12">
        <f t="shared" si="13"/>
        <v>104</v>
      </c>
      <c r="I152" s="14">
        <v>21.5</v>
      </c>
      <c r="J152" s="12">
        <f t="shared" si="14"/>
        <v>145</v>
      </c>
      <c r="K152" s="15">
        <v>792.79499999999996</v>
      </c>
      <c r="L152" s="12">
        <f t="shared" si="15"/>
        <v>148</v>
      </c>
      <c r="M152" s="16">
        <v>11850.06</v>
      </c>
      <c r="N152" s="12">
        <f t="shared" si="16"/>
        <v>117</v>
      </c>
      <c r="O152" s="17">
        <v>24523.1</v>
      </c>
      <c r="P152" s="12">
        <f t="shared" si="17"/>
        <v>60</v>
      </c>
    </row>
    <row r="153" spans="1:16" x14ac:dyDescent="0.2">
      <c r="A153" s="21">
        <v>124156503</v>
      </c>
      <c r="B153" s="10" t="s">
        <v>470</v>
      </c>
      <c r="C153" s="10" t="s">
        <v>465</v>
      </c>
      <c r="D153" s="11">
        <v>0.47510000000000002</v>
      </c>
      <c r="E153" s="12">
        <f t="shared" si="12"/>
        <v>371</v>
      </c>
      <c r="F153" s="13">
        <v>2818.393</v>
      </c>
      <c r="G153" s="13">
        <v>2382.1190000000001</v>
      </c>
      <c r="H153" s="12">
        <f t="shared" si="13"/>
        <v>215</v>
      </c>
      <c r="I153" s="14">
        <v>26.9</v>
      </c>
      <c r="J153" s="12">
        <f t="shared" si="14"/>
        <v>39</v>
      </c>
      <c r="K153" s="15">
        <v>225.46100000000001</v>
      </c>
      <c r="L153" s="12">
        <f t="shared" si="15"/>
        <v>289</v>
      </c>
      <c r="M153" s="16">
        <v>13207.82</v>
      </c>
      <c r="N153" s="12">
        <f t="shared" si="16"/>
        <v>62</v>
      </c>
      <c r="O153" s="17">
        <v>23988.97</v>
      </c>
      <c r="P153" s="12">
        <f t="shared" si="17"/>
        <v>70</v>
      </c>
    </row>
    <row r="154" spans="1:16" x14ac:dyDescent="0.2">
      <c r="A154" s="21">
        <v>124156603</v>
      </c>
      <c r="B154" s="10" t="s">
        <v>471</v>
      </c>
      <c r="C154" s="10" t="s">
        <v>465</v>
      </c>
      <c r="D154" s="11">
        <v>0.32279999999999998</v>
      </c>
      <c r="E154" s="12">
        <f t="shared" si="12"/>
        <v>446</v>
      </c>
      <c r="F154" s="13">
        <v>6462.0460000000003</v>
      </c>
      <c r="G154" s="13">
        <v>5614.69</v>
      </c>
      <c r="H154" s="12">
        <f t="shared" si="13"/>
        <v>57</v>
      </c>
      <c r="I154" s="14">
        <v>23.6</v>
      </c>
      <c r="J154" s="12">
        <f t="shared" si="14"/>
        <v>89</v>
      </c>
      <c r="K154" s="15">
        <v>332.065</v>
      </c>
      <c r="L154" s="12">
        <f t="shared" si="15"/>
        <v>240</v>
      </c>
      <c r="M154" s="16">
        <v>12085.73</v>
      </c>
      <c r="N154" s="12">
        <f t="shared" si="16"/>
        <v>100</v>
      </c>
      <c r="O154" s="17">
        <v>20862.759999999998</v>
      </c>
      <c r="P154" s="12">
        <f t="shared" si="17"/>
        <v>160</v>
      </c>
    </row>
    <row r="155" spans="1:16" x14ac:dyDescent="0.2">
      <c r="A155" s="21">
        <v>124156703</v>
      </c>
      <c r="B155" s="10" t="s">
        <v>472</v>
      </c>
      <c r="C155" s="10" t="s">
        <v>465</v>
      </c>
      <c r="D155" s="11">
        <v>0.62939999999999996</v>
      </c>
      <c r="E155" s="12">
        <f t="shared" si="12"/>
        <v>177</v>
      </c>
      <c r="F155" s="13">
        <v>4736.8050000000003</v>
      </c>
      <c r="G155" s="13">
        <v>3989.4319999999998</v>
      </c>
      <c r="H155" s="12">
        <f t="shared" si="13"/>
        <v>118</v>
      </c>
      <c r="I155" s="14">
        <v>21.5</v>
      </c>
      <c r="J155" s="12">
        <f t="shared" si="14"/>
        <v>145</v>
      </c>
      <c r="K155" s="15">
        <v>316.82600000000002</v>
      </c>
      <c r="L155" s="12">
        <f t="shared" si="15"/>
        <v>247</v>
      </c>
      <c r="M155" s="16">
        <v>10664.88</v>
      </c>
      <c r="N155" s="12">
        <f t="shared" si="16"/>
        <v>205</v>
      </c>
      <c r="O155" s="17">
        <v>18069.330000000002</v>
      </c>
      <c r="P155" s="12">
        <f t="shared" si="17"/>
        <v>320</v>
      </c>
    </row>
    <row r="156" spans="1:16" x14ac:dyDescent="0.2">
      <c r="A156" s="21">
        <v>124157203</v>
      </c>
      <c r="B156" s="10" t="s">
        <v>473</v>
      </c>
      <c r="C156" s="10" t="s">
        <v>465</v>
      </c>
      <c r="D156" s="11">
        <v>0.21920000000000001</v>
      </c>
      <c r="E156" s="12">
        <f t="shared" si="12"/>
        <v>471</v>
      </c>
      <c r="F156" s="13">
        <v>5117.87</v>
      </c>
      <c r="G156" s="13">
        <v>4377.3999999999996</v>
      </c>
      <c r="H156" s="12">
        <f t="shared" si="13"/>
        <v>94</v>
      </c>
      <c r="I156" s="14">
        <v>21.7</v>
      </c>
      <c r="J156" s="12">
        <f t="shared" si="14"/>
        <v>138</v>
      </c>
      <c r="K156" s="15">
        <v>1488.3389999999999</v>
      </c>
      <c r="L156" s="12">
        <f t="shared" si="15"/>
        <v>97</v>
      </c>
      <c r="M156" s="16">
        <v>12461.94</v>
      </c>
      <c r="N156" s="12">
        <f t="shared" si="16"/>
        <v>84</v>
      </c>
      <c r="O156" s="17">
        <v>21123.33</v>
      </c>
      <c r="P156" s="12">
        <f t="shared" si="17"/>
        <v>146</v>
      </c>
    </row>
    <row r="157" spans="1:16" x14ac:dyDescent="0.2">
      <c r="A157" s="21">
        <v>124157802</v>
      </c>
      <c r="B157" s="10" t="s">
        <v>474</v>
      </c>
      <c r="C157" s="10" t="s">
        <v>465</v>
      </c>
      <c r="D157" s="11">
        <v>0.15</v>
      </c>
      <c r="E157" s="12">
        <f t="shared" si="12"/>
        <v>481</v>
      </c>
      <c r="F157" s="13">
        <v>8228.8070000000007</v>
      </c>
      <c r="G157" s="13">
        <v>7095.3289999999997</v>
      </c>
      <c r="H157" s="12">
        <f t="shared" si="13"/>
        <v>39</v>
      </c>
      <c r="I157" s="14">
        <v>13.3</v>
      </c>
      <c r="J157" s="12">
        <f t="shared" si="14"/>
        <v>443</v>
      </c>
      <c r="K157" s="15">
        <v>1415.7829999999999</v>
      </c>
      <c r="L157" s="12">
        <f t="shared" si="15"/>
        <v>103</v>
      </c>
      <c r="M157" s="16">
        <v>13862.31</v>
      </c>
      <c r="N157" s="12">
        <f t="shared" si="16"/>
        <v>41</v>
      </c>
      <c r="O157" s="17">
        <v>21433.86</v>
      </c>
      <c r="P157" s="12">
        <f t="shared" si="17"/>
        <v>132</v>
      </c>
    </row>
    <row r="158" spans="1:16" x14ac:dyDescent="0.2">
      <c r="A158" s="21">
        <v>124158503</v>
      </c>
      <c r="B158" s="10" t="s">
        <v>475</v>
      </c>
      <c r="C158" s="10" t="s">
        <v>465</v>
      </c>
      <c r="D158" s="11">
        <v>0.15</v>
      </c>
      <c r="E158" s="12">
        <f t="shared" si="12"/>
        <v>481</v>
      </c>
      <c r="F158" s="13">
        <v>4652.2460000000001</v>
      </c>
      <c r="G158" s="13">
        <v>3996.7089999999998</v>
      </c>
      <c r="H158" s="12">
        <f t="shared" si="13"/>
        <v>117</v>
      </c>
      <c r="I158" s="14">
        <v>17.7</v>
      </c>
      <c r="J158" s="12">
        <f t="shared" si="14"/>
        <v>274</v>
      </c>
      <c r="K158" s="15">
        <v>307.85899999999998</v>
      </c>
      <c r="L158" s="12">
        <f t="shared" si="15"/>
        <v>250</v>
      </c>
      <c r="M158" s="16">
        <v>13416.83</v>
      </c>
      <c r="N158" s="12">
        <f t="shared" si="16"/>
        <v>54</v>
      </c>
      <c r="O158" s="17">
        <v>22773.3</v>
      </c>
      <c r="P158" s="12">
        <f t="shared" si="17"/>
        <v>94</v>
      </c>
    </row>
    <row r="159" spans="1:16" x14ac:dyDescent="0.2">
      <c r="A159" s="21">
        <v>124159002</v>
      </c>
      <c r="B159" s="10" t="s">
        <v>476</v>
      </c>
      <c r="C159" s="10" t="s">
        <v>465</v>
      </c>
      <c r="D159" s="11">
        <v>0.15</v>
      </c>
      <c r="E159" s="12">
        <f t="shared" si="12"/>
        <v>481</v>
      </c>
      <c r="F159" s="13">
        <v>14798.938</v>
      </c>
      <c r="G159" s="13">
        <v>12582.963</v>
      </c>
      <c r="H159" s="12">
        <f t="shared" si="13"/>
        <v>11</v>
      </c>
      <c r="I159" s="14">
        <v>13.9</v>
      </c>
      <c r="J159" s="12">
        <f t="shared" si="14"/>
        <v>422</v>
      </c>
      <c r="K159" s="15">
        <v>1466.2819999999999</v>
      </c>
      <c r="L159" s="12">
        <f t="shared" si="15"/>
        <v>99</v>
      </c>
      <c r="M159" s="16">
        <v>11198.55</v>
      </c>
      <c r="N159" s="12">
        <f t="shared" si="16"/>
        <v>161</v>
      </c>
      <c r="O159" s="17">
        <v>19671.599999999999</v>
      </c>
      <c r="P159" s="12">
        <f t="shared" si="17"/>
        <v>218</v>
      </c>
    </row>
    <row r="160" spans="1:16" x14ac:dyDescent="0.2">
      <c r="A160" s="21">
        <v>106160303</v>
      </c>
      <c r="B160" s="10" t="s">
        <v>118</v>
      </c>
      <c r="C160" s="10" t="s">
        <v>119</v>
      </c>
      <c r="D160" s="11">
        <v>0.59219999999999995</v>
      </c>
      <c r="E160" s="12">
        <f t="shared" si="12"/>
        <v>225</v>
      </c>
      <c r="F160" s="13">
        <v>732.28499999999997</v>
      </c>
      <c r="G160" s="13">
        <v>632.59400000000005</v>
      </c>
      <c r="H160" s="12">
        <f t="shared" si="13"/>
        <v>475</v>
      </c>
      <c r="I160" s="14">
        <v>14.2</v>
      </c>
      <c r="J160" s="12">
        <f t="shared" si="14"/>
        <v>413</v>
      </c>
      <c r="K160" s="15">
        <v>45.932000000000002</v>
      </c>
      <c r="L160" s="12">
        <f t="shared" si="15"/>
        <v>461</v>
      </c>
      <c r="M160" s="16">
        <v>13830.54</v>
      </c>
      <c r="N160" s="12">
        <f t="shared" si="16"/>
        <v>42</v>
      </c>
      <c r="O160" s="17">
        <v>25240.07</v>
      </c>
      <c r="P160" s="12">
        <f t="shared" si="17"/>
        <v>49</v>
      </c>
    </row>
    <row r="161" spans="1:16" x14ac:dyDescent="0.2">
      <c r="A161" s="21">
        <v>106161203</v>
      </c>
      <c r="B161" s="10" t="s">
        <v>120</v>
      </c>
      <c r="C161" s="10" t="s">
        <v>119</v>
      </c>
      <c r="D161" s="11">
        <v>0.59889999999999999</v>
      </c>
      <c r="E161" s="12">
        <f t="shared" si="12"/>
        <v>215</v>
      </c>
      <c r="F161" s="13">
        <v>921.10699999999997</v>
      </c>
      <c r="G161" s="13">
        <v>781.38599999999997</v>
      </c>
      <c r="H161" s="12">
        <f t="shared" si="13"/>
        <v>449</v>
      </c>
      <c r="I161" s="14">
        <v>22.7</v>
      </c>
      <c r="J161" s="12">
        <f t="shared" si="14"/>
        <v>109</v>
      </c>
      <c r="K161" s="15">
        <v>129.01499999999999</v>
      </c>
      <c r="L161" s="12">
        <f t="shared" si="15"/>
        <v>352</v>
      </c>
      <c r="M161" s="16">
        <v>10310.56</v>
      </c>
      <c r="N161" s="12">
        <f t="shared" si="16"/>
        <v>242</v>
      </c>
      <c r="O161" s="17">
        <v>20542.919999999998</v>
      </c>
      <c r="P161" s="12">
        <f t="shared" si="17"/>
        <v>178</v>
      </c>
    </row>
    <row r="162" spans="1:16" x14ac:dyDescent="0.2">
      <c r="A162" s="21">
        <v>106161703</v>
      </c>
      <c r="B162" s="10" t="s">
        <v>121</v>
      </c>
      <c r="C162" s="10" t="s">
        <v>119</v>
      </c>
      <c r="D162" s="11">
        <v>0.66590000000000005</v>
      </c>
      <c r="E162" s="12">
        <f t="shared" si="12"/>
        <v>134</v>
      </c>
      <c r="F162" s="13">
        <v>976.68200000000002</v>
      </c>
      <c r="G162" s="13">
        <v>836.20500000000004</v>
      </c>
      <c r="H162" s="12">
        <f t="shared" si="13"/>
        <v>437</v>
      </c>
      <c r="I162" s="14">
        <v>18.100000000000001</v>
      </c>
      <c r="J162" s="12">
        <f t="shared" si="14"/>
        <v>261</v>
      </c>
      <c r="K162" s="15">
        <v>69.33</v>
      </c>
      <c r="L162" s="12">
        <f t="shared" si="15"/>
        <v>410</v>
      </c>
      <c r="M162" s="16">
        <v>9095.6</v>
      </c>
      <c r="N162" s="12">
        <f t="shared" si="16"/>
        <v>374</v>
      </c>
      <c r="O162" s="17">
        <v>18238.39</v>
      </c>
      <c r="P162" s="12">
        <f t="shared" si="17"/>
        <v>304</v>
      </c>
    </row>
    <row r="163" spans="1:16" x14ac:dyDescent="0.2">
      <c r="A163" s="21">
        <v>106166503</v>
      </c>
      <c r="B163" s="10" t="s">
        <v>122</v>
      </c>
      <c r="C163" s="10" t="s">
        <v>119</v>
      </c>
      <c r="D163" s="11">
        <v>0.6976</v>
      </c>
      <c r="E163" s="12">
        <f t="shared" si="12"/>
        <v>94</v>
      </c>
      <c r="F163" s="13">
        <v>1099.376</v>
      </c>
      <c r="G163" s="13">
        <v>917.49699999999996</v>
      </c>
      <c r="H163" s="12">
        <f t="shared" si="13"/>
        <v>424</v>
      </c>
      <c r="I163" s="14">
        <v>17.3</v>
      </c>
      <c r="J163" s="12">
        <f t="shared" si="14"/>
        <v>292</v>
      </c>
      <c r="K163" s="15">
        <v>61.826000000000001</v>
      </c>
      <c r="L163" s="12">
        <f t="shared" si="15"/>
        <v>422</v>
      </c>
      <c r="M163" s="16">
        <v>9365.7099999999991</v>
      </c>
      <c r="N163" s="12">
        <f t="shared" si="16"/>
        <v>339</v>
      </c>
      <c r="O163" s="17">
        <v>19256.310000000001</v>
      </c>
      <c r="P163" s="12">
        <f t="shared" si="17"/>
        <v>241</v>
      </c>
    </row>
    <row r="164" spans="1:16" x14ac:dyDescent="0.2">
      <c r="A164" s="21">
        <v>106167504</v>
      </c>
      <c r="B164" s="10" t="s">
        <v>531</v>
      </c>
      <c r="C164" s="10" t="s">
        <v>119</v>
      </c>
      <c r="D164" s="11">
        <v>0.63949999999999996</v>
      </c>
      <c r="E164" s="12">
        <f t="shared" si="12"/>
        <v>160</v>
      </c>
      <c r="F164" s="13">
        <v>714.48400000000004</v>
      </c>
      <c r="G164" s="13">
        <v>611.09900000000005</v>
      </c>
      <c r="H164" s="12">
        <f t="shared" si="13"/>
        <v>476</v>
      </c>
      <c r="I164" s="14">
        <v>13.1</v>
      </c>
      <c r="J164" s="12">
        <f t="shared" si="14"/>
        <v>446</v>
      </c>
      <c r="K164" s="15">
        <v>43.253</v>
      </c>
      <c r="L164" s="12">
        <f t="shared" si="15"/>
        <v>466</v>
      </c>
      <c r="M164" s="16">
        <v>9018.4599999999991</v>
      </c>
      <c r="N164" s="12">
        <f t="shared" si="16"/>
        <v>384</v>
      </c>
      <c r="O164" s="17">
        <v>16272.06</v>
      </c>
      <c r="P164" s="12">
        <f t="shared" si="17"/>
        <v>444</v>
      </c>
    </row>
    <row r="165" spans="1:16" x14ac:dyDescent="0.2">
      <c r="A165" s="21">
        <v>106168003</v>
      </c>
      <c r="B165" s="10" t="s">
        <v>123</v>
      </c>
      <c r="C165" s="10" t="s">
        <v>119</v>
      </c>
      <c r="D165" s="11">
        <v>0.74</v>
      </c>
      <c r="E165" s="12">
        <f t="shared" si="12"/>
        <v>51</v>
      </c>
      <c r="F165" s="13">
        <v>1317.97</v>
      </c>
      <c r="G165" s="13">
        <v>1120.5650000000001</v>
      </c>
      <c r="H165" s="12">
        <f t="shared" si="13"/>
        <v>381</v>
      </c>
      <c r="I165" s="14">
        <v>12.6</v>
      </c>
      <c r="J165" s="12">
        <f t="shared" si="14"/>
        <v>457</v>
      </c>
      <c r="K165" s="15">
        <v>48.073999999999998</v>
      </c>
      <c r="L165" s="12">
        <f t="shared" si="15"/>
        <v>455</v>
      </c>
      <c r="M165" s="16">
        <v>7928.85</v>
      </c>
      <c r="N165" s="12">
        <f t="shared" si="16"/>
        <v>472</v>
      </c>
      <c r="O165" s="17">
        <v>15522.09</v>
      </c>
      <c r="P165" s="12">
        <f t="shared" si="17"/>
        <v>470</v>
      </c>
    </row>
    <row r="166" spans="1:16" x14ac:dyDescent="0.2">
      <c r="A166" s="21">
        <v>106169003</v>
      </c>
      <c r="B166" s="10" t="s">
        <v>124</v>
      </c>
      <c r="C166" s="10" t="s">
        <v>119</v>
      </c>
      <c r="D166" s="11">
        <v>0.80389999999999995</v>
      </c>
      <c r="E166" s="12">
        <f t="shared" si="12"/>
        <v>17</v>
      </c>
      <c r="F166" s="13">
        <v>692.197</v>
      </c>
      <c r="G166" s="13">
        <v>592.57799999999997</v>
      </c>
      <c r="H166" s="12">
        <f t="shared" si="13"/>
        <v>477</v>
      </c>
      <c r="I166" s="14">
        <v>20.3</v>
      </c>
      <c r="J166" s="12">
        <f t="shared" si="14"/>
        <v>183</v>
      </c>
      <c r="K166" s="15">
        <v>56.218000000000004</v>
      </c>
      <c r="L166" s="12">
        <f t="shared" si="15"/>
        <v>441</v>
      </c>
      <c r="M166" s="16">
        <v>11002.1</v>
      </c>
      <c r="N166" s="12">
        <f t="shared" si="16"/>
        <v>179</v>
      </c>
      <c r="O166" s="17">
        <v>22415.75</v>
      </c>
      <c r="P166" s="12">
        <f t="shared" si="17"/>
        <v>103</v>
      </c>
    </row>
    <row r="167" spans="1:16" x14ac:dyDescent="0.2">
      <c r="A167" s="21">
        <v>110171003</v>
      </c>
      <c r="B167" s="10" t="s">
        <v>215</v>
      </c>
      <c r="C167" s="10" t="s">
        <v>126</v>
      </c>
      <c r="D167" s="11">
        <v>0.64149999999999996</v>
      </c>
      <c r="E167" s="12">
        <f t="shared" si="12"/>
        <v>157</v>
      </c>
      <c r="F167" s="13">
        <v>2571.9319999999998</v>
      </c>
      <c r="G167" s="13">
        <v>2186.19</v>
      </c>
      <c r="H167" s="12">
        <f t="shared" si="13"/>
        <v>229</v>
      </c>
      <c r="I167" s="14">
        <v>16.899999999999999</v>
      </c>
      <c r="J167" s="12">
        <f t="shared" si="14"/>
        <v>302</v>
      </c>
      <c r="K167" s="15">
        <v>55.045000000000002</v>
      </c>
      <c r="L167" s="12">
        <f t="shared" si="15"/>
        <v>443</v>
      </c>
      <c r="M167" s="16">
        <v>10428.9</v>
      </c>
      <c r="N167" s="12">
        <f t="shared" si="16"/>
        <v>229</v>
      </c>
      <c r="O167" s="17">
        <v>27027.97</v>
      </c>
      <c r="P167" s="12">
        <f t="shared" si="17"/>
        <v>32</v>
      </c>
    </row>
    <row r="168" spans="1:16" x14ac:dyDescent="0.2">
      <c r="A168" s="21">
        <v>110171803</v>
      </c>
      <c r="B168" s="10" t="s">
        <v>216</v>
      </c>
      <c r="C168" s="10" t="s">
        <v>126</v>
      </c>
      <c r="D168" s="11">
        <v>0.73509999999999998</v>
      </c>
      <c r="E168" s="12">
        <f t="shared" si="12"/>
        <v>53</v>
      </c>
      <c r="F168" s="13">
        <v>1224.8779999999999</v>
      </c>
      <c r="G168" s="13">
        <v>1043.2919999999999</v>
      </c>
      <c r="H168" s="12">
        <f t="shared" si="13"/>
        <v>397</v>
      </c>
      <c r="I168" s="14">
        <v>14.9</v>
      </c>
      <c r="J168" s="12">
        <f t="shared" si="14"/>
        <v>390</v>
      </c>
      <c r="K168" s="15">
        <v>63.16</v>
      </c>
      <c r="L168" s="12">
        <f t="shared" si="15"/>
        <v>420</v>
      </c>
      <c r="M168" s="16">
        <v>9876.18</v>
      </c>
      <c r="N168" s="12">
        <f t="shared" si="16"/>
        <v>289</v>
      </c>
      <c r="O168" s="17">
        <v>32701.040000000001</v>
      </c>
      <c r="P168" s="12">
        <f t="shared" si="17"/>
        <v>10</v>
      </c>
    </row>
    <row r="169" spans="1:16" x14ac:dyDescent="0.2">
      <c r="A169" s="21">
        <v>106172003</v>
      </c>
      <c r="B169" s="10" t="s">
        <v>125</v>
      </c>
      <c r="C169" s="10" t="s">
        <v>126</v>
      </c>
      <c r="D169" s="11">
        <v>0.59899999999999998</v>
      </c>
      <c r="E169" s="12">
        <f t="shared" si="12"/>
        <v>214</v>
      </c>
      <c r="F169" s="13">
        <v>4293.1099999999997</v>
      </c>
      <c r="G169" s="13">
        <v>3650.75</v>
      </c>
      <c r="H169" s="12">
        <f t="shared" si="13"/>
        <v>133</v>
      </c>
      <c r="I169" s="14">
        <v>15.3</v>
      </c>
      <c r="J169" s="12">
        <f t="shared" si="14"/>
        <v>377</v>
      </c>
      <c r="K169" s="15">
        <v>119.96299999999999</v>
      </c>
      <c r="L169" s="12">
        <f t="shared" si="15"/>
        <v>362</v>
      </c>
      <c r="M169" s="16">
        <v>7595.71</v>
      </c>
      <c r="N169" s="12">
        <f t="shared" si="16"/>
        <v>481</v>
      </c>
      <c r="O169" s="17">
        <v>16140.1</v>
      </c>
      <c r="P169" s="12">
        <f t="shared" si="17"/>
        <v>453</v>
      </c>
    </row>
    <row r="170" spans="1:16" x14ac:dyDescent="0.2">
      <c r="A170" s="21">
        <v>110173003</v>
      </c>
      <c r="B170" s="10" t="s">
        <v>217</v>
      </c>
      <c r="C170" s="10" t="s">
        <v>126</v>
      </c>
      <c r="D170" s="11">
        <v>0.76160000000000005</v>
      </c>
      <c r="E170" s="12">
        <f t="shared" si="12"/>
        <v>43</v>
      </c>
      <c r="F170" s="13">
        <v>879.61199999999997</v>
      </c>
      <c r="G170" s="13">
        <v>739.18799999999999</v>
      </c>
      <c r="H170" s="12">
        <f t="shared" si="13"/>
        <v>457</v>
      </c>
      <c r="I170" s="14">
        <v>19</v>
      </c>
      <c r="J170" s="12">
        <f t="shared" si="14"/>
        <v>234</v>
      </c>
      <c r="K170" s="15">
        <v>54.753999999999998</v>
      </c>
      <c r="L170" s="12">
        <f t="shared" si="15"/>
        <v>444</v>
      </c>
      <c r="M170" s="16">
        <v>9983.0499999999993</v>
      </c>
      <c r="N170" s="12">
        <f t="shared" si="16"/>
        <v>278</v>
      </c>
      <c r="O170" s="17">
        <v>18492.37</v>
      </c>
      <c r="P170" s="12">
        <f t="shared" si="17"/>
        <v>297</v>
      </c>
    </row>
    <row r="171" spans="1:16" x14ac:dyDescent="0.2">
      <c r="A171" s="21">
        <v>110173504</v>
      </c>
      <c r="B171" s="10" t="s">
        <v>218</v>
      </c>
      <c r="C171" s="10" t="s">
        <v>126</v>
      </c>
      <c r="D171" s="11">
        <v>0.66759999999999997</v>
      </c>
      <c r="E171" s="12">
        <f t="shared" si="12"/>
        <v>129</v>
      </c>
      <c r="F171" s="13">
        <v>300.68599999999998</v>
      </c>
      <c r="G171" s="13">
        <v>258.24099999999999</v>
      </c>
      <c r="H171" s="12">
        <f t="shared" si="13"/>
        <v>498</v>
      </c>
      <c r="I171" s="14">
        <v>13.1</v>
      </c>
      <c r="J171" s="12">
        <f t="shared" si="14"/>
        <v>446</v>
      </c>
      <c r="K171" s="15">
        <v>28.088000000000001</v>
      </c>
      <c r="L171" s="12">
        <f t="shared" si="15"/>
        <v>486</v>
      </c>
      <c r="M171" s="16">
        <v>10672.49</v>
      </c>
      <c r="N171" s="12">
        <f t="shared" si="16"/>
        <v>204</v>
      </c>
      <c r="O171" s="17">
        <v>24543.74</v>
      </c>
      <c r="P171" s="12">
        <f t="shared" si="17"/>
        <v>59</v>
      </c>
    </row>
    <row r="172" spans="1:16" x14ac:dyDescent="0.2">
      <c r="A172" s="21">
        <v>110175003</v>
      </c>
      <c r="B172" s="10" t="s">
        <v>219</v>
      </c>
      <c r="C172" s="10" t="s">
        <v>126</v>
      </c>
      <c r="D172" s="11">
        <v>0.71099999999999997</v>
      </c>
      <c r="E172" s="12">
        <f t="shared" si="12"/>
        <v>80</v>
      </c>
      <c r="F172" s="13">
        <v>972.68499999999995</v>
      </c>
      <c r="G172" s="13">
        <v>827.99300000000005</v>
      </c>
      <c r="H172" s="12">
        <f t="shared" si="13"/>
        <v>441</v>
      </c>
      <c r="I172" s="14">
        <v>15</v>
      </c>
      <c r="J172" s="12">
        <f t="shared" si="14"/>
        <v>386</v>
      </c>
      <c r="K172" s="15">
        <v>92.555999999999997</v>
      </c>
      <c r="L172" s="12">
        <f t="shared" si="15"/>
        <v>382</v>
      </c>
      <c r="M172" s="16">
        <v>9658.75</v>
      </c>
      <c r="N172" s="12">
        <f t="shared" si="16"/>
        <v>319</v>
      </c>
      <c r="O172" s="17">
        <v>21684.7</v>
      </c>
      <c r="P172" s="12">
        <f t="shared" si="17"/>
        <v>126</v>
      </c>
    </row>
    <row r="173" spans="1:16" x14ac:dyDescent="0.2">
      <c r="A173" s="21">
        <v>110177003</v>
      </c>
      <c r="B173" s="10" t="s">
        <v>220</v>
      </c>
      <c r="C173" s="10" t="s">
        <v>126</v>
      </c>
      <c r="D173" s="11">
        <v>0.68230000000000002</v>
      </c>
      <c r="E173" s="12">
        <f t="shared" si="12"/>
        <v>112</v>
      </c>
      <c r="F173" s="13">
        <v>1993.5060000000001</v>
      </c>
      <c r="G173" s="13">
        <v>1696.14</v>
      </c>
      <c r="H173" s="12">
        <f t="shared" si="13"/>
        <v>298</v>
      </c>
      <c r="I173" s="14">
        <v>20.100000000000001</v>
      </c>
      <c r="J173" s="12">
        <f t="shared" si="14"/>
        <v>190</v>
      </c>
      <c r="K173" s="15">
        <v>68.585999999999999</v>
      </c>
      <c r="L173" s="12">
        <f t="shared" si="15"/>
        <v>413</v>
      </c>
      <c r="M173" s="16">
        <v>10522.19</v>
      </c>
      <c r="N173" s="12">
        <f t="shared" si="16"/>
        <v>221</v>
      </c>
      <c r="O173" s="17">
        <v>20096.46</v>
      </c>
      <c r="P173" s="12">
        <f t="shared" si="17"/>
        <v>200</v>
      </c>
    </row>
    <row r="174" spans="1:16" x14ac:dyDescent="0.2">
      <c r="A174" s="21">
        <v>110179003</v>
      </c>
      <c r="B174" s="10" t="s">
        <v>221</v>
      </c>
      <c r="C174" s="10" t="s">
        <v>126</v>
      </c>
      <c r="D174" s="11">
        <v>0.69740000000000002</v>
      </c>
      <c r="E174" s="12">
        <f t="shared" si="12"/>
        <v>96</v>
      </c>
      <c r="F174" s="13">
        <v>1134.0530000000001</v>
      </c>
      <c r="G174" s="13">
        <v>959.54899999999998</v>
      </c>
      <c r="H174" s="12">
        <f t="shared" si="13"/>
        <v>418</v>
      </c>
      <c r="I174" s="14">
        <v>16.600000000000001</v>
      </c>
      <c r="J174" s="12">
        <f t="shared" si="14"/>
        <v>312</v>
      </c>
      <c r="K174" s="15">
        <v>47.534999999999997</v>
      </c>
      <c r="L174" s="12">
        <f t="shared" si="15"/>
        <v>458</v>
      </c>
      <c r="M174" s="16">
        <v>9165.4</v>
      </c>
      <c r="N174" s="12">
        <f t="shared" si="16"/>
        <v>364</v>
      </c>
      <c r="O174" s="17">
        <v>27654</v>
      </c>
      <c r="P174" s="12">
        <f t="shared" si="17"/>
        <v>27</v>
      </c>
    </row>
    <row r="175" spans="1:16" x14ac:dyDescent="0.2">
      <c r="A175" s="21">
        <v>110183602</v>
      </c>
      <c r="B175" s="10" t="s">
        <v>222</v>
      </c>
      <c r="C175" s="10" t="s">
        <v>223</v>
      </c>
      <c r="D175" s="11">
        <v>0.59460000000000002</v>
      </c>
      <c r="E175" s="12">
        <f t="shared" si="12"/>
        <v>222</v>
      </c>
      <c r="F175" s="13">
        <v>4974.7420000000002</v>
      </c>
      <c r="G175" s="13">
        <v>4209.402</v>
      </c>
      <c r="H175" s="12">
        <f t="shared" si="13"/>
        <v>102</v>
      </c>
      <c r="I175" s="14">
        <v>16.399999999999999</v>
      </c>
      <c r="J175" s="12">
        <f t="shared" si="14"/>
        <v>327</v>
      </c>
      <c r="K175" s="15">
        <v>38.936999999999998</v>
      </c>
      <c r="L175" s="12">
        <f t="shared" si="15"/>
        <v>469</v>
      </c>
      <c r="M175" s="16">
        <v>10436.469999999999</v>
      </c>
      <c r="N175" s="12">
        <f t="shared" si="16"/>
        <v>227</v>
      </c>
      <c r="O175" s="17">
        <v>18949.2</v>
      </c>
      <c r="P175" s="12">
        <f t="shared" si="17"/>
        <v>266</v>
      </c>
    </row>
    <row r="176" spans="1:16" x14ac:dyDescent="0.2">
      <c r="A176" s="21">
        <v>116191004</v>
      </c>
      <c r="B176" s="10" t="s">
        <v>324</v>
      </c>
      <c r="C176" s="10" t="s">
        <v>325</v>
      </c>
      <c r="D176" s="11">
        <v>0.56640000000000001</v>
      </c>
      <c r="E176" s="12">
        <f t="shared" si="12"/>
        <v>261</v>
      </c>
      <c r="F176" s="13">
        <v>815.82100000000003</v>
      </c>
      <c r="G176" s="13">
        <v>692.69899999999996</v>
      </c>
      <c r="H176" s="12">
        <f t="shared" si="13"/>
        <v>467</v>
      </c>
      <c r="I176" s="14">
        <v>17.3</v>
      </c>
      <c r="J176" s="12">
        <f t="shared" si="14"/>
        <v>292</v>
      </c>
      <c r="K176" s="15">
        <v>53.856999999999999</v>
      </c>
      <c r="L176" s="12">
        <f t="shared" si="15"/>
        <v>446</v>
      </c>
      <c r="M176" s="16">
        <v>11547.99</v>
      </c>
      <c r="N176" s="12">
        <f t="shared" si="16"/>
        <v>136</v>
      </c>
      <c r="O176" s="17">
        <v>20763.79</v>
      </c>
      <c r="P176" s="12">
        <f t="shared" si="17"/>
        <v>167</v>
      </c>
    </row>
    <row r="177" spans="1:16" x14ac:dyDescent="0.2">
      <c r="A177" s="21">
        <v>116191103</v>
      </c>
      <c r="B177" s="10" t="s">
        <v>326</v>
      </c>
      <c r="C177" s="10" t="s">
        <v>325</v>
      </c>
      <c r="D177" s="11">
        <v>0.63500000000000001</v>
      </c>
      <c r="E177" s="12">
        <f t="shared" si="12"/>
        <v>168</v>
      </c>
      <c r="F177" s="13">
        <v>3457.0819999999999</v>
      </c>
      <c r="G177" s="13">
        <v>2931.7869999999998</v>
      </c>
      <c r="H177" s="12">
        <f t="shared" si="13"/>
        <v>179</v>
      </c>
      <c r="I177" s="14">
        <v>14.4</v>
      </c>
      <c r="J177" s="12">
        <f t="shared" si="14"/>
        <v>402</v>
      </c>
      <c r="K177" s="15">
        <v>245.21700000000001</v>
      </c>
      <c r="L177" s="12">
        <f t="shared" si="15"/>
        <v>282</v>
      </c>
      <c r="M177" s="16">
        <v>9332.73</v>
      </c>
      <c r="N177" s="12">
        <f t="shared" si="16"/>
        <v>344</v>
      </c>
      <c r="O177" s="17">
        <v>16366.25</v>
      </c>
      <c r="P177" s="12">
        <f t="shared" si="17"/>
        <v>435</v>
      </c>
    </row>
    <row r="178" spans="1:16" x14ac:dyDescent="0.2">
      <c r="A178" s="21">
        <v>116191203</v>
      </c>
      <c r="B178" s="10" t="s">
        <v>327</v>
      </c>
      <c r="C178" s="10" t="s">
        <v>325</v>
      </c>
      <c r="D178" s="11">
        <v>0.51419999999999999</v>
      </c>
      <c r="E178" s="12">
        <f t="shared" si="12"/>
        <v>333</v>
      </c>
      <c r="F178" s="13">
        <v>1998.396</v>
      </c>
      <c r="G178" s="13">
        <v>1697.943</v>
      </c>
      <c r="H178" s="12">
        <f t="shared" si="13"/>
        <v>297</v>
      </c>
      <c r="I178" s="14">
        <v>15.1</v>
      </c>
      <c r="J178" s="12">
        <f t="shared" si="14"/>
        <v>385</v>
      </c>
      <c r="K178" s="15">
        <v>244.15100000000001</v>
      </c>
      <c r="L178" s="12">
        <f t="shared" si="15"/>
        <v>283</v>
      </c>
      <c r="M178" s="16">
        <v>8552.99</v>
      </c>
      <c r="N178" s="12">
        <f t="shared" si="16"/>
        <v>431</v>
      </c>
      <c r="O178" s="17">
        <v>17435.009999999998</v>
      </c>
      <c r="P178" s="12">
        <f t="shared" si="17"/>
        <v>369</v>
      </c>
    </row>
    <row r="179" spans="1:16" x14ac:dyDescent="0.2">
      <c r="A179" s="21">
        <v>116191503</v>
      </c>
      <c r="B179" s="10" t="s">
        <v>328</v>
      </c>
      <c r="C179" s="10" t="s">
        <v>325</v>
      </c>
      <c r="D179" s="11">
        <v>0.50060000000000004</v>
      </c>
      <c r="E179" s="12">
        <f t="shared" si="12"/>
        <v>345</v>
      </c>
      <c r="F179" s="13">
        <v>2293.9250000000002</v>
      </c>
      <c r="G179" s="13">
        <v>1947.886</v>
      </c>
      <c r="H179" s="12">
        <f t="shared" si="13"/>
        <v>262</v>
      </c>
      <c r="I179" s="14">
        <v>15.9</v>
      </c>
      <c r="J179" s="12">
        <f t="shared" si="14"/>
        <v>350</v>
      </c>
      <c r="K179" s="15">
        <v>188.63300000000001</v>
      </c>
      <c r="L179" s="12">
        <f t="shared" si="15"/>
        <v>306</v>
      </c>
      <c r="M179" s="16">
        <v>9446.6299999999992</v>
      </c>
      <c r="N179" s="12">
        <f t="shared" si="16"/>
        <v>336</v>
      </c>
      <c r="O179" s="17">
        <v>17016.62</v>
      </c>
      <c r="P179" s="12">
        <f t="shared" si="17"/>
        <v>401</v>
      </c>
    </row>
    <row r="180" spans="1:16" x14ac:dyDescent="0.2">
      <c r="A180" s="21">
        <v>116195004</v>
      </c>
      <c r="B180" s="10" t="s">
        <v>329</v>
      </c>
      <c r="C180" s="10" t="s">
        <v>325</v>
      </c>
      <c r="D180" s="11">
        <v>0.54579999999999995</v>
      </c>
      <c r="E180" s="12">
        <f t="shared" si="12"/>
        <v>297</v>
      </c>
      <c r="F180" s="13">
        <v>758.68899999999996</v>
      </c>
      <c r="G180" s="13">
        <v>641.20500000000004</v>
      </c>
      <c r="H180" s="12">
        <f t="shared" si="13"/>
        <v>472</v>
      </c>
      <c r="I180" s="14">
        <v>15.2</v>
      </c>
      <c r="J180" s="12">
        <f t="shared" si="14"/>
        <v>381</v>
      </c>
      <c r="K180" s="15">
        <v>61.015999999999998</v>
      </c>
      <c r="L180" s="12">
        <f t="shared" si="15"/>
        <v>424</v>
      </c>
      <c r="M180" s="16">
        <v>13245.77</v>
      </c>
      <c r="N180" s="12">
        <f t="shared" si="16"/>
        <v>59</v>
      </c>
      <c r="O180" s="17">
        <v>21856.87</v>
      </c>
      <c r="P180" s="12">
        <f t="shared" si="17"/>
        <v>119</v>
      </c>
    </row>
    <row r="181" spans="1:16" x14ac:dyDescent="0.2">
      <c r="A181" s="21">
        <v>116197503</v>
      </c>
      <c r="B181" s="10" t="s">
        <v>330</v>
      </c>
      <c r="C181" s="10" t="s">
        <v>325</v>
      </c>
      <c r="D181" s="11">
        <v>0.52380000000000004</v>
      </c>
      <c r="E181" s="12">
        <f t="shared" si="12"/>
        <v>321</v>
      </c>
      <c r="F181" s="13">
        <v>1577.0150000000001</v>
      </c>
      <c r="G181" s="13">
        <v>1331.328</v>
      </c>
      <c r="H181" s="12">
        <f t="shared" si="13"/>
        <v>350</v>
      </c>
      <c r="I181" s="14">
        <v>18.600000000000001</v>
      </c>
      <c r="J181" s="12">
        <f t="shared" si="14"/>
        <v>248</v>
      </c>
      <c r="K181" s="15">
        <v>94.51</v>
      </c>
      <c r="L181" s="12">
        <f t="shared" si="15"/>
        <v>380</v>
      </c>
      <c r="M181" s="16">
        <v>10319.1</v>
      </c>
      <c r="N181" s="12">
        <f t="shared" si="16"/>
        <v>241</v>
      </c>
      <c r="O181" s="17">
        <v>17369.580000000002</v>
      </c>
      <c r="P181" s="12">
        <f t="shared" si="17"/>
        <v>372</v>
      </c>
    </row>
    <row r="182" spans="1:16" x14ac:dyDescent="0.2">
      <c r="A182" s="21">
        <v>105201033</v>
      </c>
      <c r="B182" s="10" t="s">
        <v>100</v>
      </c>
      <c r="C182" s="10" t="s">
        <v>101</v>
      </c>
      <c r="D182" s="11">
        <v>0.58350000000000002</v>
      </c>
      <c r="E182" s="12">
        <f t="shared" si="12"/>
        <v>235</v>
      </c>
      <c r="F182" s="13">
        <v>2287.4670000000001</v>
      </c>
      <c r="G182" s="13">
        <v>1941.2070000000001</v>
      </c>
      <c r="H182" s="12">
        <f t="shared" si="13"/>
        <v>265</v>
      </c>
      <c r="I182" s="14">
        <v>16.7</v>
      </c>
      <c r="J182" s="12">
        <f t="shared" si="14"/>
        <v>308</v>
      </c>
      <c r="K182" s="15">
        <v>58.438000000000002</v>
      </c>
      <c r="L182" s="12">
        <f t="shared" si="15"/>
        <v>432</v>
      </c>
      <c r="M182" s="16">
        <v>10578.45</v>
      </c>
      <c r="N182" s="12">
        <f t="shared" si="16"/>
        <v>213</v>
      </c>
      <c r="O182" s="17">
        <v>25919.52</v>
      </c>
      <c r="P182" s="12">
        <f t="shared" si="17"/>
        <v>43</v>
      </c>
    </row>
    <row r="183" spans="1:16" x14ac:dyDescent="0.2">
      <c r="A183" s="21">
        <v>105201352</v>
      </c>
      <c r="B183" s="10" t="s">
        <v>102</v>
      </c>
      <c r="C183" s="10" t="s">
        <v>101</v>
      </c>
      <c r="D183" s="11">
        <v>0.66279999999999994</v>
      </c>
      <c r="E183" s="12">
        <f t="shared" si="12"/>
        <v>136</v>
      </c>
      <c r="F183" s="13">
        <v>4068.9270000000001</v>
      </c>
      <c r="G183" s="13">
        <v>3453.6410000000001</v>
      </c>
      <c r="H183" s="12">
        <f t="shared" si="13"/>
        <v>140</v>
      </c>
      <c r="I183" s="14">
        <v>20.5</v>
      </c>
      <c r="J183" s="12">
        <f t="shared" si="14"/>
        <v>176</v>
      </c>
      <c r="K183" s="15">
        <v>193.75399999999999</v>
      </c>
      <c r="L183" s="12">
        <f t="shared" si="15"/>
        <v>301</v>
      </c>
      <c r="M183" s="16">
        <v>9625.16</v>
      </c>
      <c r="N183" s="12">
        <f t="shared" si="16"/>
        <v>321</v>
      </c>
      <c r="O183" s="17">
        <v>20171.41</v>
      </c>
      <c r="P183" s="12">
        <f t="shared" si="17"/>
        <v>195</v>
      </c>
    </row>
    <row r="184" spans="1:16" x14ac:dyDescent="0.2">
      <c r="A184" s="21">
        <v>105204703</v>
      </c>
      <c r="B184" s="10" t="s">
        <v>103</v>
      </c>
      <c r="C184" s="10" t="s">
        <v>101</v>
      </c>
      <c r="D184" s="11">
        <v>0.6573</v>
      </c>
      <c r="E184" s="12">
        <f t="shared" si="12"/>
        <v>142</v>
      </c>
      <c r="F184" s="13">
        <v>3173.5439999999999</v>
      </c>
      <c r="G184" s="13">
        <v>2681.8829999999998</v>
      </c>
      <c r="H184" s="12">
        <f t="shared" si="13"/>
        <v>191</v>
      </c>
      <c r="I184" s="14">
        <v>16.5</v>
      </c>
      <c r="J184" s="12">
        <f t="shared" si="14"/>
        <v>319</v>
      </c>
      <c r="K184" s="15">
        <v>60.439</v>
      </c>
      <c r="L184" s="12">
        <f t="shared" si="15"/>
        <v>427</v>
      </c>
      <c r="M184" s="16">
        <v>10263.540000000001</v>
      </c>
      <c r="N184" s="12">
        <f t="shared" si="16"/>
        <v>249</v>
      </c>
      <c r="O184" s="17">
        <v>19842.419999999998</v>
      </c>
      <c r="P184" s="12">
        <f t="shared" si="17"/>
        <v>211</v>
      </c>
    </row>
    <row r="185" spans="1:16" x14ac:dyDescent="0.2">
      <c r="A185" s="21">
        <v>115210503</v>
      </c>
      <c r="B185" s="10" t="s">
        <v>300</v>
      </c>
      <c r="C185" s="10" t="s">
        <v>301</v>
      </c>
      <c r="D185" s="11">
        <v>0.48870000000000002</v>
      </c>
      <c r="E185" s="12">
        <f t="shared" si="12"/>
        <v>355</v>
      </c>
      <c r="F185" s="13">
        <v>2976.4850000000001</v>
      </c>
      <c r="G185" s="13">
        <v>2544.835</v>
      </c>
      <c r="H185" s="12">
        <f t="shared" si="13"/>
        <v>198</v>
      </c>
      <c r="I185" s="14">
        <v>21.2</v>
      </c>
      <c r="J185" s="12">
        <f t="shared" si="14"/>
        <v>160</v>
      </c>
      <c r="K185" s="15">
        <v>105.746</v>
      </c>
      <c r="L185" s="12">
        <f t="shared" si="15"/>
        <v>374</v>
      </c>
      <c r="M185" s="16">
        <v>12542.7</v>
      </c>
      <c r="N185" s="12">
        <f t="shared" si="16"/>
        <v>79</v>
      </c>
      <c r="O185" s="17">
        <v>28698.55</v>
      </c>
      <c r="P185" s="12">
        <f t="shared" si="17"/>
        <v>19</v>
      </c>
    </row>
    <row r="186" spans="1:16" x14ac:dyDescent="0.2">
      <c r="A186" s="21">
        <v>115211003</v>
      </c>
      <c r="B186" s="10" t="s">
        <v>302</v>
      </c>
      <c r="C186" s="10" t="s">
        <v>301</v>
      </c>
      <c r="D186" s="11">
        <v>0.40039999999999998</v>
      </c>
      <c r="E186" s="12">
        <f t="shared" si="12"/>
        <v>414</v>
      </c>
      <c r="F186" s="13">
        <v>1486.7059999999999</v>
      </c>
      <c r="G186" s="13">
        <v>1281.412</v>
      </c>
      <c r="H186" s="12">
        <f t="shared" si="13"/>
        <v>358</v>
      </c>
      <c r="I186" s="14">
        <v>25.8</v>
      </c>
      <c r="J186" s="12">
        <f t="shared" si="14"/>
        <v>50</v>
      </c>
      <c r="K186" s="15">
        <v>3717.248</v>
      </c>
      <c r="L186" s="12">
        <f t="shared" si="15"/>
        <v>34</v>
      </c>
      <c r="M186" s="16">
        <v>12127.98</v>
      </c>
      <c r="N186" s="12">
        <f t="shared" si="16"/>
        <v>99</v>
      </c>
      <c r="O186" s="17">
        <v>22383.87</v>
      </c>
      <c r="P186" s="12">
        <f t="shared" si="17"/>
        <v>104</v>
      </c>
    </row>
    <row r="187" spans="1:16" x14ac:dyDescent="0.2">
      <c r="A187" s="21">
        <v>115211103</v>
      </c>
      <c r="B187" s="10" t="s">
        <v>303</v>
      </c>
      <c r="C187" s="10" t="s">
        <v>301</v>
      </c>
      <c r="D187" s="11">
        <v>0.53549999999999998</v>
      </c>
      <c r="E187" s="12">
        <f t="shared" si="12"/>
        <v>309</v>
      </c>
      <c r="F187" s="13">
        <v>6000.6440000000002</v>
      </c>
      <c r="G187" s="13">
        <v>5116.4960000000001</v>
      </c>
      <c r="H187" s="12">
        <f t="shared" si="13"/>
        <v>72</v>
      </c>
      <c r="I187" s="14">
        <v>20.3</v>
      </c>
      <c r="J187" s="12">
        <f t="shared" si="14"/>
        <v>183</v>
      </c>
      <c r="K187" s="15">
        <v>484.71600000000001</v>
      </c>
      <c r="L187" s="12">
        <f t="shared" si="15"/>
        <v>198</v>
      </c>
      <c r="M187" s="16">
        <v>10254.209999999999</v>
      </c>
      <c r="N187" s="12">
        <f t="shared" si="16"/>
        <v>253</v>
      </c>
      <c r="O187" s="17">
        <v>17742.39</v>
      </c>
      <c r="P187" s="12">
        <f t="shared" si="17"/>
        <v>335</v>
      </c>
    </row>
    <row r="188" spans="1:16" x14ac:dyDescent="0.2">
      <c r="A188" s="21">
        <v>115211603</v>
      </c>
      <c r="B188" s="10" t="s">
        <v>304</v>
      </c>
      <c r="C188" s="10" t="s">
        <v>301</v>
      </c>
      <c r="D188" s="11">
        <v>0.34870000000000001</v>
      </c>
      <c r="E188" s="12">
        <f t="shared" si="12"/>
        <v>442</v>
      </c>
      <c r="F188" s="13">
        <v>11194.93</v>
      </c>
      <c r="G188" s="13">
        <v>9848.2070000000003</v>
      </c>
      <c r="H188" s="12">
        <f t="shared" si="13"/>
        <v>19</v>
      </c>
      <c r="I188" s="14">
        <v>15</v>
      </c>
      <c r="J188" s="12">
        <f t="shared" si="14"/>
        <v>386</v>
      </c>
      <c r="K188" s="15">
        <v>530</v>
      </c>
      <c r="L188" s="12">
        <f t="shared" si="15"/>
        <v>186</v>
      </c>
      <c r="M188" s="16">
        <v>9207.99</v>
      </c>
      <c r="N188" s="12">
        <f t="shared" si="16"/>
        <v>358</v>
      </c>
      <c r="O188" s="17">
        <v>15192.9</v>
      </c>
      <c r="P188" s="12">
        <f t="shared" si="17"/>
        <v>478</v>
      </c>
    </row>
    <row r="189" spans="1:16" x14ac:dyDescent="0.2">
      <c r="A189" s="21">
        <v>115212503</v>
      </c>
      <c r="B189" s="10" t="s">
        <v>305</v>
      </c>
      <c r="C189" s="10" t="s">
        <v>301</v>
      </c>
      <c r="D189" s="11">
        <v>0.48909999999999998</v>
      </c>
      <c r="E189" s="12">
        <f t="shared" si="12"/>
        <v>354</v>
      </c>
      <c r="F189" s="13">
        <v>3157.558</v>
      </c>
      <c r="G189" s="13">
        <v>2694.1759999999999</v>
      </c>
      <c r="H189" s="12">
        <f t="shared" si="13"/>
        <v>189</v>
      </c>
      <c r="I189" s="14">
        <v>17.5</v>
      </c>
      <c r="J189" s="12">
        <f t="shared" si="14"/>
        <v>284</v>
      </c>
      <c r="K189" s="15">
        <v>1890.2909999999999</v>
      </c>
      <c r="L189" s="12">
        <f t="shared" si="15"/>
        <v>76</v>
      </c>
      <c r="M189" s="16">
        <v>11013.62</v>
      </c>
      <c r="N189" s="12">
        <f t="shared" si="16"/>
        <v>177</v>
      </c>
      <c r="O189" s="17">
        <v>17536.189999999999</v>
      </c>
      <c r="P189" s="12">
        <f t="shared" si="17"/>
        <v>358</v>
      </c>
    </row>
    <row r="190" spans="1:16" x14ac:dyDescent="0.2">
      <c r="A190" s="21">
        <v>115216503</v>
      </c>
      <c r="B190" s="10" t="s">
        <v>306</v>
      </c>
      <c r="C190" s="10" t="s">
        <v>301</v>
      </c>
      <c r="D190" s="11">
        <v>0.43269999999999997</v>
      </c>
      <c r="E190" s="12">
        <f t="shared" si="12"/>
        <v>390</v>
      </c>
      <c r="F190" s="13">
        <v>5252.3819999999996</v>
      </c>
      <c r="G190" s="13">
        <v>4502.7510000000002</v>
      </c>
      <c r="H190" s="12">
        <f t="shared" si="13"/>
        <v>86</v>
      </c>
      <c r="I190" s="14">
        <v>20.399999999999999</v>
      </c>
      <c r="J190" s="12">
        <f t="shared" si="14"/>
        <v>179</v>
      </c>
      <c r="K190" s="15">
        <v>1786.9459999999999</v>
      </c>
      <c r="L190" s="12">
        <f t="shared" si="15"/>
        <v>81</v>
      </c>
      <c r="M190" s="16">
        <v>9766.94</v>
      </c>
      <c r="N190" s="12">
        <f t="shared" si="16"/>
        <v>307</v>
      </c>
      <c r="O190" s="17">
        <v>17837.64</v>
      </c>
      <c r="P190" s="12">
        <f t="shared" si="17"/>
        <v>331</v>
      </c>
    </row>
    <row r="191" spans="1:16" x14ac:dyDescent="0.2">
      <c r="A191" s="21">
        <v>115218003</v>
      </c>
      <c r="B191" s="10" t="s">
        <v>307</v>
      </c>
      <c r="C191" s="10" t="s">
        <v>301</v>
      </c>
      <c r="D191" s="11">
        <v>0.56789999999999996</v>
      </c>
      <c r="E191" s="12">
        <f t="shared" si="12"/>
        <v>259</v>
      </c>
      <c r="F191" s="13">
        <v>4113.8339999999998</v>
      </c>
      <c r="G191" s="13">
        <v>3498.0309999999999</v>
      </c>
      <c r="H191" s="12">
        <f t="shared" si="13"/>
        <v>138</v>
      </c>
      <c r="I191" s="14">
        <v>16.100000000000001</v>
      </c>
      <c r="J191" s="12">
        <f t="shared" si="14"/>
        <v>337</v>
      </c>
      <c r="K191" s="15">
        <v>230.27699999999999</v>
      </c>
      <c r="L191" s="12">
        <f t="shared" si="15"/>
        <v>287</v>
      </c>
      <c r="M191" s="16">
        <v>8791.48</v>
      </c>
      <c r="N191" s="12">
        <f t="shared" si="16"/>
        <v>413</v>
      </c>
      <c r="O191" s="17">
        <v>17301.96</v>
      </c>
      <c r="P191" s="12">
        <f t="shared" si="17"/>
        <v>380</v>
      </c>
    </row>
    <row r="192" spans="1:16" x14ac:dyDescent="0.2">
      <c r="A192" s="21">
        <v>115218303</v>
      </c>
      <c r="B192" s="10" t="s">
        <v>308</v>
      </c>
      <c r="C192" s="10" t="s">
        <v>301</v>
      </c>
      <c r="D192" s="11">
        <v>0.37740000000000001</v>
      </c>
      <c r="E192" s="12">
        <f t="shared" si="12"/>
        <v>422</v>
      </c>
      <c r="F192" s="13">
        <v>2557.7370000000001</v>
      </c>
      <c r="G192" s="13">
        <v>2164.672</v>
      </c>
      <c r="H192" s="12">
        <f t="shared" si="13"/>
        <v>231</v>
      </c>
      <c r="I192" s="14">
        <v>15.5</v>
      </c>
      <c r="J192" s="12">
        <f t="shared" si="14"/>
        <v>371</v>
      </c>
      <c r="K192" s="15">
        <v>298.80200000000002</v>
      </c>
      <c r="L192" s="12">
        <f t="shared" si="15"/>
        <v>255</v>
      </c>
      <c r="M192" s="16">
        <v>11384.36</v>
      </c>
      <c r="N192" s="12">
        <f t="shared" si="16"/>
        <v>150</v>
      </c>
      <c r="O192" s="17">
        <v>18871.150000000001</v>
      </c>
      <c r="P192" s="12">
        <f t="shared" si="17"/>
        <v>273</v>
      </c>
    </row>
    <row r="193" spans="1:16" x14ac:dyDescent="0.2">
      <c r="A193" s="21">
        <v>115221402</v>
      </c>
      <c r="B193" s="10" t="s">
        <v>310</v>
      </c>
      <c r="C193" s="10" t="s">
        <v>311</v>
      </c>
      <c r="D193" s="11">
        <v>0.47470000000000001</v>
      </c>
      <c r="E193" s="12">
        <f t="shared" si="12"/>
        <v>372</v>
      </c>
      <c r="F193" s="13">
        <v>15274.36</v>
      </c>
      <c r="G193" s="13">
        <v>13374.356</v>
      </c>
      <c r="H193" s="12">
        <f t="shared" si="13"/>
        <v>8</v>
      </c>
      <c r="I193" s="14">
        <v>18.2</v>
      </c>
      <c r="J193" s="12">
        <f t="shared" si="14"/>
        <v>256</v>
      </c>
      <c r="K193" s="15">
        <v>709.88499999999999</v>
      </c>
      <c r="L193" s="12">
        <f t="shared" si="15"/>
        <v>159</v>
      </c>
      <c r="M193" s="16">
        <v>9722.64</v>
      </c>
      <c r="N193" s="12">
        <f t="shared" si="16"/>
        <v>310</v>
      </c>
      <c r="O193" s="17">
        <v>17550.009999999998</v>
      </c>
      <c r="P193" s="12">
        <f t="shared" si="17"/>
        <v>356</v>
      </c>
    </row>
    <row r="194" spans="1:16" x14ac:dyDescent="0.2">
      <c r="A194" s="21">
        <v>115221753</v>
      </c>
      <c r="B194" s="10" t="s">
        <v>552</v>
      </c>
      <c r="C194" s="10" t="s">
        <v>311</v>
      </c>
      <c r="D194" s="11">
        <v>0.2838</v>
      </c>
      <c r="E194" s="12">
        <f t="shared" ref="E194:E257" si="18">RANK(D194,D$2:D$502)</f>
        <v>461</v>
      </c>
      <c r="F194" s="13">
        <v>4220.549</v>
      </c>
      <c r="G194" s="13">
        <v>3552.627</v>
      </c>
      <c r="H194" s="12">
        <f t="shared" ref="H194:H257" si="19">RANK(G194,G$2:G$502)</f>
        <v>136</v>
      </c>
      <c r="I194" s="14">
        <v>16.100000000000001</v>
      </c>
      <c r="J194" s="12">
        <f t="shared" ref="J194:J257" si="20">RANK(I194,I$2:I$502)</f>
        <v>337</v>
      </c>
      <c r="K194" s="15">
        <v>900.75900000000001</v>
      </c>
      <c r="L194" s="12">
        <f t="shared" ref="L194:L257" si="21">RANK(K194,K$2:K$502)</f>
        <v>139</v>
      </c>
      <c r="M194" s="16">
        <v>11396.13</v>
      </c>
      <c r="N194" s="12">
        <f t="shared" ref="N194:N257" si="22">RANK(M194,M$2:M$502)</f>
        <v>148</v>
      </c>
      <c r="O194" s="17">
        <v>18765.98</v>
      </c>
      <c r="P194" s="12">
        <f t="shared" ref="P194:P257" si="23">RANK(O194,O$2:O$502)</f>
        <v>279</v>
      </c>
    </row>
    <row r="195" spans="1:16" x14ac:dyDescent="0.2">
      <c r="A195" s="21">
        <v>115222504</v>
      </c>
      <c r="B195" s="10" t="s">
        <v>312</v>
      </c>
      <c r="C195" s="10" t="s">
        <v>311</v>
      </c>
      <c r="D195" s="11">
        <v>0.5806</v>
      </c>
      <c r="E195" s="12">
        <f t="shared" si="18"/>
        <v>239</v>
      </c>
      <c r="F195" s="13">
        <v>1185.271</v>
      </c>
      <c r="G195" s="13">
        <v>1005.957</v>
      </c>
      <c r="H195" s="12">
        <f t="shared" si="19"/>
        <v>405</v>
      </c>
      <c r="I195" s="14">
        <v>19.899999999999999</v>
      </c>
      <c r="J195" s="12">
        <f t="shared" si="20"/>
        <v>196</v>
      </c>
      <c r="K195" s="15">
        <v>88.334999999999994</v>
      </c>
      <c r="L195" s="12">
        <f t="shared" si="21"/>
        <v>388</v>
      </c>
      <c r="M195" s="16">
        <v>11495</v>
      </c>
      <c r="N195" s="12">
        <f t="shared" si="22"/>
        <v>141</v>
      </c>
      <c r="O195" s="17">
        <v>20117.259999999998</v>
      </c>
      <c r="P195" s="12">
        <f t="shared" si="23"/>
        <v>198</v>
      </c>
    </row>
    <row r="196" spans="1:16" x14ac:dyDescent="0.2">
      <c r="A196" s="21">
        <v>115222752</v>
      </c>
      <c r="B196" s="10" t="s">
        <v>313</v>
      </c>
      <c r="C196" s="10" t="s">
        <v>311</v>
      </c>
      <c r="D196" s="11">
        <v>0.76949999999999996</v>
      </c>
      <c r="E196" s="12">
        <f t="shared" si="18"/>
        <v>35</v>
      </c>
      <c r="F196" s="13">
        <v>9137.0130000000008</v>
      </c>
      <c r="G196" s="13">
        <v>7937.384</v>
      </c>
      <c r="H196" s="12">
        <f t="shared" si="19"/>
        <v>33</v>
      </c>
      <c r="I196" s="14">
        <v>25</v>
      </c>
      <c r="J196" s="12">
        <f t="shared" si="20"/>
        <v>67</v>
      </c>
      <c r="K196" s="15">
        <v>4174.6459999999997</v>
      </c>
      <c r="L196" s="12">
        <f t="shared" si="21"/>
        <v>26</v>
      </c>
      <c r="M196" s="16">
        <v>8967.67</v>
      </c>
      <c r="N196" s="12">
        <f t="shared" si="22"/>
        <v>390</v>
      </c>
      <c r="O196" s="17">
        <v>18177.22</v>
      </c>
      <c r="P196" s="12">
        <f t="shared" si="23"/>
        <v>309</v>
      </c>
    </row>
    <row r="197" spans="1:16" x14ac:dyDescent="0.2">
      <c r="A197" s="21">
        <v>115224003</v>
      </c>
      <c r="B197" s="10" t="s">
        <v>314</v>
      </c>
      <c r="C197" s="10" t="s">
        <v>311</v>
      </c>
      <c r="D197" s="11">
        <v>0.47549999999999998</v>
      </c>
      <c r="E197" s="12">
        <f t="shared" si="18"/>
        <v>370</v>
      </c>
      <c r="F197" s="13">
        <v>4441.4170000000004</v>
      </c>
      <c r="G197" s="13">
        <v>3761.355</v>
      </c>
      <c r="H197" s="12">
        <f t="shared" si="19"/>
        <v>125</v>
      </c>
      <c r="I197" s="14">
        <v>17.600000000000001</v>
      </c>
      <c r="J197" s="12">
        <f t="shared" si="20"/>
        <v>276</v>
      </c>
      <c r="K197" s="15">
        <v>256.09500000000003</v>
      </c>
      <c r="L197" s="12">
        <f t="shared" si="21"/>
        <v>277</v>
      </c>
      <c r="M197" s="16">
        <v>10641.62</v>
      </c>
      <c r="N197" s="12">
        <f t="shared" si="22"/>
        <v>208</v>
      </c>
      <c r="O197" s="17">
        <v>17590.689999999999</v>
      </c>
      <c r="P197" s="12">
        <f t="shared" si="23"/>
        <v>349</v>
      </c>
    </row>
    <row r="198" spans="1:16" x14ac:dyDescent="0.2">
      <c r="A198" s="21">
        <v>115226003</v>
      </c>
      <c r="B198" s="10" t="s">
        <v>315</v>
      </c>
      <c r="C198" s="10" t="s">
        <v>311</v>
      </c>
      <c r="D198" s="11">
        <v>0.5403</v>
      </c>
      <c r="E198" s="12">
        <f t="shared" si="18"/>
        <v>302</v>
      </c>
      <c r="F198" s="13">
        <v>2987.7829999999999</v>
      </c>
      <c r="G198" s="13">
        <v>2545.94</v>
      </c>
      <c r="H198" s="12">
        <f t="shared" si="19"/>
        <v>197</v>
      </c>
      <c r="I198" s="14">
        <v>19.399999999999999</v>
      </c>
      <c r="J198" s="12">
        <f t="shared" si="20"/>
        <v>220</v>
      </c>
      <c r="K198" s="15">
        <v>1049.3440000000001</v>
      </c>
      <c r="L198" s="12">
        <f t="shared" si="21"/>
        <v>125</v>
      </c>
      <c r="M198" s="16">
        <v>10298.459999999999</v>
      </c>
      <c r="N198" s="12">
        <f t="shared" si="22"/>
        <v>243</v>
      </c>
      <c r="O198" s="17">
        <v>19858.330000000002</v>
      </c>
      <c r="P198" s="12">
        <f t="shared" si="23"/>
        <v>210</v>
      </c>
    </row>
    <row r="199" spans="1:16" x14ac:dyDescent="0.2">
      <c r="A199" s="21">
        <v>115226103</v>
      </c>
      <c r="B199" s="10" t="s">
        <v>316</v>
      </c>
      <c r="C199" s="10" t="s">
        <v>311</v>
      </c>
      <c r="D199" s="11">
        <v>0.60299999999999998</v>
      </c>
      <c r="E199" s="12">
        <f t="shared" si="18"/>
        <v>203</v>
      </c>
      <c r="F199" s="13">
        <v>948.41399999999999</v>
      </c>
      <c r="G199" s="13">
        <v>804.64099999999996</v>
      </c>
      <c r="H199" s="12">
        <f t="shared" si="19"/>
        <v>443</v>
      </c>
      <c r="I199" s="14">
        <v>21.6</v>
      </c>
      <c r="J199" s="12">
        <f t="shared" si="20"/>
        <v>142</v>
      </c>
      <c r="K199" s="15">
        <v>209.95099999999999</v>
      </c>
      <c r="L199" s="12">
        <f t="shared" si="21"/>
        <v>297</v>
      </c>
      <c r="M199" s="16">
        <v>10551.7</v>
      </c>
      <c r="N199" s="12">
        <f t="shared" si="22"/>
        <v>218</v>
      </c>
      <c r="O199" s="17">
        <v>19557.95</v>
      </c>
      <c r="P199" s="12">
        <f t="shared" si="23"/>
        <v>224</v>
      </c>
    </row>
    <row r="200" spans="1:16" x14ac:dyDescent="0.2">
      <c r="A200" s="21">
        <v>115228003</v>
      </c>
      <c r="B200" s="10" t="s">
        <v>317</v>
      </c>
      <c r="C200" s="10" t="s">
        <v>311</v>
      </c>
      <c r="D200" s="11">
        <v>0.84360000000000002</v>
      </c>
      <c r="E200" s="12">
        <f t="shared" si="18"/>
        <v>7</v>
      </c>
      <c r="F200" s="13">
        <v>1815.7909999999999</v>
      </c>
      <c r="G200" s="13">
        <v>1556.325</v>
      </c>
      <c r="H200" s="12">
        <f t="shared" si="19"/>
        <v>320</v>
      </c>
      <c r="I200" s="14">
        <v>27.8</v>
      </c>
      <c r="J200" s="12">
        <f t="shared" si="20"/>
        <v>33</v>
      </c>
      <c r="K200" s="15">
        <v>3182.473</v>
      </c>
      <c r="L200" s="12">
        <f t="shared" si="21"/>
        <v>44</v>
      </c>
      <c r="M200" s="16">
        <v>7127.11</v>
      </c>
      <c r="N200" s="12">
        <f t="shared" si="22"/>
        <v>491</v>
      </c>
      <c r="O200" s="17">
        <v>17690.75</v>
      </c>
      <c r="P200" s="12">
        <f t="shared" si="23"/>
        <v>339</v>
      </c>
    </row>
    <row r="201" spans="1:16" x14ac:dyDescent="0.2">
      <c r="A201" s="21">
        <v>115228303</v>
      </c>
      <c r="B201" s="10" t="s">
        <v>553</v>
      </c>
      <c r="C201" s="10" t="s">
        <v>311</v>
      </c>
      <c r="D201" s="11">
        <v>0.42180000000000001</v>
      </c>
      <c r="E201" s="12">
        <f t="shared" si="18"/>
        <v>398</v>
      </c>
      <c r="F201" s="13">
        <v>3766.7469999999998</v>
      </c>
      <c r="G201" s="13">
        <v>3230.1030000000001</v>
      </c>
      <c r="H201" s="12">
        <f t="shared" si="19"/>
        <v>162</v>
      </c>
      <c r="I201" s="14">
        <v>17.5</v>
      </c>
      <c r="J201" s="12">
        <f t="shared" si="20"/>
        <v>284</v>
      </c>
      <c r="K201" s="15">
        <v>1573.9639999999999</v>
      </c>
      <c r="L201" s="12">
        <f t="shared" si="21"/>
        <v>94</v>
      </c>
      <c r="M201" s="16">
        <v>10990.4</v>
      </c>
      <c r="N201" s="12">
        <f t="shared" si="22"/>
        <v>180</v>
      </c>
      <c r="O201" s="17">
        <v>17612.57</v>
      </c>
      <c r="P201" s="12">
        <f t="shared" si="23"/>
        <v>347</v>
      </c>
    </row>
    <row r="202" spans="1:16" x14ac:dyDescent="0.2">
      <c r="A202" s="21">
        <v>115229003</v>
      </c>
      <c r="B202" s="10" t="s">
        <v>318</v>
      </c>
      <c r="C202" s="10" t="s">
        <v>311</v>
      </c>
      <c r="D202" s="11">
        <v>0.60919999999999996</v>
      </c>
      <c r="E202" s="12">
        <f t="shared" si="18"/>
        <v>193</v>
      </c>
      <c r="F202" s="13">
        <v>1334.86</v>
      </c>
      <c r="G202" s="13">
        <v>1127.6110000000001</v>
      </c>
      <c r="H202" s="12">
        <f t="shared" si="19"/>
        <v>379</v>
      </c>
      <c r="I202" s="14">
        <v>18.2</v>
      </c>
      <c r="J202" s="12">
        <f t="shared" si="20"/>
        <v>256</v>
      </c>
      <c r="K202" s="15">
        <v>108.523</v>
      </c>
      <c r="L202" s="12">
        <f t="shared" si="21"/>
        <v>370</v>
      </c>
      <c r="M202" s="16">
        <v>10445.98</v>
      </c>
      <c r="N202" s="12">
        <f t="shared" si="22"/>
        <v>224</v>
      </c>
      <c r="O202" s="17">
        <v>18773.599999999999</v>
      </c>
      <c r="P202" s="12">
        <f t="shared" si="23"/>
        <v>277</v>
      </c>
    </row>
    <row r="203" spans="1:16" x14ac:dyDescent="0.2">
      <c r="A203" s="21">
        <v>125231232</v>
      </c>
      <c r="B203" s="10" t="s">
        <v>477</v>
      </c>
      <c r="C203" s="10" t="s">
        <v>478</v>
      </c>
      <c r="D203" s="11">
        <v>0.83809999999999996</v>
      </c>
      <c r="E203" s="12">
        <f t="shared" si="18"/>
        <v>8</v>
      </c>
      <c r="F203" s="13">
        <v>7761.1750000000002</v>
      </c>
      <c r="G203" s="13">
        <v>6757.4340000000002</v>
      </c>
      <c r="H203" s="12">
        <f t="shared" si="19"/>
        <v>45</v>
      </c>
      <c r="I203" s="14">
        <v>16.600000000000001</v>
      </c>
      <c r="J203" s="12">
        <f t="shared" si="20"/>
        <v>312</v>
      </c>
      <c r="K203" s="15">
        <v>5091.0550000000003</v>
      </c>
      <c r="L203" s="12">
        <f t="shared" si="21"/>
        <v>17</v>
      </c>
      <c r="M203" s="16">
        <v>13932.37</v>
      </c>
      <c r="N203" s="12">
        <f t="shared" si="22"/>
        <v>39</v>
      </c>
      <c r="O203" s="17">
        <v>21445.37</v>
      </c>
      <c r="P203" s="12">
        <f t="shared" si="23"/>
        <v>131</v>
      </c>
    </row>
    <row r="204" spans="1:16" x14ac:dyDescent="0.2">
      <c r="A204" s="21">
        <v>125231303</v>
      </c>
      <c r="B204" s="10" t="s">
        <v>479</v>
      </c>
      <c r="C204" s="10" t="s">
        <v>478</v>
      </c>
      <c r="D204" s="11">
        <v>0.59179999999999999</v>
      </c>
      <c r="E204" s="12">
        <f t="shared" si="18"/>
        <v>226</v>
      </c>
      <c r="F204" s="13">
        <v>3848.3739999999998</v>
      </c>
      <c r="G204" s="13">
        <v>3285.076</v>
      </c>
      <c r="H204" s="12">
        <f t="shared" si="19"/>
        <v>155</v>
      </c>
      <c r="I204" s="14">
        <v>29.1</v>
      </c>
      <c r="J204" s="12">
        <f t="shared" si="20"/>
        <v>23</v>
      </c>
      <c r="K204" s="15">
        <v>2268.9450000000002</v>
      </c>
      <c r="L204" s="12">
        <f t="shared" si="21"/>
        <v>65</v>
      </c>
      <c r="M204" s="16">
        <v>14052.69</v>
      </c>
      <c r="N204" s="12">
        <f t="shared" si="22"/>
        <v>35</v>
      </c>
      <c r="O204" s="17">
        <v>24745.83</v>
      </c>
      <c r="P204" s="12">
        <f t="shared" si="23"/>
        <v>58</v>
      </c>
    </row>
    <row r="205" spans="1:16" x14ac:dyDescent="0.2">
      <c r="A205" s="21">
        <v>125234103</v>
      </c>
      <c r="B205" s="10" t="s">
        <v>480</v>
      </c>
      <c r="C205" s="10" t="s">
        <v>478</v>
      </c>
      <c r="D205" s="11">
        <v>0.29199999999999998</v>
      </c>
      <c r="E205" s="12">
        <f t="shared" si="18"/>
        <v>457</v>
      </c>
      <c r="F205" s="13">
        <v>5375.7740000000003</v>
      </c>
      <c r="G205" s="13">
        <v>4636.027</v>
      </c>
      <c r="H205" s="12">
        <f t="shared" si="19"/>
        <v>82</v>
      </c>
      <c r="I205" s="14">
        <v>22.9</v>
      </c>
      <c r="J205" s="12">
        <f t="shared" si="20"/>
        <v>105</v>
      </c>
      <c r="K205" s="15">
        <v>1342.2180000000001</v>
      </c>
      <c r="L205" s="12">
        <f t="shared" si="21"/>
        <v>106</v>
      </c>
      <c r="M205" s="16">
        <v>14437.31</v>
      </c>
      <c r="N205" s="12">
        <f t="shared" si="22"/>
        <v>25</v>
      </c>
      <c r="O205" s="17">
        <v>24302.99</v>
      </c>
      <c r="P205" s="12">
        <f t="shared" si="23"/>
        <v>62</v>
      </c>
    </row>
    <row r="206" spans="1:16" x14ac:dyDescent="0.2">
      <c r="A206" s="21">
        <v>125234502</v>
      </c>
      <c r="B206" s="10" t="s">
        <v>562</v>
      </c>
      <c r="C206" s="10" t="s">
        <v>478</v>
      </c>
      <c r="D206" s="11">
        <v>0.25340000000000001</v>
      </c>
      <c r="E206" s="12">
        <f t="shared" si="18"/>
        <v>467</v>
      </c>
      <c r="F206" s="13">
        <v>7592.37</v>
      </c>
      <c r="G206" s="13">
        <v>6705.6620000000003</v>
      </c>
      <c r="H206" s="12">
        <f t="shared" si="19"/>
        <v>46</v>
      </c>
      <c r="I206" s="14">
        <v>20.399999999999999</v>
      </c>
      <c r="J206" s="12">
        <f t="shared" si="20"/>
        <v>179</v>
      </c>
      <c r="K206" s="15">
        <v>4875.9179999999997</v>
      </c>
      <c r="L206" s="12">
        <f t="shared" si="21"/>
        <v>19</v>
      </c>
      <c r="M206" s="16">
        <v>11970.16</v>
      </c>
      <c r="N206" s="12">
        <f t="shared" si="22"/>
        <v>106</v>
      </c>
      <c r="O206" s="17">
        <v>19094.68</v>
      </c>
      <c r="P206" s="12">
        <f t="shared" si="23"/>
        <v>257</v>
      </c>
    </row>
    <row r="207" spans="1:16" x14ac:dyDescent="0.2">
      <c r="A207" s="21">
        <v>125235103</v>
      </c>
      <c r="B207" s="10" t="s">
        <v>481</v>
      </c>
      <c r="C207" s="10" t="s">
        <v>478</v>
      </c>
      <c r="D207" s="11">
        <v>0.56689999999999996</v>
      </c>
      <c r="E207" s="12">
        <f t="shared" si="18"/>
        <v>260</v>
      </c>
      <c r="F207" s="13">
        <v>3907.6950000000002</v>
      </c>
      <c r="G207" s="13">
        <v>3341.6390000000001</v>
      </c>
      <c r="H207" s="12">
        <f t="shared" si="19"/>
        <v>150</v>
      </c>
      <c r="I207" s="14">
        <v>24.5</v>
      </c>
      <c r="J207" s="12">
        <f t="shared" si="20"/>
        <v>74</v>
      </c>
      <c r="K207" s="15">
        <v>2085.0349999999999</v>
      </c>
      <c r="L207" s="12">
        <f t="shared" si="21"/>
        <v>71</v>
      </c>
      <c r="M207" s="16">
        <v>11777.99</v>
      </c>
      <c r="N207" s="12">
        <f t="shared" si="22"/>
        <v>122</v>
      </c>
      <c r="O207" s="17">
        <v>21215.56</v>
      </c>
      <c r="P207" s="12">
        <f t="shared" si="23"/>
        <v>141</v>
      </c>
    </row>
    <row r="208" spans="1:16" x14ac:dyDescent="0.2">
      <c r="A208" s="21">
        <v>125235502</v>
      </c>
      <c r="B208" s="10" t="s">
        <v>482</v>
      </c>
      <c r="C208" s="10" t="s">
        <v>478</v>
      </c>
      <c r="D208" s="11">
        <v>0.15</v>
      </c>
      <c r="E208" s="12">
        <f t="shared" si="18"/>
        <v>481</v>
      </c>
      <c r="F208" s="13">
        <v>4164.71</v>
      </c>
      <c r="G208" s="13">
        <v>3665.6280000000002</v>
      </c>
      <c r="H208" s="12">
        <f t="shared" si="19"/>
        <v>131</v>
      </c>
      <c r="I208" s="14">
        <v>13.4</v>
      </c>
      <c r="J208" s="12">
        <f t="shared" si="20"/>
        <v>437</v>
      </c>
      <c r="K208" s="15">
        <v>1729.703</v>
      </c>
      <c r="L208" s="12">
        <f t="shared" si="21"/>
        <v>86</v>
      </c>
      <c r="M208" s="16">
        <v>14077.03</v>
      </c>
      <c r="N208" s="12">
        <f t="shared" si="22"/>
        <v>34</v>
      </c>
      <c r="O208" s="17">
        <v>24318.7</v>
      </c>
      <c r="P208" s="12">
        <f t="shared" si="23"/>
        <v>61</v>
      </c>
    </row>
    <row r="209" spans="1:16" x14ac:dyDescent="0.2">
      <c r="A209" s="21">
        <v>125236903</v>
      </c>
      <c r="B209" s="10" t="s">
        <v>483</v>
      </c>
      <c r="C209" s="10" t="s">
        <v>478</v>
      </c>
      <c r="D209" s="11">
        <v>0.48130000000000001</v>
      </c>
      <c r="E209" s="12">
        <f t="shared" si="18"/>
        <v>361</v>
      </c>
      <c r="F209" s="13">
        <v>3941.4650000000001</v>
      </c>
      <c r="G209" s="13">
        <v>3444.085</v>
      </c>
      <c r="H209" s="12">
        <f t="shared" si="19"/>
        <v>141</v>
      </c>
      <c r="I209" s="14">
        <v>21.9</v>
      </c>
      <c r="J209" s="12">
        <f t="shared" si="20"/>
        <v>133</v>
      </c>
      <c r="K209" s="15">
        <v>3468.951</v>
      </c>
      <c r="L209" s="12">
        <f t="shared" si="21"/>
        <v>42</v>
      </c>
      <c r="M209" s="16">
        <v>10725.08</v>
      </c>
      <c r="N209" s="12">
        <f t="shared" si="22"/>
        <v>198</v>
      </c>
      <c r="O209" s="17">
        <v>18020.919999999998</v>
      </c>
      <c r="P209" s="12">
        <f t="shared" si="23"/>
        <v>323</v>
      </c>
    </row>
    <row r="210" spans="1:16" x14ac:dyDescent="0.2">
      <c r="A210" s="21">
        <v>125237603</v>
      </c>
      <c r="B210" s="10" t="s">
        <v>563</v>
      </c>
      <c r="C210" s="10" t="s">
        <v>478</v>
      </c>
      <c r="D210" s="11">
        <v>0.15</v>
      </c>
      <c r="E210" s="12">
        <f t="shared" si="18"/>
        <v>481</v>
      </c>
      <c r="F210" s="13">
        <v>4297.7489999999998</v>
      </c>
      <c r="G210" s="13">
        <v>3665.3850000000002</v>
      </c>
      <c r="H210" s="12">
        <f t="shared" si="19"/>
        <v>132</v>
      </c>
      <c r="I210" s="14">
        <v>14.9</v>
      </c>
      <c r="J210" s="12">
        <f t="shared" si="20"/>
        <v>390</v>
      </c>
      <c r="K210" s="15">
        <v>2286.5120000000002</v>
      </c>
      <c r="L210" s="12">
        <f t="shared" si="21"/>
        <v>64</v>
      </c>
      <c r="M210" s="16">
        <v>15915.12</v>
      </c>
      <c r="N210" s="12">
        <f t="shared" si="22"/>
        <v>9</v>
      </c>
      <c r="O210" s="17">
        <v>28044.28</v>
      </c>
      <c r="P210" s="12">
        <f t="shared" si="23"/>
        <v>22</v>
      </c>
    </row>
    <row r="211" spans="1:16" x14ac:dyDescent="0.2">
      <c r="A211" s="21">
        <v>125237702</v>
      </c>
      <c r="B211" s="10" t="s">
        <v>484</v>
      </c>
      <c r="C211" s="10" t="s">
        <v>478</v>
      </c>
      <c r="D211" s="11">
        <v>0.58179999999999998</v>
      </c>
      <c r="E211" s="12">
        <f t="shared" si="18"/>
        <v>238</v>
      </c>
      <c r="F211" s="13">
        <v>6519.5450000000001</v>
      </c>
      <c r="G211" s="13">
        <v>5655.5860000000002</v>
      </c>
      <c r="H211" s="12">
        <f t="shared" si="19"/>
        <v>54</v>
      </c>
      <c r="I211" s="14">
        <v>27.8</v>
      </c>
      <c r="J211" s="12">
        <f t="shared" si="20"/>
        <v>33</v>
      </c>
      <c r="K211" s="15">
        <v>5074.5140000000001</v>
      </c>
      <c r="L211" s="12">
        <f t="shared" si="21"/>
        <v>18</v>
      </c>
      <c r="M211" s="16">
        <v>13320.97</v>
      </c>
      <c r="N211" s="12">
        <f t="shared" si="22"/>
        <v>57</v>
      </c>
      <c r="O211" s="17">
        <v>25995.21</v>
      </c>
      <c r="P211" s="12">
        <f t="shared" si="23"/>
        <v>41</v>
      </c>
    </row>
    <row r="212" spans="1:16" x14ac:dyDescent="0.2">
      <c r="A212" s="21">
        <v>125237903</v>
      </c>
      <c r="B212" s="10" t="s">
        <v>485</v>
      </c>
      <c r="C212" s="10" t="s">
        <v>478</v>
      </c>
      <c r="D212" s="11">
        <v>0.15</v>
      </c>
      <c r="E212" s="12">
        <f t="shared" si="18"/>
        <v>481</v>
      </c>
      <c r="F212" s="13">
        <v>4549.9920000000002</v>
      </c>
      <c r="G212" s="13">
        <v>4028.3739999999998</v>
      </c>
      <c r="H212" s="12">
        <f t="shared" si="19"/>
        <v>114</v>
      </c>
      <c r="I212" s="14">
        <v>17.5</v>
      </c>
      <c r="J212" s="12">
        <f t="shared" si="20"/>
        <v>284</v>
      </c>
      <c r="K212" s="15">
        <v>1184.5540000000001</v>
      </c>
      <c r="L212" s="12">
        <f t="shared" si="21"/>
        <v>115</v>
      </c>
      <c r="M212" s="16">
        <v>15166.06</v>
      </c>
      <c r="N212" s="12">
        <f t="shared" si="22"/>
        <v>15</v>
      </c>
      <c r="O212" s="17">
        <v>24780.1</v>
      </c>
      <c r="P212" s="12">
        <f t="shared" si="23"/>
        <v>57</v>
      </c>
    </row>
    <row r="213" spans="1:16" x14ac:dyDescent="0.2">
      <c r="A213" s="21">
        <v>125238402</v>
      </c>
      <c r="B213" s="10" t="s">
        <v>486</v>
      </c>
      <c r="C213" s="10" t="s">
        <v>478</v>
      </c>
      <c r="D213" s="11">
        <v>0.76970000000000005</v>
      </c>
      <c r="E213" s="12">
        <f t="shared" si="18"/>
        <v>34</v>
      </c>
      <c r="F213" s="13">
        <v>5541.8919999999998</v>
      </c>
      <c r="G213" s="13">
        <v>4729.8620000000001</v>
      </c>
      <c r="H213" s="12">
        <f t="shared" si="19"/>
        <v>80</v>
      </c>
      <c r="I213" s="14">
        <v>33.700000000000003</v>
      </c>
      <c r="J213" s="12">
        <f t="shared" si="20"/>
        <v>6</v>
      </c>
      <c r="K213" s="15">
        <v>6767.67</v>
      </c>
      <c r="L213" s="12">
        <f t="shared" si="21"/>
        <v>9</v>
      </c>
      <c r="M213" s="16">
        <v>9324.9</v>
      </c>
      <c r="N213" s="12">
        <f t="shared" si="22"/>
        <v>346</v>
      </c>
      <c r="O213" s="17">
        <v>18392.8</v>
      </c>
      <c r="P213" s="12">
        <f t="shared" si="23"/>
        <v>301</v>
      </c>
    </row>
    <row r="214" spans="1:16" x14ac:dyDescent="0.2">
      <c r="A214" s="21">
        <v>125238502</v>
      </c>
      <c r="B214" s="10" t="s">
        <v>487</v>
      </c>
      <c r="C214" s="10" t="s">
        <v>478</v>
      </c>
      <c r="D214" s="11">
        <v>0.43790000000000001</v>
      </c>
      <c r="E214" s="12">
        <f t="shared" si="18"/>
        <v>388</v>
      </c>
      <c r="F214" s="13">
        <v>4942.4120000000003</v>
      </c>
      <c r="G214" s="13">
        <v>4359.7560000000003</v>
      </c>
      <c r="H214" s="12">
        <f t="shared" si="19"/>
        <v>95</v>
      </c>
      <c r="I214" s="14">
        <v>22.6</v>
      </c>
      <c r="J214" s="12">
        <f t="shared" si="20"/>
        <v>115</v>
      </c>
      <c r="K214" s="15">
        <v>4013.7370000000001</v>
      </c>
      <c r="L214" s="12">
        <f t="shared" si="21"/>
        <v>31</v>
      </c>
      <c r="M214" s="16">
        <v>11227.52</v>
      </c>
      <c r="N214" s="12">
        <f t="shared" si="22"/>
        <v>159</v>
      </c>
      <c r="O214" s="17">
        <v>18355.07</v>
      </c>
      <c r="P214" s="12">
        <f t="shared" si="23"/>
        <v>302</v>
      </c>
    </row>
    <row r="215" spans="1:16" x14ac:dyDescent="0.2">
      <c r="A215" s="21">
        <v>125239452</v>
      </c>
      <c r="B215" s="10" t="s">
        <v>488</v>
      </c>
      <c r="C215" s="10" t="s">
        <v>478</v>
      </c>
      <c r="D215" s="11">
        <v>0.71120000000000005</v>
      </c>
      <c r="E215" s="12">
        <f t="shared" si="18"/>
        <v>78</v>
      </c>
      <c r="F215" s="13">
        <v>15110.248</v>
      </c>
      <c r="G215" s="13">
        <v>13264.701999999999</v>
      </c>
      <c r="H215" s="12">
        <f t="shared" si="19"/>
        <v>9</v>
      </c>
      <c r="I215" s="14">
        <v>28.9</v>
      </c>
      <c r="J215" s="12">
        <f t="shared" si="20"/>
        <v>25</v>
      </c>
      <c r="K215" s="15">
        <v>10622.04</v>
      </c>
      <c r="L215" s="12">
        <f t="shared" si="21"/>
        <v>2</v>
      </c>
      <c r="M215" s="16">
        <v>8695.76</v>
      </c>
      <c r="N215" s="12">
        <f t="shared" si="22"/>
        <v>418</v>
      </c>
      <c r="O215" s="17">
        <v>17124.54</v>
      </c>
      <c r="P215" s="12">
        <f t="shared" si="23"/>
        <v>394</v>
      </c>
    </row>
    <row r="216" spans="1:16" x14ac:dyDescent="0.2">
      <c r="A216" s="21">
        <v>125239603</v>
      </c>
      <c r="B216" s="10" t="s">
        <v>489</v>
      </c>
      <c r="C216" s="10" t="s">
        <v>478</v>
      </c>
      <c r="D216" s="11">
        <v>0.41349999999999998</v>
      </c>
      <c r="E216" s="12">
        <f t="shared" si="18"/>
        <v>404</v>
      </c>
      <c r="F216" s="13">
        <v>4291.45</v>
      </c>
      <c r="G216" s="13">
        <v>3752.8719999999998</v>
      </c>
      <c r="H216" s="12">
        <f t="shared" si="19"/>
        <v>126</v>
      </c>
      <c r="I216" s="14">
        <v>29.4</v>
      </c>
      <c r="J216" s="12">
        <f t="shared" si="20"/>
        <v>21</v>
      </c>
      <c r="K216" s="15">
        <v>3086.6089999999999</v>
      </c>
      <c r="L216" s="12">
        <f t="shared" si="21"/>
        <v>47</v>
      </c>
      <c r="M216" s="16">
        <v>14390.61</v>
      </c>
      <c r="N216" s="12">
        <f t="shared" si="22"/>
        <v>28</v>
      </c>
      <c r="O216" s="17">
        <v>22872.27</v>
      </c>
      <c r="P216" s="12">
        <f t="shared" si="23"/>
        <v>93</v>
      </c>
    </row>
    <row r="217" spans="1:16" x14ac:dyDescent="0.2">
      <c r="A217" s="21">
        <v>125239652</v>
      </c>
      <c r="B217" s="10" t="s">
        <v>490</v>
      </c>
      <c r="C217" s="10" t="s">
        <v>478</v>
      </c>
      <c r="D217" s="11">
        <v>0.7258</v>
      </c>
      <c r="E217" s="12">
        <f t="shared" si="18"/>
        <v>60</v>
      </c>
      <c r="F217" s="13">
        <v>6488.7280000000001</v>
      </c>
      <c r="G217" s="13">
        <v>5594.2110000000002</v>
      </c>
      <c r="H217" s="12">
        <f t="shared" si="19"/>
        <v>58</v>
      </c>
      <c r="I217" s="14">
        <v>34.5</v>
      </c>
      <c r="J217" s="12">
        <f t="shared" si="20"/>
        <v>5</v>
      </c>
      <c r="K217" s="15">
        <v>8999.1450000000004</v>
      </c>
      <c r="L217" s="12">
        <f t="shared" si="21"/>
        <v>3</v>
      </c>
      <c r="M217" s="16">
        <v>10708.55</v>
      </c>
      <c r="N217" s="12">
        <f t="shared" si="22"/>
        <v>200</v>
      </c>
      <c r="O217" s="17">
        <v>19833.830000000002</v>
      </c>
      <c r="P217" s="12">
        <f t="shared" si="23"/>
        <v>212</v>
      </c>
    </row>
    <row r="218" spans="1:16" x14ac:dyDescent="0.2">
      <c r="A218" s="21">
        <v>109243503</v>
      </c>
      <c r="B218" s="10" t="s">
        <v>194</v>
      </c>
      <c r="C218" s="10" t="s">
        <v>195</v>
      </c>
      <c r="D218" s="11">
        <v>0.71289999999999998</v>
      </c>
      <c r="E218" s="12">
        <f t="shared" si="18"/>
        <v>76</v>
      </c>
      <c r="F218" s="13">
        <v>649.77200000000005</v>
      </c>
      <c r="G218" s="13">
        <v>552.02800000000002</v>
      </c>
      <c r="H218" s="12">
        <f t="shared" si="19"/>
        <v>482</v>
      </c>
      <c r="I218" s="14">
        <v>15.9</v>
      </c>
      <c r="J218" s="12">
        <f t="shared" si="20"/>
        <v>350</v>
      </c>
      <c r="K218" s="15">
        <v>27.189</v>
      </c>
      <c r="L218" s="12">
        <f t="shared" si="21"/>
        <v>487</v>
      </c>
      <c r="M218" s="16">
        <v>10216.120000000001</v>
      </c>
      <c r="N218" s="12">
        <f t="shared" si="22"/>
        <v>259</v>
      </c>
      <c r="O218" s="17">
        <v>18120.96</v>
      </c>
      <c r="P218" s="12">
        <f t="shared" si="23"/>
        <v>313</v>
      </c>
    </row>
    <row r="219" spans="1:16" x14ac:dyDescent="0.2">
      <c r="A219" s="21">
        <v>109246003</v>
      </c>
      <c r="B219" s="10" t="s">
        <v>196</v>
      </c>
      <c r="C219" s="10" t="s">
        <v>195</v>
      </c>
      <c r="D219" s="11">
        <v>0.67910000000000004</v>
      </c>
      <c r="E219" s="12">
        <f t="shared" si="18"/>
        <v>118</v>
      </c>
      <c r="F219" s="13">
        <v>926.26300000000003</v>
      </c>
      <c r="G219" s="13">
        <v>794.56200000000001</v>
      </c>
      <c r="H219" s="12">
        <f t="shared" si="19"/>
        <v>445</v>
      </c>
      <c r="I219" s="14">
        <v>18.3</v>
      </c>
      <c r="J219" s="12">
        <f t="shared" si="20"/>
        <v>255</v>
      </c>
      <c r="K219" s="15">
        <v>38.164000000000001</v>
      </c>
      <c r="L219" s="12">
        <f t="shared" si="21"/>
        <v>473</v>
      </c>
      <c r="M219" s="16">
        <v>10678.78</v>
      </c>
      <c r="N219" s="12">
        <f t="shared" si="22"/>
        <v>203</v>
      </c>
      <c r="O219" s="17">
        <v>17944.32</v>
      </c>
      <c r="P219" s="12">
        <f t="shared" si="23"/>
        <v>328</v>
      </c>
    </row>
    <row r="220" spans="1:16" x14ac:dyDescent="0.2">
      <c r="A220" s="21">
        <v>109248003</v>
      </c>
      <c r="B220" s="10" t="s">
        <v>197</v>
      </c>
      <c r="C220" s="10" t="s">
        <v>195</v>
      </c>
      <c r="D220" s="11">
        <v>0.53569999999999995</v>
      </c>
      <c r="E220" s="12">
        <f t="shared" si="18"/>
        <v>307</v>
      </c>
      <c r="F220" s="13">
        <v>2295.4340000000002</v>
      </c>
      <c r="G220" s="13">
        <v>1939.722</v>
      </c>
      <c r="H220" s="12">
        <f t="shared" si="19"/>
        <v>267</v>
      </c>
      <c r="I220" s="14">
        <v>14.8</v>
      </c>
      <c r="J220" s="12">
        <f t="shared" si="20"/>
        <v>393</v>
      </c>
      <c r="K220" s="15">
        <v>55.521000000000001</v>
      </c>
      <c r="L220" s="12">
        <f t="shared" si="21"/>
        <v>442</v>
      </c>
      <c r="M220" s="16">
        <v>8932.2000000000007</v>
      </c>
      <c r="N220" s="12">
        <f t="shared" si="22"/>
        <v>392</v>
      </c>
      <c r="O220" s="17">
        <v>15537.53</v>
      </c>
      <c r="P220" s="12">
        <f t="shared" si="23"/>
        <v>468</v>
      </c>
    </row>
    <row r="221" spans="1:16" x14ac:dyDescent="0.2">
      <c r="A221" s="21">
        <v>105251453</v>
      </c>
      <c r="B221" s="10" t="s">
        <v>104</v>
      </c>
      <c r="C221" s="10" t="s">
        <v>105</v>
      </c>
      <c r="D221" s="11">
        <v>0.74709999999999999</v>
      </c>
      <c r="E221" s="12">
        <f t="shared" si="18"/>
        <v>46</v>
      </c>
      <c r="F221" s="13">
        <v>2234.1590000000001</v>
      </c>
      <c r="G221" s="13">
        <v>1890.796</v>
      </c>
      <c r="H221" s="12">
        <f t="shared" si="19"/>
        <v>273</v>
      </c>
      <c r="I221" s="14">
        <v>15.6</v>
      </c>
      <c r="J221" s="12">
        <f t="shared" si="20"/>
        <v>367</v>
      </c>
      <c r="K221" s="15">
        <v>70.400999999999996</v>
      </c>
      <c r="L221" s="12">
        <f t="shared" si="21"/>
        <v>406</v>
      </c>
      <c r="M221" s="16">
        <v>9029.0400000000009</v>
      </c>
      <c r="N221" s="12">
        <f t="shared" si="22"/>
        <v>383</v>
      </c>
      <c r="O221" s="17">
        <v>18689.91</v>
      </c>
      <c r="P221" s="12">
        <f t="shared" si="23"/>
        <v>284</v>
      </c>
    </row>
    <row r="222" spans="1:16" x14ac:dyDescent="0.2">
      <c r="A222" s="21">
        <v>105252602</v>
      </c>
      <c r="B222" s="10" t="s">
        <v>106</v>
      </c>
      <c r="C222" s="10" t="s">
        <v>105</v>
      </c>
      <c r="D222" s="11">
        <v>0.7742</v>
      </c>
      <c r="E222" s="12">
        <f t="shared" si="18"/>
        <v>31</v>
      </c>
      <c r="F222" s="13">
        <v>14512.299000000001</v>
      </c>
      <c r="G222" s="13">
        <v>12478.991</v>
      </c>
      <c r="H222" s="12">
        <f t="shared" si="19"/>
        <v>12</v>
      </c>
      <c r="I222" s="14">
        <v>19.899999999999999</v>
      </c>
      <c r="J222" s="12">
        <f t="shared" si="20"/>
        <v>196</v>
      </c>
      <c r="K222" s="15">
        <v>3641.3649999999998</v>
      </c>
      <c r="L222" s="12">
        <f t="shared" si="21"/>
        <v>38</v>
      </c>
      <c r="M222" s="16">
        <v>7764.65</v>
      </c>
      <c r="N222" s="12">
        <f t="shared" si="22"/>
        <v>477</v>
      </c>
      <c r="O222" s="17">
        <v>17473.78</v>
      </c>
      <c r="P222" s="12">
        <f t="shared" si="23"/>
        <v>365</v>
      </c>
    </row>
    <row r="223" spans="1:16" x14ac:dyDescent="0.2">
      <c r="A223" s="21">
        <v>105253303</v>
      </c>
      <c r="B223" s="10" t="s">
        <v>107</v>
      </c>
      <c r="C223" s="10" t="s">
        <v>105</v>
      </c>
      <c r="D223" s="11">
        <v>0.52429999999999999</v>
      </c>
      <c r="E223" s="12">
        <f t="shared" si="18"/>
        <v>320</v>
      </c>
      <c r="F223" s="13">
        <v>2120.011</v>
      </c>
      <c r="G223" s="13">
        <v>1815.5070000000001</v>
      </c>
      <c r="H223" s="12">
        <f t="shared" si="19"/>
        <v>284</v>
      </c>
      <c r="I223" s="14">
        <v>22</v>
      </c>
      <c r="J223" s="12">
        <f t="shared" si="20"/>
        <v>128</v>
      </c>
      <c r="K223" s="15">
        <v>346.42200000000003</v>
      </c>
      <c r="L223" s="12">
        <f t="shared" si="21"/>
        <v>238</v>
      </c>
      <c r="M223" s="16">
        <v>8332.9</v>
      </c>
      <c r="N223" s="12">
        <f t="shared" si="22"/>
        <v>449</v>
      </c>
      <c r="O223" s="17">
        <v>16624.53</v>
      </c>
      <c r="P223" s="12">
        <f t="shared" si="23"/>
        <v>421</v>
      </c>
    </row>
    <row r="224" spans="1:16" x14ac:dyDescent="0.2">
      <c r="A224" s="21">
        <v>105253553</v>
      </c>
      <c r="B224" s="10" t="s">
        <v>108</v>
      </c>
      <c r="C224" s="10" t="s">
        <v>105</v>
      </c>
      <c r="D224" s="11">
        <v>0.51519999999999999</v>
      </c>
      <c r="E224" s="12">
        <f t="shared" si="18"/>
        <v>329</v>
      </c>
      <c r="F224" s="13">
        <v>2440.6080000000002</v>
      </c>
      <c r="G224" s="13">
        <v>2061.777</v>
      </c>
      <c r="H224" s="12">
        <f t="shared" si="19"/>
        <v>247</v>
      </c>
      <c r="I224" s="14">
        <v>13.3</v>
      </c>
      <c r="J224" s="12">
        <f t="shared" si="20"/>
        <v>443</v>
      </c>
      <c r="K224" s="15">
        <v>128.18799999999999</v>
      </c>
      <c r="L224" s="12">
        <f t="shared" si="21"/>
        <v>353</v>
      </c>
      <c r="M224" s="16">
        <v>9337.92</v>
      </c>
      <c r="N224" s="12">
        <f t="shared" si="22"/>
        <v>343</v>
      </c>
      <c r="O224" s="17">
        <v>18120.16</v>
      </c>
      <c r="P224" s="12">
        <f t="shared" si="23"/>
        <v>314</v>
      </c>
    </row>
    <row r="225" spans="1:16" x14ac:dyDescent="0.2">
      <c r="A225" s="21">
        <v>105253903</v>
      </c>
      <c r="B225" s="10" t="s">
        <v>109</v>
      </c>
      <c r="C225" s="10" t="s">
        <v>105</v>
      </c>
      <c r="D225" s="11">
        <v>0.5756</v>
      </c>
      <c r="E225" s="12">
        <f t="shared" si="18"/>
        <v>249</v>
      </c>
      <c r="F225" s="13">
        <v>2323.3789999999999</v>
      </c>
      <c r="G225" s="13">
        <v>1994.2439999999999</v>
      </c>
      <c r="H225" s="12">
        <f t="shared" si="19"/>
        <v>256</v>
      </c>
      <c r="I225" s="14">
        <v>14.2</v>
      </c>
      <c r="J225" s="12">
        <f t="shared" si="20"/>
        <v>413</v>
      </c>
      <c r="K225" s="15">
        <v>151.41</v>
      </c>
      <c r="L225" s="12">
        <f t="shared" si="21"/>
        <v>331</v>
      </c>
      <c r="M225" s="16">
        <v>9861.18</v>
      </c>
      <c r="N225" s="12">
        <f t="shared" si="22"/>
        <v>291</v>
      </c>
      <c r="O225" s="17">
        <v>17633.060000000001</v>
      </c>
      <c r="P225" s="12">
        <f t="shared" si="23"/>
        <v>345</v>
      </c>
    </row>
    <row r="226" spans="1:16" x14ac:dyDescent="0.2">
      <c r="A226" s="21">
        <v>105254053</v>
      </c>
      <c r="B226" s="10" t="s">
        <v>110</v>
      </c>
      <c r="C226" s="10" t="s">
        <v>105</v>
      </c>
      <c r="D226" s="11">
        <v>0.71079999999999999</v>
      </c>
      <c r="E226" s="12">
        <f t="shared" si="18"/>
        <v>81</v>
      </c>
      <c r="F226" s="13">
        <v>1854.5429999999999</v>
      </c>
      <c r="G226" s="13">
        <v>1580.1110000000001</v>
      </c>
      <c r="H226" s="12">
        <f t="shared" si="19"/>
        <v>313</v>
      </c>
      <c r="I226" s="14">
        <v>20.3</v>
      </c>
      <c r="J226" s="12">
        <f t="shared" si="20"/>
        <v>183</v>
      </c>
      <c r="K226" s="15">
        <v>312.84300000000002</v>
      </c>
      <c r="L226" s="12">
        <f t="shared" si="21"/>
        <v>248</v>
      </c>
      <c r="M226" s="16">
        <v>9069.4699999999993</v>
      </c>
      <c r="N226" s="12">
        <f t="shared" si="22"/>
        <v>377</v>
      </c>
      <c r="O226" s="17">
        <v>21315.23</v>
      </c>
      <c r="P226" s="12">
        <f t="shared" si="23"/>
        <v>137</v>
      </c>
    </row>
    <row r="227" spans="1:16" x14ac:dyDescent="0.2">
      <c r="A227" s="21">
        <v>105254353</v>
      </c>
      <c r="B227" s="10" t="s">
        <v>111</v>
      </c>
      <c r="C227" s="10" t="s">
        <v>105</v>
      </c>
      <c r="D227" s="11">
        <v>0.60089999999999999</v>
      </c>
      <c r="E227" s="12">
        <f t="shared" si="18"/>
        <v>211</v>
      </c>
      <c r="F227" s="13">
        <v>2456.4659999999999</v>
      </c>
      <c r="G227" s="13">
        <v>2090.3270000000002</v>
      </c>
      <c r="H227" s="12">
        <f t="shared" si="19"/>
        <v>242</v>
      </c>
      <c r="I227" s="14">
        <v>19.600000000000001</v>
      </c>
      <c r="J227" s="12">
        <f t="shared" si="20"/>
        <v>211</v>
      </c>
      <c r="K227" s="15">
        <v>505.233</v>
      </c>
      <c r="L227" s="12">
        <f t="shared" si="21"/>
        <v>192</v>
      </c>
      <c r="M227" s="16">
        <v>9253.16</v>
      </c>
      <c r="N227" s="12">
        <f t="shared" si="22"/>
        <v>352</v>
      </c>
      <c r="O227" s="17">
        <v>17527.73</v>
      </c>
      <c r="P227" s="12">
        <f t="shared" si="23"/>
        <v>360</v>
      </c>
    </row>
    <row r="228" spans="1:16" x14ac:dyDescent="0.2">
      <c r="A228" s="21">
        <v>105256553</v>
      </c>
      <c r="B228" s="10" t="s">
        <v>112</v>
      </c>
      <c r="C228" s="10" t="s">
        <v>105</v>
      </c>
      <c r="D228" s="11">
        <v>0.79449999999999998</v>
      </c>
      <c r="E228" s="12">
        <f t="shared" si="18"/>
        <v>20</v>
      </c>
      <c r="F228" s="13">
        <v>1394.039</v>
      </c>
      <c r="G228" s="13">
        <v>1183.2760000000001</v>
      </c>
      <c r="H228" s="12">
        <f t="shared" si="19"/>
        <v>371</v>
      </c>
      <c r="I228" s="14">
        <v>24.5</v>
      </c>
      <c r="J228" s="12">
        <f t="shared" si="20"/>
        <v>74</v>
      </c>
      <c r="K228" s="15">
        <v>3095.0970000000002</v>
      </c>
      <c r="L228" s="12">
        <f t="shared" si="21"/>
        <v>46</v>
      </c>
      <c r="M228" s="16">
        <v>9498.69</v>
      </c>
      <c r="N228" s="12">
        <f t="shared" si="22"/>
        <v>330</v>
      </c>
      <c r="O228" s="17">
        <v>19431.099999999999</v>
      </c>
      <c r="P228" s="12">
        <f t="shared" si="23"/>
        <v>230</v>
      </c>
    </row>
    <row r="229" spans="1:16" x14ac:dyDescent="0.2">
      <c r="A229" s="21">
        <v>105257602</v>
      </c>
      <c r="B229" s="10" t="s">
        <v>548</v>
      </c>
      <c r="C229" s="10" t="s">
        <v>105</v>
      </c>
      <c r="D229" s="11">
        <v>0.44379999999999997</v>
      </c>
      <c r="E229" s="12">
        <f t="shared" si="18"/>
        <v>386</v>
      </c>
      <c r="F229" s="13">
        <v>7588.2250000000004</v>
      </c>
      <c r="G229" s="13">
        <v>6387.12</v>
      </c>
      <c r="H229" s="12">
        <f t="shared" si="19"/>
        <v>50</v>
      </c>
      <c r="I229" s="14">
        <v>17.399999999999999</v>
      </c>
      <c r="J229" s="12">
        <f t="shared" si="20"/>
        <v>289</v>
      </c>
      <c r="K229" s="15">
        <v>1826.3530000000001</v>
      </c>
      <c r="L229" s="12">
        <f t="shared" si="21"/>
        <v>78</v>
      </c>
      <c r="M229" s="16">
        <v>8762.2800000000007</v>
      </c>
      <c r="N229" s="12">
        <f t="shared" si="22"/>
        <v>416</v>
      </c>
      <c r="O229" s="17">
        <v>16292.07</v>
      </c>
      <c r="P229" s="12">
        <f t="shared" si="23"/>
        <v>440</v>
      </c>
    </row>
    <row r="230" spans="1:16" x14ac:dyDescent="0.2">
      <c r="A230" s="21">
        <v>105258303</v>
      </c>
      <c r="B230" s="10" t="s">
        <v>113</v>
      </c>
      <c r="C230" s="10" t="s">
        <v>105</v>
      </c>
      <c r="D230" s="11">
        <v>0.68520000000000003</v>
      </c>
      <c r="E230" s="12">
        <f t="shared" si="18"/>
        <v>106</v>
      </c>
      <c r="F230" s="13">
        <v>1960.3209999999999</v>
      </c>
      <c r="G230" s="13">
        <v>1657.0650000000001</v>
      </c>
      <c r="H230" s="12">
        <f t="shared" si="19"/>
        <v>301</v>
      </c>
      <c r="I230" s="14">
        <v>15.6</v>
      </c>
      <c r="J230" s="12">
        <f t="shared" si="20"/>
        <v>367</v>
      </c>
      <c r="K230" s="15">
        <v>242.84700000000001</v>
      </c>
      <c r="L230" s="12">
        <f t="shared" si="21"/>
        <v>284</v>
      </c>
      <c r="M230" s="16">
        <v>8022.28</v>
      </c>
      <c r="N230" s="12">
        <f t="shared" si="22"/>
        <v>467</v>
      </c>
      <c r="O230" s="17">
        <v>16576.3</v>
      </c>
      <c r="P230" s="12">
        <f t="shared" si="23"/>
        <v>425</v>
      </c>
    </row>
    <row r="231" spans="1:16" x14ac:dyDescent="0.2">
      <c r="A231" s="21">
        <v>105258503</v>
      </c>
      <c r="B231" s="10" t="s">
        <v>114</v>
      </c>
      <c r="C231" s="10" t="s">
        <v>105</v>
      </c>
      <c r="D231" s="11">
        <v>0.70079999999999998</v>
      </c>
      <c r="E231" s="12">
        <f t="shared" si="18"/>
        <v>90</v>
      </c>
      <c r="F231" s="13">
        <v>1504.777</v>
      </c>
      <c r="G231" s="13">
        <v>1286.7619999999999</v>
      </c>
      <c r="H231" s="12">
        <f t="shared" si="19"/>
        <v>356</v>
      </c>
      <c r="I231" s="14">
        <v>12.3</v>
      </c>
      <c r="J231" s="12">
        <f t="shared" si="20"/>
        <v>468</v>
      </c>
      <c r="K231" s="15">
        <v>99.721000000000004</v>
      </c>
      <c r="L231" s="12">
        <f t="shared" si="21"/>
        <v>377</v>
      </c>
      <c r="M231" s="16">
        <v>11090.72</v>
      </c>
      <c r="N231" s="12">
        <f t="shared" si="22"/>
        <v>170</v>
      </c>
      <c r="O231" s="17">
        <v>19317.14</v>
      </c>
      <c r="P231" s="12">
        <f t="shared" si="23"/>
        <v>238</v>
      </c>
    </row>
    <row r="232" spans="1:16" x14ac:dyDescent="0.2">
      <c r="A232" s="21">
        <v>105259103</v>
      </c>
      <c r="B232" s="10" t="s">
        <v>115</v>
      </c>
      <c r="C232" s="10" t="s">
        <v>105</v>
      </c>
      <c r="D232" s="11">
        <v>0.76690000000000003</v>
      </c>
      <c r="E232" s="12">
        <f t="shared" si="18"/>
        <v>39</v>
      </c>
      <c r="F232" s="13">
        <v>1206.6679999999999</v>
      </c>
      <c r="G232" s="13">
        <v>1046.2950000000001</v>
      </c>
      <c r="H232" s="12">
        <f t="shared" si="19"/>
        <v>395</v>
      </c>
      <c r="I232" s="14">
        <v>13.5</v>
      </c>
      <c r="J232" s="12">
        <f t="shared" si="20"/>
        <v>434</v>
      </c>
      <c r="K232" s="15">
        <v>89.832999999999998</v>
      </c>
      <c r="L232" s="12">
        <f t="shared" si="21"/>
        <v>385</v>
      </c>
      <c r="M232" s="16">
        <v>8676.6200000000008</v>
      </c>
      <c r="N232" s="12">
        <f t="shared" si="22"/>
        <v>421</v>
      </c>
      <c r="O232" s="17">
        <v>18244.8</v>
      </c>
      <c r="P232" s="12">
        <f t="shared" si="23"/>
        <v>303</v>
      </c>
    </row>
    <row r="233" spans="1:16" x14ac:dyDescent="0.2">
      <c r="A233" s="21">
        <v>105259703</v>
      </c>
      <c r="B233" s="10" t="s">
        <v>116</v>
      </c>
      <c r="C233" s="10" t="s">
        <v>105</v>
      </c>
      <c r="D233" s="11">
        <v>0.61460000000000004</v>
      </c>
      <c r="E233" s="12">
        <f t="shared" si="18"/>
        <v>188</v>
      </c>
      <c r="F233" s="13">
        <v>1551.204</v>
      </c>
      <c r="G233" s="13">
        <v>1322.46</v>
      </c>
      <c r="H233" s="12">
        <f t="shared" si="19"/>
        <v>352</v>
      </c>
      <c r="I233" s="14">
        <v>21.4</v>
      </c>
      <c r="J233" s="12">
        <f t="shared" si="20"/>
        <v>153</v>
      </c>
      <c r="K233" s="15">
        <v>72.337000000000003</v>
      </c>
      <c r="L233" s="12">
        <f t="shared" si="21"/>
        <v>403</v>
      </c>
      <c r="M233" s="16">
        <v>9753.59</v>
      </c>
      <c r="N233" s="12">
        <f t="shared" si="22"/>
        <v>308</v>
      </c>
      <c r="O233" s="17">
        <v>20453.34</v>
      </c>
      <c r="P233" s="12">
        <f t="shared" si="23"/>
        <v>181</v>
      </c>
    </row>
    <row r="234" spans="1:16" x14ac:dyDescent="0.2">
      <c r="A234" s="21">
        <v>101260303</v>
      </c>
      <c r="B234" s="10" t="s">
        <v>3</v>
      </c>
      <c r="C234" s="10" t="s">
        <v>4</v>
      </c>
      <c r="D234" s="11">
        <v>0.72009999999999996</v>
      </c>
      <c r="E234" s="12">
        <f t="shared" si="18"/>
        <v>66</v>
      </c>
      <c r="F234" s="13">
        <v>3805.42</v>
      </c>
      <c r="G234" s="13">
        <v>3243.9679999999998</v>
      </c>
      <c r="H234" s="12">
        <f t="shared" si="19"/>
        <v>160</v>
      </c>
      <c r="I234" s="14">
        <v>11.7</v>
      </c>
      <c r="J234" s="12">
        <f t="shared" si="20"/>
        <v>476</v>
      </c>
      <c r="K234" s="15">
        <v>168.57400000000001</v>
      </c>
      <c r="L234" s="12">
        <f t="shared" si="21"/>
        <v>316</v>
      </c>
      <c r="M234" s="16">
        <v>8348.4</v>
      </c>
      <c r="N234" s="12">
        <f t="shared" si="22"/>
        <v>448</v>
      </c>
      <c r="O234" s="17">
        <v>16488.46</v>
      </c>
      <c r="P234" s="12">
        <f t="shared" si="23"/>
        <v>431</v>
      </c>
    </row>
    <row r="235" spans="1:16" x14ac:dyDescent="0.2">
      <c r="A235" s="21">
        <v>101260803</v>
      </c>
      <c r="B235" s="10" t="s">
        <v>5</v>
      </c>
      <c r="C235" s="10" t="s">
        <v>4</v>
      </c>
      <c r="D235" s="11">
        <v>0.76259999999999994</v>
      </c>
      <c r="E235" s="12">
        <f t="shared" si="18"/>
        <v>42</v>
      </c>
      <c r="F235" s="13">
        <v>1946.296</v>
      </c>
      <c r="G235" s="13">
        <v>1668.135</v>
      </c>
      <c r="H235" s="12">
        <f t="shared" si="19"/>
        <v>300</v>
      </c>
      <c r="I235" s="14">
        <v>15.7</v>
      </c>
      <c r="J235" s="12">
        <f t="shared" si="20"/>
        <v>362</v>
      </c>
      <c r="K235" s="15">
        <v>264.30900000000003</v>
      </c>
      <c r="L235" s="12">
        <f t="shared" si="21"/>
        <v>271</v>
      </c>
      <c r="M235" s="16">
        <v>8654.52</v>
      </c>
      <c r="N235" s="12">
        <f t="shared" si="22"/>
        <v>424</v>
      </c>
      <c r="O235" s="17">
        <v>17855.560000000001</v>
      </c>
      <c r="P235" s="12">
        <f t="shared" si="23"/>
        <v>330</v>
      </c>
    </row>
    <row r="236" spans="1:16" x14ac:dyDescent="0.2">
      <c r="A236" s="21">
        <v>101261302</v>
      </c>
      <c r="B236" s="10" t="s">
        <v>6</v>
      </c>
      <c r="C236" s="10" t="s">
        <v>4</v>
      </c>
      <c r="D236" s="11">
        <v>0.68189999999999995</v>
      </c>
      <c r="E236" s="12">
        <f t="shared" si="18"/>
        <v>113</v>
      </c>
      <c r="F236" s="13">
        <v>5010.5150000000003</v>
      </c>
      <c r="G236" s="13">
        <v>4251.6760000000004</v>
      </c>
      <c r="H236" s="12">
        <f t="shared" si="19"/>
        <v>100</v>
      </c>
      <c r="I236" s="14">
        <v>12.2</v>
      </c>
      <c r="J236" s="12">
        <f t="shared" si="20"/>
        <v>470</v>
      </c>
      <c r="K236" s="15">
        <v>158.91499999999999</v>
      </c>
      <c r="L236" s="12">
        <f t="shared" si="21"/>
        <v>321</v>
      </c>
      <c r="M236" s="16">
        <v>7864.82</v>
      </c>
      <c r="N236" s="12">
        <f t="shared" si="22"/>
        <v>475</v>
      </c>
      <c r="O236" s="17">
        <v>17330.330000000002</v>
      </c>
      <c r="P236" s="12">
        <f t="shared" si="23"/>
        <v>377</v>
      </c>
    </row>
    <row r="237" spans="1:16" x14ac:dyDescent="0.2">
      <c r="A237" s="21">
        <v>101262903</v>
      </c>
      <c r="B237" s="10" t="s">
        <v>7</v>
      </c>
      <c r="C237" s="10" t="s">
        <v>4</v>
      </c>
      <c r="D237" s="11">
        <v>0.67149999999999999</v>
      </c>
      <c r="E237" s="12">
        <f t="shared" si="18"/>
        <v>125</v>
      </c>
      <c r="F237" s="13">
        <v>1310.4090000000001</v>
      </c>
      <c r="G237" s="13">
        <v>1130.1010000000001</v>
      </c>
      <c r="H237" s="12">
        <f t="shared" si="19"/>
        <v>378</v>
      </c>
      <c r="I237" s="14">
        <v>16</v>
      </c>
      <c r="J237" s="12">
        <f t="shared" si="20"/>
        <v>344</v>
      </c>
      <c r="K237" s="15">
        <v>134.80600000000001</v>
      </c>
      <c r="L237" s="12">
        <f t="shared" si="21"/>
        <v>347</v>
      </c>
      <c r="M237" s="16">
        <v>9227.7900000000009</v>
      </c>
      <c r="N237" s="12">
        <f t="shared" si="22"/>
        <v>354</v>
      </c>
      <c r="O237" s="17">
        <v>16886.34</v>
      </c>
      <c r="P237" s="12">
        <f t="shared" si="23"/>
        <v>408</v>
      </c>
    </row>
    <row r="238" spans="1:16" x14ac:dyDescent="0.2">
      <c r="A238" s="21">
        <v>101264003</v>
      </c>
      <c r="B238" s="10" t="s">
        <v>8</v>
      </c>
      <c r="C238" s="10" t="s">
        <v>4</v>
      </c>
      <c r="D238" s="11">
        <v>0.60160000000000002</v>
      </c>
      <c r="E238" s="12">
        <f t="shared" si="18"/>
        <v>208</v>
      </c>
      <c r="F238" s="13">
        <v>3398.3020000000001</v>
      </c>
      <c r="G238" s="13">
        <v>2880.424</v>
      </c>
      <c r="H238" s="12">
        <f t="shared" si="19"/>
        <v>182</v>
      </c>
      <c r="I238" s="14">
        <v>15.9</v>
      </c>
      <c r="J238" s="12">
        <f t="shared" si="20"/>
        <v>350</v>
      </c>
      <c r="K238" s="15">
        <v>419.31299999999999</v>
      </c>
      <c r="L238" s="12">
        <f t="shared" si="21"/>
        <v>217</v>
      </c>
      <c r="M238" s="16">
        <v>9353.4599999999991</v>
      </c>
      <c r="N238" s="12">
        <f t="shared" si="22"/>
        <v>342</v>
      </c>
      <c r="O238" s="17">
        <v>18144.38</v>
      </c>
      <c r="P238" s="12">
        <f t="shared" si="23"/>
        <v>312</v>
      </c>
    </row>
    <row r="239" spans="1:16" x14ac:dyDescent="0.2">
      <c r="A239" s="21">
        <v>101268003</v>
      </c>
      <c r="B239" s="10" t="s">
        <v>9</v>
      </c>
      <c r="C239" s="10" t="s">
        <v>4</v>
      </c>
      <c r="D239" s="11">
        <v>0.58630000000000004</v>
      </c>
      <c r="E239" s="12">
        <f t="shared" si="18"/>
        <v>233</v>
      </c>
      <c r="F239" s="13">
        <v>3128.03</v>
      </c>
      <c r="G239" s="13">
        <v>2683.7130000000002</v>
      </c>
      <c r="H239" s="12">
        <f t="shared" si="19"/>
        <v>190</v>
      </c>
      <c r="I239" s="14">
        <v>13</v>
      </c>
      <c r="J239" s="12">
        <f t="shared" si="20"/>
        <v>451</v>
      </c>
      <c r="K239" s="15">
        <v>95.415000000000006</v>
      </c>
      <c r="L239" s="12">
        <f t="shared" si="21"/>
        <v>379</v>
      </c>
      <c r="M239" s="16">
        <v>9358.15</v>
      </c>
      <c r="N239" s="12">
        <f t="shared" si="22"/>
        <v>341</v>
      </c>
      <c r="O239" s="17">
        <v>18948.400000000001</v>
      </c>
      <c r="P239" s="12">
        <f t="shared" si="23"/>
        <v>267</v>
      </c>
    </row>
    <row r="240" spans="1:16" x14ac:dyDescent="0.2">
      <c r="A240" s="21">
        <v>106272003</v>
      </c>
      <c r="B240" s="10" t="s">
        <v>127</v>
      </c>
      <c r="C240" s="10" t="s">
        <v>128</v>
      </c>
      <c r="D240" s="11">
        <v>0.31180000000000002</v>
      </c>
      <c r="E240" s="12">
        <f t="shared" si="18"/>
        <v>451</v>
      </c>
      <c r="F240" s="13">
        <v>498.80200000000002</v>
      </c>
      <c r="G240" s="13">
        <v>420.495</v>
      </c>
      <c r="H240" s="12">
        <f t="shared" si="19"/>
        <v>488</v>
      </c>
      <c r="I240" s="14">
        <v>14.8</v>
      </c>
      <c r="J240" s="12">
        <f t="shared" si="20"/>
        <v>393</v>
      </c>
      <c r="K240" s="15">
        <v>16.45</v>
      </c>
      <c r="L240" s="12">
        <f t="shared" si="21"/>
        <v>496</v>
      </c>
      <c r="M240" s="16">
        <v>16818.5</v>
      </c>
      <c r="N240" s="12">
        <f t="shared" si="22"/>
        <v>5</v>
      </c>
      <c r="O240" s="17">
        <v>31524.19</v>
      </c>
      <c r="P240" s="12">
        <f t="shared" si="23"/>
        <v>11</v>
      </c>
    </row>
    <row r="241" spans="1:16" x14ac:dyDescent="0.2">
      <c r="A241" s="21">
        <v>112281302</v>
      </c>
      <c r="B241" s="10" t="s">
        <v>241</v>
      </c>
      <c r="C241" s="10" t="s">
        <v>242</v>
      </c>
      <c r="D241" s="11">
        <v>0.55610000000000004</v>
      </c>
      <c r="E241" s="12">
        <f t="shared" si="18"/>
        <v>278</v>
      </c>
      <c r="F241" s="13">
        <v>11233.089</v>
      </c>
      <c r="G241" s="13">
        <v>9552.9959999999992</v>
      </c>
      <c r="H241" s="12">
        <f t="shared" si="19"/>
        <v>21</v>
      </c>
      <c r="I241" s="14">
        <v>18.8</v>
      </c>
      <c r="J241" s="12">
        <f t="shared" si="20"/>
        <v>241</v>
      </c>
      <c r="K241" s="15">
        <v>265.69299999999998</v>
      </c>
      <c r="L241" s="12">
        <f t="shared" si="21"/>
        <v>270</v>
      </c>
      <c r="M241" s="16">
        <v>8505.2800000000007</v>
      </c>
      <c r="N241" s="12">
        <f t="shared" si="22"/>
        <v>437</v>
      </c>
      <c r="O241" s="17">
        <v>17258.3</v>
      </c>
      <c r="P241" s="12">
        <f t="shared" si="23"/>
        <v>385</v>
      </c>
    </row>
    <row r="242" spans="1:16" x14ac:dyDescent="0.2">
      <c r="A242" s="21">
        <v>112282004</v>
      </c>
      <c r="B242" s="10" t="s">
        <v>243</v>
      </c>
      <c r="C242" s="10" t="s">
        <v>242</v>
      </c>
      <c r="D242" s="11">
        <v>0.40560000000000002</v>
      </c>
      <c r="E242" s="12">
        <f t="shared" si="18"/>
        <v>408</v>
      </c>
      <c r="F242" s="13">
        <v>522.24599999999998</v>
      </c>
      <c r="G242" s="13">
        <v>437.59100000000001</v>
      </c>
      <c r="H242" s="12">
        <f t="shared" si="19"/>
        <v>487</v>
      </c>
      <c r="I242" s="14">
        <v>10</v>
      </c>
      <c r="J242" s="12">
        <f t="shared" si="20"/>
        <v>490</v>
      </c>
      <c r="K242" s="15">
        <v>37.090000000000003</v>
      </c>
      <c r="L242" s="12">
        <f t="shared" si="21"/>
        <v>475</v>
      </c>
      <c r="M242" s="16">
        <v>10871.21</v>
      </c>
      <c r="N242" s="12">
        <f t="shared" si="22"/>
        <v>186</v>
      </c>
      <c r="O242" s="17">
        <v>19647.919999999998</v>
      </c>
      <c r="P242" s="12">
        <f t="shared" si="23"/>
        <v>219</v>
      </c>
    </row>
    <row r="243" spans="1:16" x14ac:dyDescent="0.2">
      <c r="A243" s="21">
        <v>112283003</v>
      </c>
      <c r="B243" s="10" t="s">
        <v>244</v>
      </c>
      <c r="C243" s="10" t="s">
        <v>242</v>
      </c>
      <c r="D243" s="11">
        <v>0.53359999999999996</v>
      </c>
      <c r="E243" s="12">
        <f t="shared" si="18"/>
        <v>314</v>
      </c>
      <c r="F243" s="13">
        <v>3606.7930000000001</v>
      </c>
      <c r="G243" s="13">
        <v>3059.99</v>
      </c>
      <c r="H243" s="12">
        <f t="shared" si="19"/>
        <v>169</v>
      </c>
      <c r="I243" s="14">
        <v>15.8</v>
      </c>
      <c r="J243" s="12">
        <f t="shared" si="20"/>
        <v>357</v>
      </c>
      <c r="K243" s="15">
        <v>262.71600000000001</v>
      </c>
      <c r="L243" s="12">
        <f t="shared" si="21"/>
        <v>273</v>
      </c>
      <c r="M243" s="16">
        <v>7706.09</v>
      </c>
      <c r="N243" s="12">
        <f t="shared" si="22"/>
        <v>479</v>
      </c>
      <c r="O243" s="17">
        <v>16683.93</v>
      </c>
      <c r="P243" s="12">
        <f t="shared" si="23"/>
        <v>418</v>
      </c>
    </row>
    <row r="244" spans="1:16" x14ac:dyDescent="0.2">
      <c r="A244" s="21">
        <v>112286003</v>
      </c>
      <c r="B244" s="10" t="s">
        <v>245</v>
      </c>
      <c r="C244" s="10" t="s">
        <v>242</v>
      </c>
      <c r="D244" s="11">
        <v>0.55200000000000005</v>
      </c>
      <c r="E244" s="12">
        <f t="shared" si="18"/>
        <v>284</v>
      </c>
      <c r="F244" s="13">
        <v>2829.9520000000002</v>
      </c>
      <c r="G244" s="13">
        <v>2412.0700000000002</v>
      </c>
      <c r="H244" s="12">
        <f t="shared" si="19"/>
        <v>210</v>
      </c>
      <c r="I244" s="14">
        <v>17</v>
      </c>
      <c r="J244" s="12">
        <f t="shared" si="20"/>
        <v>297</v>
      </c>
      <c r="K244" s="15">
        <v>89.093000000000004</v>
      </c>
      <c r="L244" s="12">
        <f t="shared" si="21"/>
        <v>386</v>
      </c>
      <c r="M244" s="16">
        <v>8990.2199999999993</v>
      </c>
      <c r="N244" s="12">
        <f t="shared" si="22"/>
        <v>385</v>
      </c>
      <c r="O244" s="17">
        <v>22383.41</v>
      </c>
      <c r="P244" s="12">
        <f t="shared" si="23"/>
        <v>105</v>
      </c>
    </row>
    <row r="245" spans="1:16" x14ac:dyDescent="0.2">
      <c r="A245" s="21">
        <v>112289003</v>
      </c>
      <c r="B245" s="10" t="s">
        <v>246</v>
      </c>
      <c r="C245" s="10" t="s">
        <v>242</v>
      </c>
      <c r="D245" s="11">
        <v>0.62980000000000003</v>
      </c>
      <c r="E245" s="12">
        <f t="shared" si="18"/>
        <v>174</v>
      </c>
      <c r="F245" s="13">
        <v>5249.9979999999996</v>
      </c>
      <c r="G245" s="13">
        <v>4463.7579999999998</v>
      </c>
      <c r="H245" s="12">
        <f t="shared" si="19"/>
        <v>89</v>
      </c>
      <c r="I245" s="14">
        <v>15.7</v>
      </c>
      <c r="J245" s="12">
        <f t="shared" si="20"/>
        <v>362</v>
      </c>
      <c r="K245" s="15">
        <v>347.38400000000001</v>
      </c>
      <c r="L245" s="12">
        <f t="shared" si="21"/>
        <v>237</v>
      </c>
      <c r="M245" s="16">
        <v>7412.7</v>
      </c>
      <c r="N245" s="12">
        <f t="shared" si="22"/>
        <v>486</v>
      </c>
      <c r="O245" s="17">
        <v>18925.560000000001</v>
      </c>
      <c r="P245" s="12">
        <f t="shared" si="23"/>
        <v>269</v>
      </c>
    </row>
    <row r="246" spans="1:16" x14ac:dyDescent="0.2">
      <c r="A246" s="21">
        <v>111291304</v>
      </c>
      <c r="B246" s="10" t="s">
        <v>224</v>
      </c>
      <c r="C246" s="10" t="s">
        <v>225</v>
      </c>
      <c r="D246" s="11">
        <v>0.64370000000000005</v>
      </c>
      <c r="E246" s="12">
        <f t="shared" si="18"/>
        <v>152</v>
      </c>
      <c r="F246" s="13">
        <v>1109.1379999999999</v>
      </c>
      <c r="G246" s="13">
        <v>976.76199999999994</v>
      </c>
      <c r="H246" s="12">
        <f t="shared" si="19"/>
        <v>414</v>
      </c>
      <c r="I246" s="14">
        <v>14.1</v>
      </c>
      <c r="J246" s="12">
        <f t="shared" si="20"/>
        <v>417</v>
      </c>
      <c r="K246" s="15">
        <v>53.021000000000001</v>
      </c>
      <c r="L246" s="12">
        <f t="shared" si="21"/>
        <v>447</v>
      </c>
      <c r="M246" s="16">
        <v>10718.88</v>
      </c>
      <c r="N246" s="12">
        <f t="shared" si="22"/>
        <v>199</v>
      </c>
      <c r="O246" s="17">
        <v>24801.11</v>
      </c>
      <c r="P246" s="12">
        <f t="shared" si="23"/>
        <v>56</v>
      </c>
    </row>
    <row r="247" spans="1:16" x14ac:dyDescent="0.2">
      <c r="A247" s="21">
        <v>111292304</v>
      </c>
      <c r="B247" s="10" t="s">
        <v>226</v>
      </c>
      <c r="C247" s="10" t="s">
        <v>225</v>
      </c>
      <c r="D247" s="11">
        <v>0.60140000000000005</v>
      </c>
      <c r="E247" s="12">
        <f t="shared" si="18"/>
        <v>209</v>
      </c>
      <c r="F247" s="13">
        <v>429.22199999999998</v>
      </c>
      <c r="G247" s="13">
        <v>372.79599999999999</v>
      </c>
      <c r="H247" s="12">
        <f t="shared" si="19"/>
        <v>492</v>
      </c>
      <c r="I247" s="14">
        <v>15.4</v>
      </c>
      <c r="J247" s="12">
        <f t="shared" si="20"/>
        <v>374</v>
      </c>
      <c r="K247" s="15">
        <v>26.73</v>
      </c>
      <c r="L247" s="12">
        <f t="shared" si="21"/>
        <v>491</v>
      </c>
      <c r="M247" s="16">
        <v>11919.78</v>
      </c>
      <c r="N247" s="12">
        <f t="shared" si="22"/>
        <v>111</v>
      </c>
      <c r="O247" s="17">
        <v>21388.74</v>
      </c>
      <c r="P247" s="12">
        <f t="shared" si="23"/>
        <v>134</v>
      </c>
    </row>
    <row r="248" spans="1:16" x14ac:dyDescent="0.2">
      <c r="A248" s="21">
        <v>111297504</v>
      </c>
      <c r="B248" s="10" t="s">
        <v>227</v>
      </c>
      <c r="C248" s="10" t="s">
        <v>225</v>
      </c>
      <c r="D248" s="11">
        <v>0.57350000000000001</v>
      </c>
      <c r="E248" s="12">
        <f t="shared" si="18"/>
        <v>254</v>
      </c>
      <c r="F248" s="13">
        <v>822.14300000000003</v>
      </c>
      <c r="G248" s="13">
        <v>705.75699999999995</v>
      </c>
      <c r="H248" s="12">
        <f t="shared" si="19"/>
        <v>463</v>
      </c>
      <c r="I248" s="14">
        <v>12.5</v>
      </c>
      <c r="J248" s="12">
        <f t="shared" si="20"/>
        <v>459</v>
      </c>
      <c r="K248" s="15">
        <v>26.57</v>
      </c>
      <c r="L248" s="12">
        <f t="shared" si="21"/>
        <v>492</v>
      </c>
      <c r="M248" s="16">
        <v>10738.62</v>
      </c>
      <c r="N248" s="12">
        <f t="shared" si="22"/>
        <v>197</v>
      </c>
      <c r="O248" s="17">
        <v>18933.599999999999</v>
      </c>
      <c r="P248" s="12">
        <f t="shared" si="23"/>
        <v>268</v>
      </c>
    </row>
    <row r="249" spans="1:16" x14ac:dyDescent="0.2">
      <c r="A249" s="21">
        <v>101301303</v>
      </c>
      <c r="B249" s="10" t="s">
        <v>10</v>
      </c>
      <c r="C249" s="10" t="s">
        <v>11</v>
      </c>
      <c r="D249" s="11">
        <v>0.74690000000000001</v>
      </c>
      <c r="E249" s="12">
        <f t="shared" si="18"/>
        <v>47</v>
      </c>
      <c r="F249" s="13">
        <v>1184.104</v>
      </c>
      <c r="G249" s="13">
        <v>1012.317</v>
      </c>
      <c r="H249" s="12">
        <f t="shared" si="19"/>
        <v>403</v>
      </c>
      <c r="I249" s="14">
        <v>19.100000000000001</v>
      </c>
      <c r="J249" s="12">
        <f t="shared" si="20"/>
        <v>229</v>
      </c>
      <c r="K249" s="15">
        <v>181.86500000000001</v>
      </c>
      <c r="L249" s="12">
        <f t="shared" si="21"/>
        <v>310</v>
      </c>
      <c r="M249" s="16">
        <v>8894.14</v>
      </c>
      <c r="N249" s="12">
        <f t="shared" si="22"/>
        <v>401</v>
      </c>
      <c r="O249" s="17">
        <v>18165.03</v>
      </c>
      <c r="P249" s="12">
        <f t="shared" si="23"/>
        <v>310</v>
      </c>
    </row>
    <row r="250" spans="1:16" x14ac:dyDescent="0.2">
      <c r="A250" s="21">
        <v>101301403</v>
      </c>
      <c r="B250" s="10" t="s">
        <v>12</v>
      </c>
      <c r="C250" s="10" t="s">
        <v>11</v>
      </c>
      <c r="D250" s="11">
        <v>0.56440000000000001</v>
      </c>
      <c r="E250" s="12">
        <f t="shared" si="18"/>
        <v>266</v>
      </c>
      <c r="F250" s="13">
        <v>1914.1210000000001</v>
      </c>
      <c r="G250" s="13">
        <v>1621.377</v>
      </c>
      <c r="H250" s="12">
        <f t="shared" si="19"/>
        <v>305</v>
      </c>
      <c r="I250" s="14">
        <v>19.5</v>
      </c>
      <c r="J250" s="12">
        <f t="shared" si="20"/>
        <v>215</v>
      </c>
      <c r="K250" s="15">
        <v>93.775999999999996</v>
      </c>
      <c r="L250" s="12">
        <f t="shared" si="21"/>
        <v>381</v>
      </c>
      <c r="M250" s="16">
        <v>10872.44</v>
      </c>
      <c r="N250" s="12">
        <f t="shared" si="22"/>
        <v>185</v>
      </c>
      <c r="O250" s="17">
        <v>23137.95</v>
      </c>
      <c r="P250" s="12">
        <f t="shared" si="23"/>
        <v>90</v>
      </c>
    </row>
    <row r="251" spans="1:16" x14ac:dyDescent="0.2">
      <c r="A251" s="21">
        <v>101303503</v>
      </c>
      <c r="B251" s="10" t="s">
        <v>13</v>
      </c>
      <c r="C251" s="10" t="s">
        <v>11</v>
      </c>
      <c r="D251" s="11">
        <v>0.71750000000000003</v>
      </c>
      <c r="E251" s="12">
        <f t="shared" si="18"/>
        <v>71</v>
      </c>
      <c r="F251" s="13">
        <v>921.42200000000003</v>
      </c>
      <c r="G251" s="13">
        <v>793.55899999999997</v>
      </c>
      <c r="H251" s="12">
        <f t="shared" si="19"/>
        <v>447</v>
      </c>
      <c r="I251" s="14">
        <v>21</v>
      </c>
      <c r="J251" s="12">
        <f t="shared" si="20"/>
        <v>164</v>
      </c>
      <c r="K251" s="15">
        <v>124.041</v>
      </c>
      <c r="L251" s="12">
        <f t="shared" si="21"/>
        <v>355</v>
      </c>
      <c r="M251" s="16">
        <v>10554.62</v>
      </c>
      <c r="N251" s="12">
        <f t="shared" si="22"/>
        <v>216</v>
      </c>
      <c r="O251" s="17">
        <v>19227.5</v>
      </c>
      <c r="P251" s="12">
        <f t="shared" si="23"/>
        <v>246</v>
      </c>
    </row>
    <row r="252" spans="1:16" x14ac:dyDescent="0.2">
      <c r="A252" s="21">
        <v>101306503</v>
      </c>
      <c r="B252" s="10" t="s">
        <v>14</v>
      </c>
      <c r="C252" s="10" t="s">
        <v>11</v>
      </c>
      <c r="D252" s="11">
        <v>0.68240000000000001</v>
      </c>
      <c r="E252" s="12">
        <f t="shared" si="18"/>
        <v>111</v>
      </c>
      <c r="F252" s="13">
        <v>687.67499999999995</v>
      </c>
      <c r="G252" s="13">
        <v>584.23599999999999</v>
      </c>
      <c r="H252" s="12">
        <f t="shared" si="19"/>
        <v>479</v>
      </c>
      <c r="I252" s="14">
        <v>16.7</v>
      </c>
      <c r="J252" s="12">
        <f t="shared" si="20"/>
        <v>308</v>
      </c>
      <c r="K252" s="15">
        <v>67.861999999999995</v>
      </c>
      <c r="L252" s="12">
        <f t="shared" si="21"/>
        <v>414</v>
      </c>
      <c r="M252" s="16">
        <v>9955.0400000000009</v>
      </c>
      <c r="N252" s="12">
        <f t="shared" si="22"/>
        <v>279</v>
      </c>
      <c r="O252" s="17">
        <v>20999.919999999998</v>
      </c>
      <c r="P252" s="12">
        <f t="shared" si="23"/>
        <v>153</v>
      </c>
    </row>
    <row r="253" spans="1:16" x14ac:dyDescent="0.2">
      <c r="A253" s="21">
        <v>101308503</v>
      </c>
      <c r="B253" s="10" t="s">
        <v>15</v>
      </c>
      <c r="C253" s="10" t="s">
        <v>11</v>
      </c>
      <c r="D253" s="11">
        <v>0.28439999999999999</v>
      </c>
      <c r="E253" s="12">
        <f t="shared" si="18"/>
        <v>460</v>
      </c>
      <c r="F253" s="13">
        <v>774.67399999999998</v>
      </c>
      <c r="G253" s="13">
        <v>657.82299999999998</v>
      </c>
      <c r="H253" s="12">
        <f t="shared" si="19"/>
        <v>470</v>
      </c>
      <c r="I253" s="14">
        <v>12.5</v>
      </c>
      <c r="J253" s="12">
        <f t="shared" si="20"/>
        <v>459</v>
      </c>
      <c r="K253" s="15">
        <v>20.187000000000001</v>
      </c>
      <c r="L253" s="12">
        <f t="shared" si="21"/>
        <v>493</v>
      </c>
      <c r="M253" s="16">
        <v>13733.74</v>
      </c>
      <c r="N253" s="12">
        <f t="shared" si="22"/>
        <v>44</v>
      </c>
      <c r="O253" s="17">
        <v>30209.47</v>
      </c>
      <c r="P253" s="12">
        <f t="shared" si="23"/>
        <v>14</v>
      </c>
    </row>
    <row r="254" spans="1:16" x14ac:dyDescent="0.2">
      <c r="A254" s="21">
        <v>111312503</v>
      </c>
      <c r="B254" s="10" t="s">
        <v>228</v>
      </c>
      <c r="C254" s="10" t="s">
        <v>229</v>
      </c>
      <c r="D254" s="11">
        <v>0.55279999999999996</v>
      </c>
      <c r="E254" s="12">
        <f t="shared" si="18"/>
        <v>282</v>
      </c>
      <c r="F254" s="13">
        <v>2210.7779999999998</v>
      </c>
      <c r="G254" s="13">
        <v>1883.7239999999999</v>
      </c>
      <c r="H254" s="12">
        <f t="shared" si="19"/>
        <v>277</v>
      </c>
      <c r="I254" s="14">
        <v>12.5</v>
      </c>
      <c r="J254" s="12">
        <f t="shared" si="20"/>
        <v>459</v>
      </c>
      <c r="K254" s="15">
        <v>74.385000000000005</v>
      </c>
      <c r="L254" s="12">
        <f t="shared" si="21"/>
        <v>402</v>
      </c>
      <c r="M254" s="16">
        <v>8899.3700000000008</v>
      </c>
      <c r="N254" s="12">
        <f t="shared" si="22"/>
        <v>399</v>
      </c>
      <c r="O254" s="17">
        <v>17084.87</v>
      </c>
      <c r="P254" s="12">
        <f t="shared" si="23"/>
        <v>397</v>
      </c>
    </row>
    <row r="255" spans="1:16" x14ac:dyDescent="0.2">
      <c r="A255" s="21">
        <v>111312804</v>
      </c>
      <c r="B255" s="10" t="s">
        <v>230</v>
      </c>
      <c r="C255" s="10" t="s">
        <v>229</v>
      </c>
      <c r="D255" s="11">
        <v>0.6673</v>
      </c>
      <c r="E255" s="12">
        <f t="shared" si="18"/>
        <v>130</v>
      </c>
      <c r="F255" s="13">
        <v>871.15200000000004</v>
      </c>
      <c r="G255" s="13">
        <v>738.40499999999997</v>
      </c>
      <c r="H255" s="12">
        <f t="shared" si="19"/>
        <v>458</v>
      </c>
      <c r="I255" s="14">
        <v>14.6</v>
      </c>
      <c r="J255" s="12">
        <f t="shared" si="20"/>
        <v>398</v>
      </c>
      <c r="K255" s="15">
        <v>38.283999999999999</v>
      </c>
      <c r="L255" s="12">
        <f t="shared" si="21"/>
        <v>472</v>
      </c>
      <c r="M255" s="16">
        <v>9204.35</v>
      </c>
      <c r="N255" s="12">
        <f t="shared" si="22"/>
        <v>359</v>
      </c>
      <c r="O255" s="17">
        <v>29695.81</v>
      </c>
      <c r="P255" s="12">
        <f t="shared" si="23"/>
        <v>16</v>
      </c>
    </row>
    <row r="256" spans="1:16" x14ac:dyDescent="0.2">
      <c r="A256" s="21">
        <v>111316003</v>
      </c>
      <c r="B256" s="10" t="s">
        <v>231</v>
      </c>
      <c r="C256" s="10" t="s">
        <v>229</v>
      </c>
      <c r="D256" s="11">
        <v>0.71930000000000005</v>
      </c>
      <c r="E256" s="12">
        <f t="shared" si="18"/>
        <v>67</v>
      </c>
      <c r="F256" s="13">
        <v>1538.9490000000001</v>
      </c>
      <c r="G256" s="13">
        <v>1308.673</v>
      </c>
      <c r="H256" s="12">
        <f t="shared" si="19"/>
        <v>354</v>
      </c>
      <c r="I256" s="14">
        <v>11.5</v>
      </c>
      <c r="J256" s="12">
        <f t="shared" si="20"/>
        <v>477</v>
      </c>
      <c r="K256" s="15">
        <v>64.638999999999996</v>
      </c>
      <c r="L256" s="12">
        <f t="shared" si="21"/>
        <v>416</v>
      </c>
      <c r="M256" s="16">
        <v>8844.99</v>
      </c>
      <c r="N256" s="12">
        <f t="shared" si="22"/>
        <v>408</v>
      </c>
      <c r="O256" s="17">
        <v>25181.32</v>
      </c>
      <c r="P256" s="12">
        <f t="shared" si="23"/>
        <v>50</v>
      </c>
    </row>
    <row r="257" spans="1:16" x14ac:dyDescent="0.2">
      <c r="A257" s="21">
        <v>111317503</v>
      </c>
      <c r="B257" s="10" t="s">
        <v>534</v>
      </c>
      <c r="C257" s="10" t="s">
        <v>229</v>
      </c>
      <c r="D257" s="11">
        <v>0.63800000000000001</v>
      </c>
      <c r="E257" s="12">
        <f t="shared" si="18"/>
        <v>163</v>
      </c>
      <c r="F257" s="13">
        <v>1332.134</v>
      </c>
      <c r="G257" s="13">
        <v>1130.6279999999999</v>
      </c>
      <c r="H257" s="12">
        <f t="shared" si="19"/>
        <v>377</v>
      </c>
      <c r="I257" s="14">
        <v>9.9</v>
      </c>
      <c r="J257" s="12">
        <f t="shared" si="20"/>
        <v>491</v>
      </c>
      <c r="K257" s="15">
        <v>36.061</v>
      </c>
      <c r="L257" s="12">
        <f t="shared" si="21"/>
        <v>476</v>
      </c>
      <c r="M257" s="16">
        <v>8033.58</v>
      </c>
      <c r="N257" s="12">
        <f t="shared" si="22"/>
        <v>466</v>
      </c>
      <c r="O257" s="17">
        <v>15348.79</v>
      </c>
      <c r="P257" s="12">
        <f t="shared" si="23"/>
        <v>473</v>
      </c>
    </row>
    <row r="258" spans="1:16" x14ac:dyDescent="0.2">
      <c r="A258" s="21">
        <v>128323303</v>
      </c>
      <c r="B258" s="10" t="s">
        <v>511</v>
      </c>
      <c r="C258" s="10" t="s">
        <v>510</v>
      </c>
      <c r="D258" s="11">
        <v>0.70440000000000003</v>
      </c>
      <c r="E258" s="12">
        <f t="shared" ref="E258:E321" si="24">RANK(D258,D$2:D$502)</f>
        <v>86</v>
      </c>
      <c r="F258" s="13">
        <v>996.65099999999995</v>
      </c>
      <c r="G258" s="13">
        <v>838.33</v>
      </c>
      <c r="H258" s="12">
        <f t="shared" ref="H258:H321" si="25">RANK(G258,G$2:G$502)</f>
        <v>436</v>
      </c>
      <c r="I258" s="14">
        <v>23.4</v>
      </c>
      <c r="J258" s="12">
        <f t="shared" ref="J258:J321" si="26">RANK(I258,I$2:I$502)</f>
        <v>94</v>
      </c>
      <c r="K258" s="15">
        <v>157.15799999999999</v>
      </c>
      <c r="L258" s="12">
        <f t="shared" ref="L258:L321" si="27">RANK(K258,K$2:K$502)</f>
        <v>325</v>
      </c>
      <c r="M258" s="16">
        <v>11183.75</v>
      </c>
      <c r="N258" s="12">
        <f t="shared" ref="N258:N321" si="28">RANK(M258,M$2:M$502)</f>
        <v>162</v>
      </c>
      <c r="O258" s="17">
        <v>20825.05</v>
      </c>
      <c r="P258" s="12">
        <f t="shared" ref="P258:P321" si="29">RANK(O258,O$2:O$502)</f>
        <v>161</v>
      </c>
    </row>
    <row r="259" spans="1:16" x14ac:dyDescent="0.2">
      <c r="A259" s="21">
        <v>128323703</v>
      </c>
      <c r="B259" s="10" t="s">
        <v>512</v>
      </c>
      <c r="C259" s="10" t="s">
        <v>510</v>
      </c>
      <c r="D259" s="11">
        <v>0.51280000000000003</v>
      </c>
      <c r="E259" s="12">
        <f t="shared" si="24"/>
        <v>335</v>
      </c>
      <c r="F259" s="13">
        <v>3256.8449999999998</v>
      </c>
      <c r="G259" s="13">
        <v>2763.2080000000001</v>
      </c>
      <c r="H259" s="12">
        <f t="shared" si="25"/>
        <v>185</v>
      </c>
      <c r="I259" s="14">
        <v>20.7</v>
      </c>
      <c r="J259" s="12">
        <f t="shared" si="26"/>
        <v>173</v>
      </c>
      <c r="K259" s="15">
        <v>399.61599999999999</v>
      </c>
      <c r="L259" s="12">
        <f t="shared" si="27"/>
        <v>221</v>
      </c>
      <c r="M259" s="16">
        <v>11253.85</v>
      </c>
      <c r="N259" s="12">
        <f t="shared" si="28"/>
        <v>156</v>
      </c>
      <c r="O259" s="17">
        <v>20358.5</v>
      </c>
      <c r="P259" s="12">
        <f t="shared" si="29"/>
        <v>187</v>
      </c>
    </row>
    <row r="260" spans="1:16" x14ac:dyDescent="0.2">
      <c r="A260" s="21">
        <v>128325203</v>
      </c>
      <c r="B260" s="10" t="s">
        <v>513</v>
      </c>
      <c r="C260" s="10" t="s">
        <v>510</v>
      </c>
      <c r="D260" s="11">
        <v>0.67710000000000004</v>
      </c>
      <c r="E260" s="12">
        <f t="shared" si="24"/>
        <v>119</v>
      </c>
      <c r="F260" s="13">
        <v>1494.2940000000001</v>
      </c>
      <c r="G260" s="13">
        <v>1272.8810000000001</v>
      </c>
      <c r="H260" s="12">
        <f t="shared" si="25"/>
        <v>359</v>
      </c>
      <c r="I260" s="14">
        <v>16.600000000000001</v>
      </c>
      <c r="J260" s="12">
        <f t="shared" si="26"/>
        <v>312</v>
      </c>
      <c r="K260" s="15">
        <v>54.466999999999999</v>
      </c>
      <c r="L260" s="12">
        <f t="shared" si="27"/>
        <v>445</v>
      </c>
      <c r="M260" s="16">
        <v>10572.51</v>
      </c>
      <c r="N260" s="12">
        <f t="shared" si="28"/>
        <v>214</v>
      </c>
      <c r="O260" s="17">
        <v>20615.68</v>
      </c>
      <c r="P260" s="12">
        <f t="shared" si="29"/>
        <v>170</v>
      </c>
    </row>
    <row r="261" spans="1:16" x14ac:dyDescent="0.2">
      <c r="A261" s="21">
        <v>128326303</v>
      </c>
      <c r="B261" s="10" t="s">
        <v>514</v>
      </c>
      <c r="C261" s="10" t="s">
        <v>510</v>
      </c>
      <c r="D261" s="11">
        <v>0.7248</v>
      </c>
      <c r="E261" s="12">
        <f t="shared" si="24"/>
        <v>63</v>
      </c>
      <c r="F261" s="13">
        <v>915.46100000000001</v>
      </c>
      <c r="G261" s="13">
        <v>779.71900000000005</v>
      </c>
      <c r="H261" s="12">
        <f t="shared" si="25"/>
        <v>450</v>
      </c>
      <c r="I261" s="14">
        <v>21.5</v>
      </c>
      <c r="J261" s="12">
        <f t="shared" si="26"/>
        <v>145</v>
      </c>
      <c r="K261" s="15">
        <v>75.856999999999999</v>
      </c>
      <c r="L261" s="12">
        <f t="shared" si="27"/>
        <v>401</v>
      </c>
      <c r="M261" s="16">
        <v>12019.15</v>
      </c>
      <c r="N261" s="12">
        <f t="shared" si="28"/>
        <v>104</v>
      </c>
      <c r="O261" s="17">
        <v>23300.880000000001</v>
      </c>
      <c r="P261" s="12">
        <f t="shared" si="29"/>
        <v>87</v>
      </c>
    </row>
    <row r="262" spans="1:16" x14ac:dyDescent="0.2">
      <c r="A262" s="21">
        <v>128327303</v>
      </c>
      <c r="B262" s="10" t="s">
        <v>515</v>
      </c>
      <c r="C262" s="10" t="s">
        <v>510</v>
      </c>
      <c r="D262" s="11">
        <v>0.7329</v>
      </c>
      <c r="E262" s="12">
        <f t="shared" si="24"/>
        <v>55</v>
      </c>
      <c r="F262" s="13">
        <v>1018.615</v>
      </c>
      <c r="G262" s="13">
        <v>866.34199999999998</v>
      </c>
      <c r="H262" s="12">
        <f t="shared" si="25"/>
        <v>433</v>
      </c>
      <c r="I262" s="14">
        <v>12.6</v>
      </c>
      <c r="J262" s="12">
        <f t="shared" si="26"/>
        <v>457</v>
      </c>
      <c r="K262" s="15">
        <v>49.197000000000003</v>
      </c>
      <c r="L262" s="12">
        <f t="shared" si="27"/>
        <v>453</v>
      </c>
      <c r="M262" s="16">
        <v>11062.44</v>
      </c>
      <c r="N262" s="12">
        <f t="shared" si="28"/>
        <v>172</v>
      </c>
      <c r="O262" s="17">
        <v>22500.6</v>
      </c>
      <c r="P262" s="12">
        <f t="shared" si="29"/>
        <v>102</v>
      </c>
    </row>
    <row r="263" spans="1:16" x14ac:dyDescent="0.2">
      <c r="A263" s="21">
        <v>128321103</v>
      </c>
      <c r="B263" s="10" t="s">
        <v>585</v>
      </c>
      <c r="C263" s="10" t="s">
        <v>510</v>
      </c>
      <c r="D263" s="11">
        <v>0.62949999999999995</v>
      </c>
      <c r="E263" s="12">
        <f t="shared" si="24"/>
        <v>175</v>
      </c>
      <c r="F263" s="13">
        <v>1750.9179999999999</v>
      </c>
      <c r="G263" s="13">
        <v>1489.124</v>
      </c>
      <c r="H263" s="12">
        <f t="shared" si="25"/>
        <v>333</v>
      </c>
      <c r="I263" s="14">
        <v>21.5</v>
      </c>
      <c r="J263" s="12">
        <f t="shared" si="26"/>
        <v>145</v>
      </c>
      <c r="K263" s="15">
        <v>131.62799999999999</v>
      </c>
      <c r="L263" s="12">
        <f t="shared" si="27"/>
        <v>348</v>
      </c>
      <c r="M263" s="16">
        <v>13371.92</v>
      </c>
      <c r="N263" s="12">
        <f t="shared" si="28"/>
        <v>56</v>
      </c>
      <c r="O263" s="17">
        <v>24913</v>
      </c>
      <c r="P263" s="12">
        <f t="shared" si="29"/>
        <v>54</v>
      </c>
    </row>
    <row r="264" spans="1:16" x14ac:dyDescent="0.2">
      <c r="A264" s="21">
        <v>128328003</v>
      </c>
      <c r="B264" s="10" t="s">
        <v>516</v>
      </c>
      <c r="C264" s="10" t="s">
        <v>510</v>
      </c>
      <c r="D264" s="11">
        <v>0.68520000000000003</v>
      </c>
      <c r="E264" s="12">
        <f t="shared" si="24"/>
        <v>106</v>
      </c>
      <c r="F264" s="13">
        <v>1139.5999999999999</v>
      </c>
      <c r="G264" s="13">
        <v>959.95799999999997</v>
      </c>
      <c r="H264" s="12">
        <f t="shared" si="25"/>
        <v>417</v>
      </c>
      <c r="I264" s="14">
        <v>16.600000000000001</v>
      </c>
      <c r="J264" s="12">
        <f t="shared" si="26"/>
        <v>312</v>
      </c>
      <c r="K264" s="15">
        <v>60.368000000000002</v>
      </c>
      <c r="L264" s="12">
        <f t="shared" si="27"/>
        <v>428</v>
      </c>
      <c r="M264" s="16">
        <v>11680.41</v>
      </c>
      <c r="N264" s="12">
        <f t="shared" si="28"/>
        <v>129</v>
      </c>
      <c r="O264" s="17">
        <v>22703.31</v>
      </c>
      <c r="P264" s="12">
        <f t="shared" si="29"/>
        <v>97</v>
      </c>
    </row>
    <row r="265" spans="1:16" x14ac:dyDescent="0.2">
      <c r="A265" s="21">
        <v>106330703</v>
      </c>
      <c r="B265" s="10" t="s">
        <v>129</v>
      </c>
      <c r="C265" s="10" t="s">
        <v>130</v>
      </c>
      <c r="D265" s="11">
        <v>0.67490000000000006</v>
      </c>
      <c r="E265" s="12">
        <f t="shared" si="24"/>
        <v>123</v>
      </c>
      <c r="F265" s="13">
        <v>1163.4449999999999</v>
      </c>
      <c r="G265" s="13">
        <v>984.71299999999997</v>
      </c>
      <c r="H265" s="12">
        <f t="shared" si="25"/>
        <v>413</v>
      </c>
      <c r="I265" s="14">
        <v>12.2</v>
      </c>
      <c r="J265" s="12">
        <f t="shared" si="26"/>
        <v>470</v>
      </c>
      <c r="K265" s="15">
        <v>57.777000000000001</v>
      </c>
      <c r="L265" s="12">
        <f t="shared" si="27"/>
        <v>434</v>
      </c>
      <c r="M265" s="16">
        <v>9485.48</v>
      </c>
      <c r="N265" s="12">
        <f t="shared" si="28"/>
        <v>332</v>
      </c>
      <c r="O265" s="17">
        <v>16669.57</v>
      </c>
      <c r="P265" s="12">
        <f t="shared" si="29"/>
        <v>419</v>
      </c>
    </row>
    <row r="266" spans="1:16" x14ac:dyDescent="0.2">
      <c r="A266" s="21">
        <v>106330803</v>
      </c>
      <c r="B266" s="10" t="s">
        <v>131</v>
      </c>
      <c r="C266" s="10" t="s">
        <v>130</v>
      </c>
      <c r="D266" s="11">
        <v>0.63239999999999996</v>
      </c>
      <c r="E266" s="12">
        <f t="shared" si="24"/>
        <v>172</v>
      </c>
      <c r="F266" s="13">
        <v>1779.4169999999999</v>
      </c>
      <c r="G266" s="13">
        <v>1512.425</v>
      </c>
      <c r="H266" s="12">
        <f t="shared" si="25"/>
        <v>329</v>
      </c>
      <c r="I266" s="14">
        <v>13.6</v>
      </c>
      <c r="J266" s="12">
        <f t="shared" si="26"/>
        <v>432</v>
      </c>
      <c r="K266" s="15">
        <v>45.921999999999997</v>
      </c>
      <c r="L266" s="12">
        <f t="shared" si="27"/>
        <v>462</v>
      </c>
      <c r="M266" s="16">
        <v>8620.24</v>
      </c>
      <c r="N266" s="12">
        <f t="shared" si="28"/>
        <v>426</v>
      </c>
      <c r="O266" s="17">
        <v>16757.89</v>
      </c>
      <c r="P266" s="12">
        <f t="shared" si="29"/>
        <v>414</v>
      </c>
    </row>
    <row r="267" spans="1:16" x14ac:dyDescent="0.2">
      <c r="A267" s="21">
        <v>106338003</v>
      </c>
      <c r="B267" s="10" t="s">
        <v>132</v>
      </c>
      <c r="C267" s="10" t="s">
        <v>130</v>
      </c>
      <c r="D267" s="11">
        <v>0.62760000000000005</v>
      </c>
      <c r="E267" s="12">
        <f t="shared" si="24"/>
        <v>178</v>
      </c>
      <c r="F267" s="13">
        <v>2510.866</v>
      </c>
      <c r="G267" s="13">
        <v>2140.7399999999998</v>
      </c>
      <c r="H267" s="12">
        <f t="shared" si="25"/>
        <v>236</v>
      </c>
      <c r="I267" s="14">
        <v>12.5</v>
      </c>
      <c r="J267" s="12">
        <f t="shared" si="26"/>
        <v>459</v>
      </c>
      <c r="K267" s="15">
        <v>76.721000000000004</v>
      </c>
      <c r="L267" s="12">
        <f t="shared" si="27"/>
        <v>398</v>
      </c>
      <c r="M267" s="16">
        <v>9670.2800000000007</v>
      </c>
      <c r="N267" s="12">
        <f t="shared" si="28"/>
        <v>317</v>
      </c>
      <c r="O267" s="17">
        <v>19310.96</v>
      </c>
      <c r="P267" s="12">
        <f t="shared" si="29"/>
        <v>239</v>
      </c>
    </row>
    <row r="268" spans="1:16" x14ac:dyDescent="0.2">
      <c r="A268" s="21">
        <v>111343603</v>
      </c>
      <c r="B268" s="10" t="s">
        <v>535</v>
      </c>
      <c r="C268" s="10" t="s">
        <v>232</v>
      </c>
      <c r="D268" s="11">
        <v>0.51639999999999997</v>
      </c>
      <c r="E268" s="12">
        <f t="shared" si="24"/>
        <v>326</v>
      </c>
      <c r="F268" s="13">
        <v>3080.7779999999998</v>
      </c>
      <c r="G268" s="13">
        <v>2586.6149999999998</v>
      </c>
      <c r="H268" s="12">
        <f t="shared" si="25"/>
        <v>193</v>
      </c>
      <c r="I268" s="14">
        <v>11.2</v>
      </c>
      <c r="J268" s="12">
        <f t="shared" si="26"/>
        <v>481</v>
      </c>
      <c r="K268" s="15">
        <v>64.212999999999994</v>
      </c>
      <c r="L268" s="12">
        <f t="shared" si="27"/>
        <v>418</v>
      </c>
      <c r="M268" s="16">
        <v>6738.02</v>
      </c>
      <c r="N268" s="12">
        <f t="shared" si="28"/>
        <v>496</v>
      </c>
      <c r="O268" s="17">
        <v>16210.64</v>
      </c>
      <c r="P268" s="12">
        <f t="shared" si="29"/>
        <v>448</v>
      </c>
    </row>
    <row r="269" spans="1:16" x14ac:dyDescent="0.2">
      <c r="A269" s="21">
        <v>119350303</v>
      </c>
      <c r="B269" s="10" t="s">
        <v>381</v>
      </c>
      <c r="C269" s="10" t="s">
        <v>382</v>
      </c>
      <c r="D269" s="11">
        <v>0.42130000000000001</v>
      </c>
      <c r="E269" s="12">
        <f t="shared" si="24"/>
        <v>400</v>
      </c>
      <c r="F269" s="13">
        <v>4043.1559999999999</v>
      </c>
      <c r="G269" s="13">
        <v>3533.1039999999998</v>
      </c>
      <c r="H269" s="12">
        <f t="shared" si="25"/>
        <v>137</v>
      </c>
      <c r="I269" s="14">
        <v>15.9</v>
      </c>
      <c r="J269" s="12">
        <f t="shared" si="26"/>
        <v>350</v>
      </c>
      <c r="K269" s="15">
        <v>334.86</v>
      </c>
      <c r="L269" s="12">
        <f t="shared" si="27"/>
        <v>239</v>
      </c>
      <c r="M269" s="16">
        <v>8899.5</v>
      </c>
      <c r="N269" s="12">
        <f t="shared" si="28"/>
        <v>398</v>
      </c>
      <c r="O269" s="17">
        <v>14316.38</v>
      </c>
      <c r="P269" s="12">
        <f t="shared" si="29"/>
        <v>493</v>
      </c>
    </row>
    <row r="270" spans="1:16" x14ac:dyDescent="0.2">
      <c r="A270" s="21">
        <v>119351303</v>
      </c>
      <c r="B270" s="10" t="s">
        <v>383</v>
      </c>
      <c r="C270" s="10" t="s">
        <v>382</v>
      </c>
      <c r="D270" s="11">
        <v>0.78290000000000004</v>
      </c>
      <c r="E270" s="12">
        <f t="shared" si="24"/>
        <v>29</v>
      </c>
      <c r="F270" s="13">
        <v>1905.3320000000001</v>
      </c>
      <c r="G270" s="13">
        <v>1621.11</v>
      </c>
      <c r="H270" s="12">
        <f t="shared" si="25"/>
        <v>306</v>
      </c>
      <c r="I270" s="14">
        <v>20</v>
      </c>
      <c r="J270" s="12">
        <f t="shared" si="26"/>
        <v>193</v>
      </c>
      <c r="K270" s="15">
        <v>595.39599999999996</v>
      </c>
      <c r="L270" s="12">
        <f t="shared" si="27"/>
        <v>177</v>
      </c>
      <c r="M270" s="16">
        <v>7066.17</v>
      </c>
      <c r="N270" s="12">
        <f t="shared" si="28"/>
        <v>492</v>
      </c>
      <c r="O270" s="17">
        <v>15229.37</v>
      </c>
      <c r="P270" s="12">
        <f t="shared" si="29"/>
        <v>477</v>
      </c>
    </row>
    <row r="271" spans="1:16" x14ac:dyDescent="0.2">
      <c r="A271" s="21">
        <v>119352203</v>
      </c>
      <c r="B271" s="10" t="s">
        <v>384</v>
      </c>
      <c r="C271" s="10" t="s">
        <v>382</v>
      </c>
      <c r="D271" s="11">
        <v>0.54869999999999997</v>
      </c>
      <c r="E271" s="12">
        <f t="shared" si="24"/>
        <v>289</v>
      </c>
      <c r="F271" s="13">
        <v>1814.4349999999999</v>
      </c>
      <c r="G271" s="13">
        <v>1543.51</v>
      </c>
      <c r="H271" s="12">
        <f t="shared" si="25"/>
        <v>322</v>
      </c>
      <c r="I271" s="14">
        <v>17.600000000000001</v>
      </c>
      <c r="J271" s="12">
        <f t="shared" si="26"/>
        <v>276</v>
      </c>
      <c r="K271" s="15">
        <v>1562.931</v>
      </c>
      <c r="L271" s="12">
        <f t="shared" si="27"/>
        <v>96</v>
      </c>
      <c r="M271" s="16">
        <v>9133.0300000000007</v>
      </c>
      <c r="N271" s="12">
        <f t="shared" si="28"/>
        <v>368</v>
      </c>
      <c r="O271" s="17">
        <v>15143.74</v>
      </c>
      <c r="P271" s="12">
        <f t="shared" si="29"/>
        <v>480</v>
      </c>
    </row>
    <row r="272" spans="1:16" x14ac:dyDescent="0.2">
      <c r="A272" s="21">
        <v>119354603</v>
      </c>
      <c r="B272" s="10" t="s">
        <v>385</v>
      </c>
      <c r="C272" s="10" t="s">
        <v>382</v>
      </c>
      <c r="D272" s="11">
        <v>0.53549999999999998</v>
      </c>
      <c r="E272" s="12">
        <f t="shared" si="24"/>
        <v>309</v>
      </c>
      <c r="F272" s="13">
        <v>1772.693</v>
      </c>
      <c r="G272" s="13">
        <v>1497.4649999999999</v>
      </c>
      <c r="H272" s="12">
        <f t="shared" si="25"/>
        <v>332</v>
      </c>
      <c r="I272" s="14">
        <v>16</v>
      </c>
      <c r="J272" s="12">
        <f t="shared" si="26"/>
        <v>344</v>
      </c>
      <c r="K272" s="15">
        <v>182.35400000000001</v>
      </c>
      <c r="L272" s="12">
        <f t="shared" si="27"/>
        <v>309</v>
      </c>
      <c r="M272" s="16">
        <v>9147.4500000000007</v>
      </c>
      <c r="N272" s="12">
        <f t="shared" si="28"/>
        <v>367</v>
      </c>
      <c r="O272" s="17">
        <v>16576.55</v>
      </c>
      <c r="P272" s="12">
        <f t="shared" si="29"/>
        <v>424</v>
      </c>
    </row>
    <row r="273" spans="1:16" x14ac:dyDescent="0.2">
      <c r="A273" s="21">
        <v>119355503</v>
      </c>
      <c r="B273" s="10" t="s">
        <v>386</v>
      </c>
      <c r="C273" s="10" t="s">
        <v>382</v>
      </c>
      <c r="D273" s="11">
        <v>0.56899999999999995</v>
      </c>
      <c r="E273" s="12">
        <f t="shared" si="24"/>
        <v>257</v>
      </c>
      <c r="F273" s="13">
        <v>2311.7779999999998</v>
      </c>
      <c r="G273" s="13">
        <v>1978.4860000000001</v>
      </c>
      <c r="H273" s="12">
        <f t="shared" si="25"/>
        <v>259</v>
      </c>
      <c r="I273" s="14">
        <v>17.600000000000001</v>
      </c>
      <c r="J273" s="12">
        <f t="shared" si="26"/>
        <v>276</v>
      </c>
      <c r="K273" s="15">
        <v>1002.948</v>
      </c>
      <c r="L273" s="12">
        <f t="shared" si="27"/>
        <v>129</v>
      </c>
      <c r="M273" s="16">
        <v>8328.7900000000009</v>
      </c>
      <c r="N273" s="12">
        <f t="shared" si="28"/>
        <v>450</v>
      </c>
      <c r="O273" s="17">
        <v>15895.74</v>
      </c>
      <c r="P273" s="12">
        <f t="shared" si="29"/>
        <v>460</v>
      </c>
    </row>
    <row r="274" spans="1:16" x14ac:dyDescent="0.2">
      <c r="A274" s="21">
        <v>119356503</v>
      </c>
      <c r="B274" s="10" t="s">
        <v>387</v>
      </c>
      <c r="C274" s="10" t="s">
        <v>382</v>
      </c>
      <c r="D274" s="11">
        <v>0.51339999999999997</v>
      </c>
      <c r="E274" s="12">
        <f t="shared" si="24"/>
        <v>334</v>
      </c>
      <c r="F274" s="13">
        <v>3580.32</v>
      </c>
      <c r="G274" s="13">
        <v>3038.0650000000001</v>
      </c>
      <c r="H274" s="12">
        <f t="shared" si="25"/>
        <v>171</v>
      </c>
      <c r="I274" s="14">
        <v>19.8</v>
      </c>
      <c r="J274" s="12">
        <f t="shared" si="26"/>
        <v>202</v>
      </c>
      <c r="K274" s="15">
        <v>108.358</v>
      </c>
      <c r="L274" s="12">
        <f t="shared" si="27"/>
        <v>371</v>
      </c>
      <c r="M274" s="16">
        <v>11525.54</v>
      </c>
      <c r="N274" s="12">
        <f t="shared" si="28"/>
        <v>138</v>
      </c>
      <c r="O274" s="17">
        <v>19230.259999999998</v>
      </c>
      <c r="P274" s="12">
        <f t="shared" si="29"/>
        <v>245</v>
      </c>
    </row>
    <row r="275" spans="1:16" x14ac:dyDescent="0.2">
      <c r="A275" s="21">
        <v>119356603</v>
      </c>
      <c r="B275" s="10" t="s">
        <v>388</v>
      </c>
      <c r="C275" s="10" t="s">
        <v>382</v>
      </c>
      <c r="D275" s="11">
        <v>0.58389999999999997</v>
      </c>
      <c r="E275" s="12">
        <f t="shared" si="24"/>
        <v>234</v>
      </c>
      <c r="F275" s="13">
        <v>1183.8330000000001</v>
      </c>
      <c r="G275" s="13">
        <v>1009.009</v>
      </c>
      <c r="H275" s="12">
        <f t="shared" si="25"/>
        <v>404</v>
      </c>
      <c r="I275" s="14">
        <v>17.600000000000001</v>
      </c>
      <c r="J275" s="12">
        <f t="shared" si="26"/>
        <v>276</v>
      </c>
      <c r="K275" s="15">
        <v>2434.261</v>
      </c>
      <c r="L275" s="12">
        <f t="shared" si="27"/>
        <v>62</v>
      </c>
      <c r="M275" s="16">
        <v>9277.66</v>
      </c>
      <c r="N275" s="12">
        <f t="shared" si="28"/>
        <v>350</v>
      </c>
      <c r="O275" s="17">
        <v>15297.37</v>
      </c>
      <c r="P275" s="12">
        <f t="shared" si="29"/>
        <v>474</v>
      </c>
    </row>
    <row r="276" spans="1:16" x14ac:dyDescent="0.2">
      <c r="A276" s="21">
        <v>119357003</v>
      </c>
      <c r="B276" s="10" t="s">
        <v>389</v>
      </c>
      <c r="C276" s="10" t="s">
        <v>382</v>
      </c>
      <c r="D276" s="11">
        <v>0.47789999999999999</v>
      </c>
      <c r="E276" s="12">
        <f t="shared" si="24"/>
        <v>365</v>
      </c>
      <c r="F276" s="13">
        <v>1840.691</v>
      </c>
      <c r="G276" s="13">
        <v>1572.07</v>
      </c>
      <c r="H276" s="12">
        <f t="shared" si="25"/>
        <v>315</v>
      </c>
      <c r="I276" s="14">
        <v>15.2</v>
      </c>
      <c r="J276" s="12">
        <f t="shared" si="26"/>
        <v>381</v>
      </c>
      <c r="K276" s="15">
        <v>1021.832</v>
      </c>
      <c r="L276" s="12">
        <f t="shared" si="27"/>
        <v>127</v>
      </c>
      <c r="M276" s="16">
        <v>8962.7199999999993</v>
      </c>
      <c r="N276" s="12">
        <f t="shared" si="28"/>
        <v>391</v>
      </c>
      <c r="O276" s="17">
        <v>15072.25</v>
      </c>
      <c r="P276" s="12">
        <f t="shared" si="29"/>
        <v>483</v>
      </c>
    </row>
    <row r="277" spans="1:16" x14ac:dyDescent="0.2">
      <c r="A277" s="21">
        <v>119357402</v>
      </c>
      <c r="B277" s="10" t="s">
        <v>390</v>
      </c>
      <c r="C277" s="10" t="s">
        <v>382</v>
      </c>
      <c r="D277" s="11">
        <v>0.76980000000000004</v>
      </c>
      <c r="E277" s="12">
        <f t="shared" si="24"/>
        <v>33</v>
      </c>
      <c r="F277" s="13">
        <v>11806.349</v>
      </c>
      <c r="G277" s="13">
        <v>10137.43</v>
      </c>
      <c r="H277" s="12">
        <f t="shared" si="25"/>
        <v>17</v>
      </c>
      <c r="I277" s="14">
        <v>28.2</v>
      </c>
      <c r="J277" s="12">
        <f t="shared" si="26"/>
        <v>30</v>
      </c>
      <c r="K277" s="15">
        <v>2979.442</v>
      </c>
      <c r="L277" s="12">
        <f t="shared" si="27"/>
        <v>49</v>
      </c>
      <c r="M277" s="16">
        <v>7513.91</v>
      </c>
      <c r="N277" s="12">
        <f t="shared" si="28"/>
        <v>484</v>
      </c>
      <c r="O277" s="17">
        <v>15651.03</v>
      </c>
      <c r="P277" s="12">
        <f t="shared" si="29"/>
        <v>466</v>
      </c>
    </row>
    <row r="278" spans="1:16" x14ac:dyDescent="0.2">
      <c r="A278" s="21">
        <v>119358403</v>
      </c>
      <c r="B278" s="10" t="s">
        <v>391</v>
      </c>
      <c r="C278" s="10" t="s">
        <v>382</v>
      </c>
      <c r="D278" s="11">
        <v>0.54849999999999999</v>
      </c>
      <c r="E278" s="12">
        <f t="shared" si="24"/>
        <v>291</v>
      </c>
      <c r="F278" s="13">
        <v>2835.192</v>
      </c>
      <c r="G278" s="13">
        <v>2412.4</v>
      </c>
      <c r="H278" s="12">
        <f t="shared" si="25"/>
        <v>209</v>
      </c>
      <c r="I278" s="14">
        <v>14.7</v>
      </c>
      <c r="J278" s="12">
        <f t="shared" si="26"/>
        <v>395</v>
      </c>
      <c r="K278" s="15">
        <v>657.88199999999995</v>
      </c>
      <c r="L278" s="12">
        <f t="shared" si="27"/>
        <v>168</v>
      </c>
      <c r="M278" s="16">
        <v>8620.2000000000007</v>
      </c>
      <c r="N278" s="12">
        <f t="shared" si="28"/>
        <v>427</v>
      </c>
      <c r="O278" s="17">
        <v>14602.75</v>
      </c>
      <c r="P278" s="12">
        <f t="shared" si="29"/>
        <v>486</v>
      </c>
    </row>
    <row r="279" spans="1:16" x14ac:dyDescent="0.2">
      <c r="A279" s="21">
        <v>113361303</v>
      </c>
      <c r="B279" s="10" t="s">
        <v>261</v>
      </c>
      <c r="C279" s="10" t="s">
        <v>262</v>
      </c>
      <c r="D279" s="11">
        <v>0.45839999999999997</v>
      </c>
      <c r="E279" s="12">
        <f t="shared" si="24"/>
        <v>379</v>
      </c>
      <c r="F279" s="13">
        <v>3525.223</v>
      </c>
      <c r="G279" s="13">
        <v>3084.4690000000001</v>
      </c>
      <c r="H279" s="12">
        <f t="shared" si="25"/>
        <v>167</v>
      </c>
      <c r="I279" s="14">
        <v>21.3</v>
      </c>
      <c r="J279" s="12">
        <f t="shared" si="26"/>
        <v>158</v>
      </c>
      <c r="K279" s="15">
        <v>456.29</v>
      </c>
      <c r="L279" s="12">
        <f t="shared" si="27"/>
        <v>209</v>
      </c>
      <c r="M279" s="16">
        <v>11861.34</v>
      </c>
      <c r="N279" s="12">
        <f t="shared" si="28"/>
        <v>115</v>
      </c>
      <c r="O279" s="17">
        <v>19705.71</v>
      </c>
      <c r="P279" s="12">
        <f t="shared" si="29"/>
        <v>217</v>
      </c>
    </row>
    <row r="280" spans="1:16" x14ac:dyDescent="0.2">
      <c r="A280" s="21">
        <v>113361503</v>
      </c>
      <c r="B280" s="10" t="s">
        <v>263</v>
      </c>
      <c r="C280" s="10" t="s">
        <v>262</v>
      </c>
      <c r="D280" s="11">
        <v>0.71899999999999997</v>
      </c>
      <c r="E280" s="12">
        <f t="shared" si="24"/>
        <v>68</v>
      </c>
      <c r="F280" s="13">
        <v>1559.9559999999999</v>
      </c>
      <c r="G280" s="13">
        <v>1333.691</v>
      </c>
      <c r="H280" s="12">
        <f t="shared" si="25"/>
        <v>348</v>
      </c>
      <c r="I280" s="14">
        <v>30.6</v>
      </c>
      <c r="J280" s="12">
        <f t="shared" si="26"/>
        <v>18</v>
      </c>
      <c r="K280" s="15">
        <v>4293.9719999999998</v>
      </c>
      <c r="L280" s="12">
        <f t="shared" si="27"/>
        <v>25</v>
      </c>
      <c r="M280" s="16">
        <v>9603.98</v>
      </c>
      <c r="N280" s="12">
        <f t="shared" si="28"/>
        <v>322</v>
      </c>
      <c r="O280" s="17">
        <v>20880.11</v>
      </c>
      <c r="P280" s="12">
        <f t="shared" si="29"/>
        <v>158</v>
      </c>
    </row>
    <row r="281" spans="1:16" x14ac:dyDescent="0.2">
      <c r="A281" s="21">
        <v>113361703</v>
      </c>
      <c r="B281" s="10" t="s">
        <v>264</v>
      </c>
      <c r="C281" s="10" t="s">
        <v>262</v>
      </c>
      <c r="D281" s="11">
        <v>0.37490000000000001</v>
      </c>
      <c r="E281" s="12">
        <f t="shared" si="24"/>
        <v>423</v>
      </c>
      <c r="F281" s="13">
        <v>5002.05</v>
      </c>
      <c r="G281" s="13">
        <v>4246.8580000000002</v>
      </c>
      <c r="H281" s="12">
        <f t="shared" si="25"/>
        <v>101</v>
      </c>
      <c r="I281" s="14">
        <v>16.100000000000001</v>
      </c>
      <c r="J281" s="12">
        <f t="shared" si="26"/>
        <v>337</v>
      </c>
      <c r="K281" s="15">
        <v>588.46600000000001</v>
      </c>
      <c r="L281" s="12">
        <f t="shared" si="27"/>
        <v>178</v>
      </c>
      <c r="M281" s="16">
        <v>10524.92</v>
      </c>
      <c r="N281" s="12">
        <f t="shared" si="28"/>
        <v>220</v>
      </c>
      <c r="O281" s="17">
        <v>17631.89</v>
      </c>
      <c r="P281" s="12">
        <f t="shared" si="29"/>
        <v>346</v>
      </c>
    </row>
    <row r="282" spans="1:16" x14ac:dyDescent="0.2">
      <c r="A282" s="21">
        <v>113362203</v>
      </c>
      <c r="B282" s="10" t="s">
        <v>265</v>
      </c>
      <c r="C282" s="10" t="s">
        <v>262</v>
      </c>
      <c r="D282" s="11">
        <v>0.54979999999999996</v>
      </c>
      <c r="E282" s="12">
        <f t="shared" si="24"/>
        <v>286</v>
      </c>
      <c r="F282" s="13">
        <v>3483.9670000000001</v>
      </c>
      <c r="G282" s="13">
        <v>3029.933</v>
      </c>
      <c r="H282" s="12">
        <f t="shared" si="25"/>
        <v>173</v>
      </c>
      <c r="I282" s="14">
        <v>22.1</v>
      </c>
      <c r="J282" s="12">
        <f t="shared" si="26"/>
        <v>125</v>
      </c>
      <c r="K282" s="15">
        <v>575.53599999999994</v>
      </c>
      <c r="L282" s="12">
        <f t="shared" si="27"/>
        <v>180</v>
      </c>
      <c r="M282" s="16">
        <v>9804.42</v>
      </c>
      <c r="N282" s="12">
        <f t="shared" si="28"/>
        <v>301</v>
      </c>
      <c r="O282" s="17">
        <v>17342.59</v>
      </c>
      <c r="P282" s="12">
        <f t="shared" si="29"/>
        <v>376</v>
      </c>
    </row>
    <row r="283" spans="1:16" x14ac:dyDescent="0.2">
      <c r="A283" s="21">
        <v>113362303</v>
      </c>
      <c r="B283" s="10" t="s">
        <v>538</v>
      </c>
      <c r="C283" s="10" t="s">
        <v>262</v>
      </c>
      <c r="D283" s="11">
        <v>0.21729999999999999</v>
      </c>
      <c r="E283" s="12">
        <f t="shared" si="24"/>
        <v>473</v>
      </c>
      <c r="F283" s="13">
        <v>3502.422</v>
      </c>
      <c r="G283" s="13">
        <v>2949.3670000000002</v>
      </c>
      <c r="H283" s="12">
        <f t="shared" si="25"/>
        <v>177</v>
      </c>
      <c r="I283" s="14">
        <v>14.2</v>
      </c>
      <c r="J283" s="12">
        <f t="shared" si="26"/>
        <v>413</v>
      </c>
      <c r="K283" s="15">
        <v>330.82600000000002</v>
      </c>
      <c r="L283" s="12">
        <f t="shared" si="27"/>
        <v>241</v>
      </c>
      <c r="M283" s="16">
        <v>10679.65</v>
      </c>
      <c r="N283" s="12">
        <f t="shared" si="28"/>
        <v>202</v>
      </c>
      <c r="O283" s="17">
        <v>21210.33</v>
      </c>
      <c r="P283" s="12">
        <f t="shared" si="29"/>
        <v>142</v>
      </c>
    </row>
    <row r="284" spans="1:16" x14ac:dyDescent="0.2">
      <c r="A284" s="21">
        <v>113362403</v>
      </c>
      <c r="B284" s="10" t="s">
        <v>266</v>
      </c>
      <c r="C284" s="10" t="s">
        <v>262</v>
      </c>
      <c r="D284" s="11">
        <v>0.49359999999999998</v>
      </c>
      <c r="E284" s="12">
        <f t="shared" si="24"/>
        <v>350</v>
      </c>
      <c r="F284" s="13">
        <v>4393.6850000000004</v>
      </c>
      <c r="G284" s="13">
        <v>3814.0360000000001</v>
      </c>
      <c r="H284" s="12">
        <f t="shared" si="25"/>
        <v>124</v>
      </c>
      <c r="I284" s="14">
        <v>21.5</v>
      </c>
      <c r="J284" s="12">
        <f t="shared" si="26"/>
        <v>145</v>
      </c>
      <c r="K284" s="15">
        <v>534.98900000000003</v>
      </c>
      <c r="L284" s="12">
        <f t="shared" si="27"/>
        <v>184</v>
      </c>
      <c r="M284" s="16">
        <v>10420.16</v>
      </c>
      <c r="N284" s="12">
        <f t="shared" si="28"/>
        <v>230</v>
      </c>
      <c r="O284" s="17">
        <v>17643.05</v>
      </c>
      <c r="P284" s="12">
        <f t="shared" si="29"/>
        <v>344</v>
      </c>
    </row>
    <row r="285" spans="1:16" x14ac:dyDescent="0.2">
      <c r="A285" s="21">
        <v>113362603</v>
      </c>
      <c r="B285" s="10" t="s">
        <v>267</v>
      </c>
      <c r="C285" s="10" t="s">
        <v>262</v>
      </c>
      <c r="D285" s="11">
        <v>0.4834</v>
      </c>
      <c r="E285" s="12">
        <f t="shared" si="24"/>
        <v>358</v>
      </c>
      <c r="F285" s="13">
        <v>4809.9759999999997</v>
      </c>
      <c r="G285" s="13">
        <v>4202.3289999999997</v>
      </c>
      <c r="H285" s="12">
        <f t="shared" si="25"/>
        <v>103</v>
      </c>
      <c r="I285" s="14">
        <v>19.899999999999999</v>
      </c>
      <c r="J285" s="12">
        <f t="shared" si="26"/>
        <v>196</v>
      </c>
      <c r="K285" s="15">
        <v>751.79</v>
      </c>
      <c r="L285" s="12">
        <f t="shared" si="27"/>
        <v>152</v>
      </c>
      <c r="M285" s="16">
        <v>9831.52</v>
      </c>
      <c r="N285" s="12">
        <f t="shared" si="28"/>
        <v>297</v>
      </c>
      <c r="O285" s="17">
        <v>17068.400000000001</v>
      </c>
      <c r="P285" s="12">
        <f t="shared" si="29"/>
        <v>398</v>
      </c>
    </row>
    <row r="286" spans="1:16" x14ac:dyDescent="0.2">
      <c r="A286" s="21">
        <v>113363103</v>
      </c>
      <c r="B286" s="10" t="s">
        <v>268</v>
      </c>
      <c r="C286" s="10" t="s">
        <v>262</v>
      </c>
      <c r="D286" s="11">
        <v>0.42809999999999998</v>
      </c>
      <c r="E286" s="12">
        <f t="shared" si="24"/>
        <v>395</v>
      </c>
      <c r="F286" s="13">
        <v>8168.5280000000002</v>
      </c>
      <c r="G286" s="13">
        <v>7125.7849999999999</v>
      </c>
      <c r="H286" s="12">
        <f t="shared" si="25"/>
        <v>38</v>
      </c>
      <c r="I286" s="14">
        <v>19.100000000000001</v>
      </c>
      <c r="J286" s="12">
        <f t="shared" si="26"/>
        <v>229</v>
      </c>
      <c r="K286" s="15">
        <v>1061.3309999999999</v>
      </c>
      <c r="L286" s="12">
        <f t="shared" si="27"/>
        <v>123</v>
      </c>
      <c r="M286" s="16">
        <v>11038.18</v>
      </c>
      <c r="N286" s="12">
        <f t="shared" si="28"/>
        <v>173</v>
      </c>
      <c r="O286" s="17">
        <v>17679.46</v>
      </c>
      <c r="P286" s="12">
        <f t="shared" si="29"/>
        <v>340</v>
      </c>
    </row>
    <row r="287" spans="1:16" x14ac:dyDescent="0.2">
      <c r="A287" s="21">
        <v>113363603</v>
      </c>
      <c r="B287" s="10" t="s">
        <v>269</v>
      </c>
      <c r="C287" s="10" t="s">
        <v>262</v>
      </c>
      <c r="D287" s="11">
        <v>0.35870000000000002</v>
      </c>
      <c r="E287" s="12">
        <f t="shared" si="24"/>
        <v>433</v>
      </c>
      <c r="F287" s="13">
        <v>3327.4740000000002</v>
      </c>
      <c r="G287" s="13">
        <v>2889.53</v>
      </c>
      <c r="H287" s="12">
        <f t="shared" si="25"/>
        <v>181</v>
      </c>
      <c r="I287" s="14">
        <v>19.8</v>
      </c>
      <c r="J287" s="12">
        <f t="shared" si="26"/>
        <v>202</v>
      </c>
      <c r="K287" s="15">
        <v>601.49900000000002</v>
      </c>
      <c r="L287" s="12">
        <f t="shared" si="27"/>
        <v>174</v>
      </c>
      <c r="M287" s="16">
        <v>11037.37</v>
      </c>
      <c r="N287" s="12">
        <f t="shared" si="28"/>
        <v>174</v>
      </c>
      <c r="O287" s="17">
        <v>19220.89</v>
      </c>
      <c r="P287" s="12">
        <f t="shared" si="29"/>
        <v>247</v>
      </c>
    </row>
    <row r="288" spans="1:16" x14ac:dyDescent="0.2">
      <c r="A288" s="21">
        <v>113364002</v>
      </c>
      <c r="B288" s="10" t="s">
        <v>270</v>
      </c>
      <c r="C288" s="10" t="s">
        <v>262</v>
      </c>
      <c r="D288" s="11">
        <v>0.68730000000000002</v>
      </c>
      <c r="E288" s="12">
        <f t="shared" si="24"/>
        <v>103</v>
      </c>
      <c r="F288" s="13">
        <v>12178.207</v>
      </c>
      <c r="G288" s="13">
        <v>10470.141</v>
      </c>
      <c r="H288" s="12">
        <f t="shared" si="25"/>
        <v>15</v>
      </c>
      <c r="I288" s="14">
        <v>24.1</v>
      </c>
      <c r="J288" s="12">
        <f t="shared" si="26"/>
        <v>78</v>
      </c>
      <c r="K288" s="15">
        <v>5627.0659999999998</v>
      </c>
      <c r="L288" s="12">
        <f t="shared" si="27"/>
        <v>13</v>
      </c>
      <c r="M288" s="16">
        <v>11996.2</v>
      </c>
      <c r="N288" s="12">
        <f t="shared" si="28"/>
        <v>105</v>
      </c>
      <c r="O288" s="17">
        <v>23776.26</v>
      </c>
      <c r="P288" s="12">
        <f t="shared" si="29"/>
        <v>76</v>
      </c>
    </row>
    <row r="289" spans="1:16" x14ac:dyDescent="0.2">
      <c r="A289" s="21">
        <v>113364403</v>
      </c>
      <c r="B289" s="10" t="s">
        <v>271</v>
      </c>
      <c r="C289" s="10" t="s">
        <v>262</v>
      </c>
      <c r="D289" s="11">
        <v>0.35099999999999998</v>
      </c>
      <c r="E289" s="12">
        <f t="shared" si="24"/>
        <v>437</v>
      </c>
      <c r="F289" s="13">
        <v>3523.8969999999999</v>
      </c>
      <c r="G289" s="13">
        <v>2993.4079999999999</v>
      </c>
      <c r="H289" s="12">
        <f t="shared" si="25"/>
        <v>176</v>
      </c>
      <c r="I289" s="14">
        <v>16.5</v>
      </c>
      <c r="J289" s="12">
        <f t="shared" si="26"/>
        <v>319</v>
      </c>
      <c r="K289" s="15">
        <v>305.35700000000003</v>
      </c>
      <c r="L289" s="12">
        <f t="shared" si="27"/>
        <v>253</v>
      </c>
      <c r="M289" s="16">
        <v>10371.700000000001</v>
      </c>
      <c r="N289" s="12">
        <f t="shared" si="28"/>
        <v>238</v>
      </c>
      <c r="O289" s="17">
        <v>18626.78</v>
      </c>
      <c r="P289" s="12">
        <f t="shared" si="29"/>
        <v>290</v>
      </c>
    </row>
    <row r="290" spans="1:16" x14ac:dyDescent="0.2">
      <c r="A290" s="21">
        <v>113364503</v>
      </c>
      <c r="B290" s="10" t="s">
        <v>550</v>
      </c>
      <c r="C290" s="10" t="s">
        <v>262</v>
      </c>
      <c r="D290" s="11">
        <v>0.35189999999999999</v>
      </c>
      <c r="E290" s="12">
        <f t="shared" si="24"/>
        <v>436</v>
      </c>
      <c r="F290" s="13">
        <v>7102.2790000000005</v>
      </c>
      <c r="G290" s="13">
        <v>6058.1419999999998</v>
      </c>
      <c r="H290" s="12">
        <f t="shared" si="25"/>
        <v>52</v>
      </c>
      <c r="I290" s="14">
        <v>18.5</v>
      </c>
      <c r="J290" s="12">
        <f t="shared" si="26"/>
        <v>249</v>
      </c>
      <c r="K290" s="15">
        <v>1585.6569999999999</v>
      </c>
      <c r="L290" s="12">
        <f t="shared" si="27"/>
        <v>93</v>
      </c>
      <c r="M290" s="16">
        <v>9465.82</v>
      </c>
      <c r="N290" s="12">
        <f t="shared" si="28"/>
        <v>335</v>
      </c>
      <c r="O290" s="17">
        <v>17103.330000000002</v>
      </c>
      <c r="P290" s="12">
        <f t="shared" si="29"/>
        <v>396</v>
      </c>
    </row>
    <row r="291" spans="1:16" x14ac:dyDescent="0.2">
      <c r="A291" s="21">
        <v>113365203</v>
      </c>
      <c r="B291" s="10" t="s">
        <v>272</v>
      </c>
      <c r="C291" s="10" t="s">
        <v>262</v>
      </c>
      <c r="D291" s="11">
        <v>0.51529999999999998</v>
      </c>
      <c r="E291" s="12">
        <f t="shared" si="24"/>
        <v>328</v>
      </c>
      <c r="F291" s="13">
        <v>6350.3019999999997</v>
      </c>
      <c r="G291" s="13">
        <v>5567.3339999999998</v>
      </c>
      <c r="H291" s="12">
        <f t="shared" si="25"/>
        <v>60</v>
      </c>
      <c r="I291" s="14">
        <v>19.7</v>
      </c>
      <c r="J291" s="12">
        <f t="shared" si="26"/>
        <v>206</v>
      </c>
      <c r="K291" s="15">
        <v>364.49700000000001</v>
      </c>
      <c r="L291" s="12">
        <f t="shared" si="27"/>
        <v>228</v>
      </c>
      <c r="M291" s="16">
        <v>9097.06</v>
      </c>
      <c r="N291" s="12">
        <f t="shared" si="28"/>
        <v>373</v>
      </c>
      <c r="O291" s="17">
        <v>16954.14</v>
      </c>
      <c r="P291" s="12">
        <f t="shared" si="29"/>
        <v>403</v>
      </c>
    </row>
    <row r="292" spans="1:16" x14ac:dyDescent="0.2">
      <c r="A292" s="21">
        <v>113365303</v>
      </c>
      <c r="B292" s="10" t="s">
        <v>273</v>
      </c>
      <c r="C292" s="10" t="s">
        <v>262</v>
      </c>
      <c r="D292" s="11">
        <v>0.15</v>
      </c>
      <c r="E292" s="12">
        <f t="shared" si="24"/>
        <v>481</v>
      </c>
      <c r="F292" s="13">
        <v>1795.1579999999999</v>
      </c>
      <c r="G292" s="13">
        <v>1523.1010000000001</v>
      </c>
      <c r="H292" s="12">
        <f t="shared" si="25"/>
        <v>328</v>
      </c>
      <c r="I292" s="14">
        <v>16.8</v>
      </c>
      <c r="J292" s="12">
        <f t="shared" si="26"/>
        <v>305</v>
      </c>
      <c r="K292" s="15">
        <v>263.43799999999999</v>
      </c>
      <c r="L292" s="12">
        <f t="shared" si="27"/>
        <v>272</v>
      </c>
      <c r="M292" s="16">
        <v>13604.36</v>
      </c>
      <c r="N292" s="12">
        <f t="shared" si="28"/>
        <v>48</v>
      </c>
      <c r="O292" s="17">
        <v>24838.67</v>
      </c>
      <c r="P292" s="12">
        <f t="shared" si="29"/>
        <v>55</v>
      </c>
    </row>
    <row r="293" spans="1:16" x14ac:dyDescent="0.2">
      <c r="A293" s="21">
        <v>113367003</v>
      </c>
      <c r="B293" s="10" t="s">
        <v>274</v>
      </c>
      <c r="C293" s="10" t="s">
        <v>262</v>
      </c>
      <c r="D293" s="11">
        <v>0.40029999999999999</v>
      </c>
      <c r="E293" s="12">
        <f t="shared" si="24"/>
        <v>415</v>
      </c>
      <c r="F293" s="13">
        <v>3763.768</v>
      </c>
      <c r="G293" s="13">
        <v>3244.2350000000001</v>
      </c>
      <c r="H293" s="12">
        <f t="shared" si="25"/>
        <v>159</v>
      </c>
      <c r="I293" s="14">
        <v>14.3</v>
      </c>
      <c r="J293" s="12">
        <f t="shared" si="26"/>
        <v>407</v>
      </c>
      <c r="K293" s="15">
        <v>169.01499999999999</v>
      </c>
      <c r="L293" s="12">
        <f t="shared" si="27"/>
        <v>315</v>
      </c>
      <c r="M293" s="16">
        <v>9472.2999999999993</v>
      </c>
      <c r="N293" s="12">
        <f t="shared" si="28"/>
        <v>333</v>
      </c>
      <c r="O293" s="17">
        <v>19006.72</v>
      </c>
      <c r="P293" s="12">
        <f t="shared" si="29"/>
        <v>262</v>
      </c>
    </row>
    <row r="294" spans="1:16" x14ac:dyDescent="0.2">
      <c r="A294" s="21">
        <v>113369003</v>
      </c>
      <c r="B294" s="10" t="s">
        <v>275</v>
      </c>
      <c r="C294" s="10" t="s">
        <v>262</v>
      </c>
      <c r="D294" s="11">
        <v>0.31759999999999999</v>
      </c>
      <c r="E294" s="12">
        <f t="shared" si="24"/>
        <v>448</v>
      </c>
      <c r="F294" s="13">
        <v>4709.6909999999998</v>
      </c>
      <c r="G294" s="13">
        <v>3984.9029999999998</v>
      </c>
      <c r="H294" s="12">
        <f t="shared" si="25"/>
        <v>119</v>
      </c>
      <c r="I294" s="14">
        <v>18.899999999999999</v>
      </c>
      <c r="J294" s="12">
        <f t="shared" si="26"/>
        <v>236</v>
      </c>
      <c r="K294" s="15">
        <v>777.64099999999996</v>
      </c>
      <c r="L294" s="12">
        <f t="shared" si="27"/>
        <v>149</v>
      </c>
      <c r="M294" s="16">
        <v>10274.99</v>
      </c>
      <c r="N294" s="12">
        <f t="shared" si="28"/>
        <v>245</v>
      </c>
      <c r="O294" s="17">
        <v>19773.07</v>
      </c>
      <c r="P294" s="12">
        <f t="shared" si="29"/>
        <v>213</v>
      </c>
    </row>
    <row r="295" spans="1:16" x14ac:dyDescent="0.2">
      <c r="A295" s="21">
        <v>104372003</v>
      </c>
      <c r="B295" s="10" t="s">
        <v>79</v>
      </c>
      <c r="C295" s="10" t="s">
        <v>80</v>
      </c>
      <c r="D295" s="11">
        <v>0.67390000000000005</v>
      </c>
      <c r="E295" s="12">
        <f t="shared" si="24"/>
        <v>124</v>
      </c>
      <c r="F295" s="13">
        <v>2035.3530000000001</v>
      </c>
      <c r="G295" s="13">
        <v>1733.171</v>
      </c>
      <c r="H295" s="12">
        <f t="shared" si="25"/>
        <v>295</v>
      </c>
      <c r="I295" s="14">
        <v>15.2</v>
      </c>
      <c r="J295" s="12">
        <f t="shared" si="26"/>
        <v>381</v>
      </c>
      <c r="K295" s="15">
        <v>370.51799999999997</v>
      </c>
      <c r="L295" s="12">
        <f t="shared" si="27"/>
        <v>225</v>
      </c>
      <c r="M295" s="16">
        <v>9162.0499999999993</v>
      </c>
      <c r="N295" s="12">
        <f t="shared" si="28"/>
        <v>365</v>
      </c>
      <c r="O295" s="17">
        <v>17454.88</v>
      </c>
      <c r="P295" s="12">
        <f t="shared" si="29"/>
        <v>367</v>
      </c>
    </row>
    <row r="296" spans="1:16" x14ac:dyDescent="0.2">
      <c r="A296" s="21">
        <v>104374003</v>
      </c>
      <c r="B296" s="10" t="s">
        <v>81</v>
      </c>
      <c r="C296" s="10" t="s">
        <v>80</v>
      </c>
      <c r="D296" s="11">
        <v>0.60429999999999995</v>
      </c>
      <c r="E296" s="12">
        <f t="shared" si="24"/>
        <v>199</v>
      </c>
      <c r="F296" s="13">
        <v>1237.405</v>
      </c>
      <c r="G296" s="13">
        <v>1045.9839999999999</v>
      </c>
      <c r="H296" s="12">
        <f t="shared" si="25"/>
        <v>396</v>
      </c>
      <c r="I296" s="14">
        <v>12</v>
      </c>
      <c r="J296" s="12">
        <f t="shared" si="26"/>
        <v>473</v>
      </c>
      <c r="K296" s="15">
        <v>122.313</v>
      </c>
      <c r="L296" s="12">
        <f t="shared" si="27"/>
        <v>357</v>
      </c>
      <c r="M296" s="16">
        <v>10297.16</v>
      </c>
      <c r="N296" s="12">
        <f t="shared" si="28"/>
        <v>244</v>
      </c>
      <c r="O296" s="17">
        <v>18442.16</v>
      </c>
      <c r="P296" s="12">
        <f t="shared" si="29"/>
        <v>299</v>
      </c>
    </row>
    <row r="297" spans="1:16" x14ac:dyDescent="0.2">
      <c r="A297" s="21">
        <v>104375003</v>
      </c>
      <c r="B297" s="10" t="s">
        <v>82</v>
      </c>
      <c r="C297" s="10" t="s">
        <v>80</v>
      </c>
      <c r="D297" s="11">
        <v>0.66890000000000005</v>
      </c>
      <c r="E297" s="12">
        <f t="shared" si="24"/>
        <v>127</v>
      </c>
      <c r="F297" s="13">
        <v>1787.787</v>
      </c>
      <c r="G297" s="13">
        <v>1523.78</v>
      </c>
      <c r="H297" s="12">
        <f t="shared" si="25"/>
        <v>327</v>
      </c>
      <c r="I297" s="14">
        <v>14.4</v>
      </c>
      <c r="J297" s="12">
        <f t="shared" si="26"/>
        <v>402</v>
      </c>
      <c r="K297" s="15">
        <v>105.51600000000001</v>
      </c>
      <c r="L297" s="12">
        <f t="shared" si="27"/>
        <v>375</v>
      </c>
      <c r="M297" s="16">
        <v>9195.82</v>
      </c>
      <c r="N297" s="12">
        <f t="shared" si="28"/>
        <v>361</v>
      </c>
      <c r="O297" s="17">
        <v>17763.12</v>
      </c>
      <c r="P297" s="12">
        <f t="shared" si="29"/>
        <v>333</v>
      </c>
    </row>
    <row r="298" spans="1:16" x14ac:dyDescent="0.2">
      <c r="A298" s="21">
        <v>104375203</v>
      </c>
      <c r="B298" s="10" t="s">
        <v>547</v>
      </c>
      <c r="C298" s="10" t="s">
        <v>80</v>
      </c>
      <c r="D298" s="11">
        <v>0.47810000000000002</v>
      </c>
      <c r="E298" s="12">
        <f t="shared" si="24"/>
        <v>364</v>
      </c>
      <c r="F298" s="13">
        <v>1515.1110000000001</v>
      </c>
      <c r="G298" s="13">
        <v>1286.492</v>
      </c>
      <c r="H298" s="12">
        <f t="shared" si="25"/>
        <v>357</v>
      </c>
      <c r="I298" s="14">
        <v>18.2</v>
      </c>
      <c r="J298" s="12">
        <f t="shared" si="26"/>
        <v>256</v>
      </c>
      <c r="K298" s="15">
        <v>551.54399999999998</v>
      </c>
      <c r="L298" s="12">
        <f t="shared" si="27"/>
        <v>183</v>
      </c>
      <c r="M298" s="16">
        <v>9667.01</v>
      </c>
      <c r="N298" s="12">
        <f t="shared" si="28"/>
        <v>318</v>
      </c>
      <c r="O298" s="17">
        <v>16394.8</v>
      </c>
      <c r="P298" s="12">
        <f t="shared" si="29"/>
        <v>433</v>
      </c>
    </row>
    <row r="299" spans="1:16" x14ac:dyDescent="0.2">
      <c r="A299" s="21">
        <v>104375302</v>
      </c>
      <c r="B299" s="10" t="s">
        <v>83</v>
      </c>
      <c r="C299" s="10" t="s">
        <v>80</v>
      </c>
      <c r="D299" s="11">
        <v>0.83320000000000005</v>
      </c>
      <c r="E299" s="12">
        <f t="shared" si="24"/>
        <v>10</v>
      </c>
      <c r="F299" s="13">
        <v>3893.2370000000001</v>
      </c>
      <c r="G299" s="13">
        <v>3343.9749999999999</v>
      </c>
      <c r="H299" s="12">
        <f t="shared" si="25"/>
        <v>148</v>
      </c>
      <c r="I299" s="14">
        <v>18.2</v>
      </c>
      <c r="J299" s="12">
        <f t="shared" si="26"/>
        <v>256</v>
      </c>
      <c r="K299" s="15">
        <v>1735.6220000000001</v>
      </c>
      <c r="L299" s="12">
        <f t="shared" si="27"/>
        <v>85</v>
      </c>
      <c r="M299" s="16">
        <v>7986.15</v>
      </c>
      <c r="N299" s="12">
        <f t="shared" si="28"/>
        <v>469</v>
      </c>
      <c r="O299" s="17">
        <v>16284.13</v>
      </c>
      <c r="P299" s="12">
        <f t="shared" si="29"/>
        <v>442</v>
      </c>
    </row>
    <row r="300" spans="1:16" x14ac:dyDescent="0.2">
      <c r="A300" s="21">
        <v>104376203</v>
      </c>
      <c r="B300" s="10" t="s">
        <v>84</v>
      </c>
      <c r="C300" s="10" t="s">
        <v>80</v>
      </c>
      <c r="D300" s="11">
        <v>0.65380000000000005</v>
      </c>
      <c r="E300" s="12">
        <f t="shared" si="24"/>
        <v>146</v>
      </c>
      <c r="F300" s="13">
        <v>1341.384</v>
      </c>
      <c r="G300" s="13">
        <v>1132.787</v>
      </c>
      <c r="H300" s="12">
        <f t="shared" si="25"/>
        <v>376</v>
      </c>
      <c r="I300" s="14">
        <v>14.4</v>
      </c>
      <c r="J300" s="12">
        <f t="shared" si="26"/>
        <v>402</v>
      </c>
      <c r="K300" s="15">
        <v>330.10500000000002</v>
      </c>
      <c r="L300" s="12">
        <f t="shared" si="27"/>
        <v>242</v>
      </c>
      <c r="M300" s="16">
        <v>9877.4500000000007</v>
      </c>
      <c r="N300" s="12">
        <f t="shared" si="28"/>
        <v>288</v>
      </c>
      <c r="O300" s="17">
        <v>21740.22</v>
      </c>
      <c r="P300" s="12">
        <f t="shared" si="29"/>
        <v>124</v>
      </c>
    </row>
    <row r="301" spans="1:16" x14ac:dyDescent="0.2">
      <c r="A301" s="21">
        <v>104377003</v>
      </c>
      <c r="B301" s="10" t="s">
        <v>85</v>
      </c>
      <c r="C301" s="10" t="s">
        <v>80</v>
      </c>
      <c r="D301" s="11">
        <v>0.6976</v>
      </c>
      <c r="E301" s="12">
        <f t="shared" si="24"/>
        <v>94</v>
      </c>
      <c r="F301" s="13">
        <v>893.48099999999999</v>
      </c>
      <c r="G301" s="13">
        <v>766.17</v>
      </c>
      <c r="H301" s="12">
        <f t="shared" si="25"/>
        <v>453</v>
      </c>
      <c r="I301" s="14">
        <v>14.7</v>
      </c>
      <c r="J301" s="12">
        <f t="shared" si="26"/>
        <v>395</v>
      </c>
      <c r="K301" s="15">
        <v>466.19799999999998</v>
      </c>
      <c r="L301" s="12">
        <f t="shared" si="27"/>
        <v>204</v>
      </c>
      <c r="M301" s="16">
        <v>9594.48</v>
      </c>
      <c r="N301" s="12">
        <f t="shared" si="28"/>
        <v>323</v>
      </c>
      <c r="O301" s="17">
        <v>17316.77</v>
      </c>
      <c r="P301" s="12">
        <f t="shared" si="29"/>
        <v>379</v>
      </c>
    </row>
    <row r="302" spans="1:16" x14ac:dyDescent="0.2">
      <c r="A302" s="21">
        <v>104378003</v>
      </c>
      <c r="B302" s="10" t="s">
        <v>86</v>
      </c>
      <c r="C302" s="10" t="s">
        <v>80</v>
      </c>
      <c r="D302" s="11">
        <v>0.50549999999999995</v>
      </c>
      <c r="E302" s="12">
        <f t="shared" si="24"/>
        <v>339</v>
      </c>
      <c r="F302" s="13">
        <v>1246.731</v>
      </c>
      <c r="G302" s="13">
        <v>1051.1880000000001</v>
      </c>
      <c r="H302" s="12">
        <f t="shared" si="25"/>
        <v>393</v>
      </c>
      <c r="I302" s="14">
        <v>14.4</v>
      </c>
      <c r="J302" s="12">
        <f t="shared" si="26"/>
        <v>402</v>
      </c>
      <c r="K302" s="15">
        <v>118.995</v>
      </c>
      <c r="L302" s="12">
        <f t="shared" si="27"/>
        <v>364</v>
      </c>
      <c r="M302" s="16">
        <v>11135.34</v>
      </c>
      <c r="N302" s="12">
        <f t="shared" si="28"/>
        <v>165</v>
      </c>
      <c r="O302" s="17">
        <v>32843.410000000003</v>
      </c>
      <c r="P302" s="12">
        <f t="shared" si="29"/>
        <v>9</v>
      </c>
    </row>
    <row r="303" spans="1:16" x14ac:dyDescent="0.2">
      <c r="A303" s="21">
        <v>113380303</v>
      </c>
      <c r="B303" s="10" t="s">
        <v>276</v>
      </c>
      <c r="C303" s="10" t="s">
        <v>277</v>
      </c>
      <c r="D303" s="11">
        <v>0.5151</v>
      </c>
      <c r="E303" s="12">
        <f t="shared" si="24"/>
        <v>330</v>
      </c>
      <c r="F303" s="13">
        <v>1725.8</v>
      </c>
      <c r="G303" s="13">
        <v>1508.34</v>
      </c>
      <c r="H303" s="12">
        <f t="shared" si="25"/>
        <v>330</v>
      </c>
      <c r="I303" s="14">
        <v>19.5</v>
      </c>
      <c r="J303" s="12">
        <f t="shared" si="26"/>
        <v>215</v>
      </c>
      <c r="K303" s="15">
        <v>307.93900000000002</v>
      </c>
      <c r="L303" s="12">
        <f t="shared" si="27"/>
        <v>249</v>
      </c>
      <c r="M303" s="16">
        <v>10151.24</v>
      </c>
      <c r="N303" s="12">
        <f t="shared" si="28"/>
        <v>262</v>
      </c>
      <c r="O303" s="17">
        <v>17825.830000000002</v>
      </c>
      <c r="P303" s="12">
        <f t="shared" si="29"/>
        <v>332</v>
      </c>
    </row>
    <row r="304" spans="1:16" x14ac:dyDescent="0.2">
      <c r="A304" s="21">
        <v>113381303</v>
      </c>
      <c r="B304" s="10" t="s">
        <v>278</v>
      </c>
      <c r="C304" s="10" t="s">
        <v>277</v>
      </c>
      <c r="D304" s="11">
        <v>0.50229999999999997</v>
      </c>
      <c r="E304" s="12">
        <f t="shared" si="24"/>
        <v>344</v>
      </c>
      <c r="F304" s="13">
        <v>5729.69</v>
      </c>
      <c r="G304" s="13">
        <v>5002.826</v>
      </c>
      <c r="H304" s="12">
        <f t="shared" si="25"/>
        <v>74</v>
      </c>
      <c r="I304" s="14">
        <v>19.3</v>
      </c>
      <c r="J304" s="12">
        <f t="shared" si="26"/>
        <v>226</v>
      </c>
      <c r="K304" s="15">
        <v>520.995</v>
      </c>
      <c r="L304" s="12">
        <f t="shared" si="27"/>
        <v>189</v>
      </c>
      <c r="M304" s="16">
        <v>9038.9</v>
      </c>
      <c r="N304" s="12">
        <f t="shared" si="28"/>
        <v>381</v>
      </c>
      <c r="O304" s="17">
        <v>16365.92</v>
      </c>
      <c r="P304" s="12">
        <f t="shared" si="29"/>
        <v>436</v>
      </c>
    </row>
    <row r="305" spans="1:16" x14ac:dyDescent="0.2">
      <c r="A305" s="21">
        <v>113382303</v>
      </c>
      <c r="B305" s="10" t="s">
        <v>539</v>
      </c>
      <c r="C305" s="10" t="s">
        <v>277</v>
      </c>
      <c r="D305" s="11">
        <v>0.46579999999999999</v>
      </c>
      <c r="E305" s="12">
        <f t="shared" si="24"/>
        <v>375</v>
      </c>
      <c r="F305" s="13">
        <v>2867.9110000000001</v>
      </c>
      <c r="G305" s="13">
        <v>2507.6880000000001</v>
      </c>
      <c r="H305" s="12">
        <f t="shared" si="25"/>
        <v>200</v>
      </c>
      <c r="I305" s="14">
        <v>19.7</v>
      </c>
      <c r="J305" s="12">
        <f t="shared" si="26"/>
        <v>206</v>
      </c>
      <c r="K305" s="15">
        <v>291.38200000000001</v>
      </c>
      <c r="L305" s="12">
        <f t="shared" si="27"/>
        <v>260</v>
      </c>
      <c r="M305" s="16">
        <v>10817.4</v>
      </c>
      <c r="N305" s="12">
        <f t="shared" si="28"/>
        <v>193</v>
      </c>
      <c r="O305" s="17">
        <v>18216.28</v>
      </c>
      <c r="P305" s="12">
        <f t="shared" si="29"/>
        <v>308</v>
      </c>
    </row>
    <row r="306" spans="1:16" x14ac:dyDescent="0.2">
      <c r="A306" s="21">
        <v>113384603</v>
      </c>
      <c r="B306" s="10" t="s">
        <v>279</v>
      </c>
      <c r="C306" s="10" t="s">
        <v>277</v>
      </c>
      <c r="D306" s="11">
        <v>0.85309999999999997</v>
      </c>
      <c r="E306" s="12">
        <f t="shared" si="24"/>
        <v>4</v>
      </c>
      <c r="F306" s="13">
        <v>6022.8209999999999</v>
      </c>
      <c r="G306" s="13">
        <v>5210.2449999999999</v>
      </c>
      <c r="H306" s="12">
        <f t="shared" si="25"/>
        <v>70</v>
      </c>
      <c r="I306" s="14">
        <v>25.5</v>
      </c>
      <c r="J306" s="12">
        <f t="shared" si="26"/>
        <v>55</v>
      </c>
      <c r="K306" s="15">
        <v>5758.3329999999996</v>
      </c>
      <c r="L306" s="12">
        <f t="shared" si="27"/>
        <v>12</v>
      </c>
      <c r="M306" s="16">
        <v>6849.31</v>
      </c>
      <c r="N306" s="12">
        <f t="shared" si="28"/>
        <v>494</v>
      </c>
      <c r="O306" s="17">
        <v>14594.85</v>
      </c>
      <c r="P306" s="12">
        <f t="shared" si="29"/>
        <v>488</v>
      </c>
    </row>
    <row r="307" spans="1:16" x14ac:dyDescent="0.2">
      <c r="A307" s="21">
        <v>113385003</v>
      </c>
      <c r="B307" s="10" t="s">
        <v>280</v>
      </c>
      <c r="C307" s="10" t="s">
        <v>277</v>
      </c>
      <c r="D307" s="11">
        <v>0.48549999999999999</v>
      </c>
      <c r="E307" s="12">
        <f t="shared" si="24"/>
        <v>357</v>
      </c>
      <c r="F307" s="13">
        <v>2685.8969999999999</v>
      </c>
      <c r="G307" s="13">
        <v>2338.7719999999999</v>
      </c>
      <c r="H307" s="12">
        <f t="shared" si="25"/>
        <v>223</v>
      </c>
      <c r="I307" s="14">
        <v>16.3</v>
      </c>
      <c r="J307" s="12">
        <f t="shared" si="26"/>
        <v>332</v>
      </c>
      <c r="K307" s="15">
        <v>121.02200000000001</v>
      </c>
      <c r="L307" s="12">
        <f t="shared" si="27"/>
        <v>361</v>
      </c>
      <c r="M307" s="16">
        <v>10822.51</v>
      </c>
      <c r="N307" s="12">
        <f t="shared" si="28"/>
        <v>191</v>
      </c>
      <c r="O307" s="17">
        <v>17551.96</v>
      </c>
      <c r="P307" s="12">
        <f t="shared" si="29"/>
        <v>354</v>
      </c>
    </row>
    <row r="308" spans="1:16" x14ac:dyDescent="0.2">
      <c r="A308" s="21">
        <v>113385303</v>
      </c>
      <c r="B308" s="10" t="s">
        <v>281</v>
      </c>
      <c r="C308" s="10" t="s">
        <v>277</v>
      </c>
      <c r="D308" s="11">
        <v>0.53369999999999995</v>
      </c>
      <c r="E308" s="12">
        <f t="shared" si="24"/>
        <v>313</v>
      </c>
      <c r="F308" s="13">
        <v>4230.4350000000004</v>
      </c>
      <c r="G308" s="13">
        <v>3678.279</v>
      </c>
      <c r="H308" s="12">
        <f t="shared" si="25"/>
        <v>129</v>
      </c>
      <c r="I308" s="14">
        <v>19.5</v>
      </c>
      <c r="J308" s="12">
        <f t="shared" si="26"/>
        <v>215</v>
      </c>
      <c r="K308" s="15">
        <v>603.745</v>
      </c>
      <c r="L308" s="12">
        <f t="shared" si="27"/>
        <v>173</v>
      </c>
      <c r="M308" s="16">
        <v>8361.83</v>
      </c>
      <c r="N308" s="12">
        <f t="shared" si="28"/>
        <v>446</v>
      </c>
      <c r="O308" s="17">
        <v>15497.93</v>
      </c>
      <c r="P308" s="12">
        <f t="shared" si="29"/>
        <v>471</v>
      </c>
    </row>
    <row r="309" spans="1:16" x14ac:dyDescent="0.2">
      <c r="A309" s="21">
        <v>121390302</v>
      </c>
      <c r="B309" s="10" t="s">
        <v>425</v>
      </c>
      <c r="C309" s="10" t="s">
        <v>426</v>
      </c>
      <c r="D309" s="11">
        <v>0.79379999999999995</v>
      </c>
      <c r="E309" s="12">
        <f t="shared" si="24"/>
        <v>21</v>
      </c>
      <c r="F309" s="13">
        <v>24771.893</v>
      </c>
      <c r="G309" s="13">
        <v>21158.26</v>
      </c>
      <c r="H309" s="12">
        <f t="shared" si="25"/>
        <v>3</v>
      </c>
      <c r="I309" s="14">
        <v>21.5</v>
      </c>
      <c r="J309" s="12">
        <f t="shared" si="26"/>
        <v>145</v>
      </c>
      <c r="K309" s="15">
        <v>6548.46</v>
      </c>
      <c r="L309" s="12">
        <f t="shared" si="27"/>
        <v>11</v>
      </c>
      <c r="M309" s="16">
        <v>8273.31</v>
      </c>
      <c r="N309" s="12">
        <f t="shared" si="28"/>
        <v>454</v>
      </c>
      <c r="O309" s="17">
        <v>16091.34</v>
      </c>
      <c r="P309" s="12">
        <f t="shared" si="29"/>
        <v>454</v>
      </c>
    </row>
    <row r="310" spans="1:16" x14ac:dyDescent="0.2">
      <c r="A310" s="21">
        <v>121391303</v>
      </c>
      <c r="B310" s="10" t="s">
        <v>427</v>
      </c>
      <c r="C310" s="10" t="s">
        <v>426</v>
      </c>
      <c r="D310" s="11">
        <v>0.54320000000000002</v>
      </c>
      <c r="E310" s="12">
        <f t="shared" si="24"/>
        <v>299</v>
      </c>
      <c r="F310" s="13">
        <v>1909.635</v>
      </c>
      <c r="G310" s="13">
        <v>1620.52</v>
      </c>
      <c r="H310" s="12">
        <f t="shared" si="25"/>
        <v>307</v>
      </c>
      <c r="I310" s="14">
        <v>20.5</v>
      </c>
      <c r="J310" s="12">
        <f t="shared" si="26"/>
        <v>176</v>
      </c>
      <c r="K310" s="15">
        <v>1721.5350000000001</v>
      </c>
      <c r="L310" s="12">
        <f t="shared" si="27"/>
        <v>87</v>
      </c>
      <c r="M310" s="16">
        <v>11399.37</v>
      </c>
      <c r="N310" s="12">
        <f t="shared" si="28"/>
        <v>147</v>
      </c>
      <c r="O310" s="17">
        <v>20156.2</v>
      </c>
      <c r="P310" s="12">
        <f t="shared" si="29"/>
        <v>196</v>
      </c>
    </row>
    <row r="311" spans="1:16" x14ac:dyDescent="0.2">
      <c r="A311" s="21">
        <v>121392303</v>
      </c>
      <c r="B311" s="10" t="s">
        <v>428</v>
      </c>
      <c r="C311" s="10" t="s">
        <v>426</v>
      </c>
      <c r="D311" s="11">
        <v>0.43730000000000002</v>
      </c>
      <c r="E311" s="12">
        <f t="shared" si="24"/>
        <v>389</v>
      </c>
      <c r="F311" s="13">
        <v>10184.887000000001</v>
      </c>
      <c r="G311" s="13">
        <v>8591.884</v>
      </c>
      <c r="H311" s="12">
        <f t="shared" si="25"/>
        <v>26</v>
      </c>
      <c r="I311" s="14">
        <v>19.600000000000001</v>
      </c>
      <c r="J311" s="12">
        <f t="shared" si="26"/>
        <v>211</v>
      </c>
      <c r="K311" s="15">
        <v>1210.913</v>
      </c>
      <c r="L311" s="12">
        <f t="shared" si="27"/>
        <v>111</v>
      </c>
      <c r="M311" s="16">
        <v>10134.299999999999</v>
      </c>
      <c r="N311" s="12">
        <f t="shared" si="28"/>
        <v>263</v>
      </c>
      <c r="O311" s="17">
        <v>18000.330000000002</v>
      </c>
      <c r="P311" s="12">
        <f t="shared" si="29"/>
        <v>325</v>
      </c>
    </row>
    <row r="312" spans="1:16" x14ac:dyDescent="0.2">
      <c r="A312" s="21">
        <v>121394503</v>
      </c>
      <c r="B312" s="10" t="s">
        <v>429</v>
      </c>
      <c r="C312" s="10" t="s">
        <v>426</v>
      </c>
      <c r="D312" s="11">
        <v>0.59660000000000002</v>
      </c>
      <c r="E312" s="12">
        <f t="shared" si="24"/>
        <v>219</v>
      </c>
      <c r="F312" s="13">
        <v>1924.7919999999999</v>
      </c>
      <c r="G312" s="13">
        <v>1643.078</v>
      </c>
      <c r="H312" s="12">
        <f t="shared" si="25"/>
        <v>303</v>
      </c>
      <c r="I312" s="14">
        <v>26.3</v>
      </c>
      <c r="J312" s="12">
        <f t="shared" si="26"/>
        <v>45</v>
      </c>
      <c r="K312" s="15">
        <v>498.4</v>
      </c>
      <c r="L312" s="12">
        <f t="shared" si="27"/>
        <v>194</v>
      </c>
      <c r="M312" s="16">
        <v>11714</v>
      </c>
      <c r="N312" s="12">
        <f t="shared" si="28"/>
        <v>127</v>
      </c>
      <c r="O312" s="17">
        <v>19527.87</v>
      </c>
      <c r="P312" s="12">
        <f t="shared" si="29"/>
        <v>226</v>
      </c>
    </row>
    <row r="313" spans="1:16" x14ac:dyDescent="0.2">
      <c r="A313" s="21">
        <v>121394603</v>
      </c>
      <c r="B313" s="10" t="s">
        <v>430</v>
      </c>
      <c r="C313" s="10" t="s">
        <v>426</v>
      </c>
      <c r="D313" s="11">
        <v>0.3644</v>
      </c>
      <c r="E313" s="12">
        <f t="shared" si="24"/>
        <v>428</v>
      </c>
      <c r="F313" s="13">
        <v>2556.788</v>
      </c>
      <c r="G313" s="13">
        <v>2155.0059999999999</v>
      </c>
      <c r="H313" s="12">
        <f t="shared" si="25"/>
        <v>234</v>
      </c>
      <c r="I313" s="14">
        <v>17.399999999999999</v>
      </c>
      <c r="J313" s="12">
        <f t="shared" si="26"/>
        <v>289</v>
      </c>
      <c r="K313" s="15">
        <v>137.48599999999999</v>
      </c>
      <c r="L313" s="12">
        <f t="shared" si="27"/>
        <v>343</v>
      </c>
      <c r="M313" s="16">
        <v>11945.55</v>
      </c>
      <c r="N313" s="12">
        <f t="shared" si="28"/>
        <v>108</v>
      </c>
      <c r="O313" s="17">
        <v>20817.8</v>
      </c>
      <c r="P313" s="12">
        <f t="shared" si="29"/>
        <v>163</v>
      </c>
    </row>
    <row r="314" spans="1:16" x14ac:dyDescent="0.2">
      <c r="A314" s="21">
        <v>121395103</v>
      </c>
      <c r="B314" s="10" t="s">
        <v>431</v>
      </c>
      <c r="C314" s="10" t="s">
        <v>426</v>
      </c>
      <c r="D314" s="11">
        <v>0.30680000000000002</v>
      </c>
      <c r="E314" s="12">
        <f t="shared" si="24"/>
        <v>454</v>
      </c>
      <c r="F314" s="13">
        <v>11705.433999999999</v>
      </c>
      <c r="G314" s="13">
        <v>9953.9560000000001</v>
      </c>
      <c r="H314" s="12">
        <f t="shared" si="25"/>
        <v>18</v>
      </c>
      <c r="I314" s="14">
        <v>17</v>
      </c>
      <c r="J314" s="12">
        <f t="shared" si="26"/>
        <v>297</v>
      </c>
      <c r="K314" s="15">
        <v>762.50300000000004</v>
      </c>
      <c r="L314" s="12">
        <f t="shared" si="27"/>
        <v>151</v>
      </c>
      <c r="M314" s="16">
        <v>11682.58</v>
      </c>
      <c r="N314" s="12">
        <f t="shared" si="28"/>
        <v>128</v>
      </c>
      <c r="O314" s="17">
        <v>19029.98</v>
      </c>
      <c r="P314" s="12">
        <f t="shared" si="29"/>
        <v>260</v>
      </c>
    </row>
    <row r="315" spans="1:16" x14ac:dyDescent="0.2">
      <c r="A315" s="21">
        <v>121395603</v>
      </c>
      <c r="B315" s="10" t="s">
        <v>555</v>
      </c>
      <c r="C315" s="10" t="s">
        <v>426</v>
      </c>
      <c r="D315" s="11">
        <v>0.35589999999999999</v>
      </c>
      <c r="E315" s="12">
        <f t="shared" si="24"/>
        <v>434</v>
      </c>
      <c r="F315" s="13">
        <v>1981.6579999999999</v>
      </c>
      <c r="G315" s="13">
        <v>1673.7139999999999</v>
      </c>
      <c r="H315" s="12">
        <f t="shared" si="25"/>
        <v>299</v>
      </c>
      <c r="I315" s="14">
        <v>23.6</v>
      </c>
      <c r="J315" s="12">
        <f t="shared" si="26"/>
        <v>89</v>
      </c>
      <c r="K315" s="15">
        <v>1197.7470000000001</v>
      </c>
      <c r="L315" s="12">
        <f t="shared" si="27"/>
        <v>113</v>
      </c>
      <c r="M315" s="16">
        <v>11926.03</v>
      </c>
      <c r="N315" s="12">
        <f t="shared" si="28"/>
        <v>110</v>
      </c>
      <c r="O315" s="17">
        <v>23775.05</v>
      </c>
      <c r="P315" s="12">
        <f t="shared" si="29"/>
        <v>77</v>
      </c>
    </row>
    <row r="316" spans="1:16" x14ac:dyDescent="0.2">
      <c r="A316" s="21">
        <v>121395703</v>
      </c>
      <c r="B316" s="10" t="s">
        <v>432</v>
      </c>
      <c r="C316" s="10" t="s">
        <v>426</v>
      </c>
      <c r="D316" s="11">
        <v>0.1646</v>
      </c>
      <c r="E316" s="12">
        <f t="shared" si="24"/>
        <v>480</v>
      </c>
      <c r="F316" s="13">
        <v>3800.703</v>
      </c>
      <c r="G316" s="13">
        <v>3258.1170000000002</v>
      </c>
      <c r="H316" s="12">
        <f t="shared" si="25"/>
        <v>157</v>
      </c>
      <c r="I316" s="14">
        <v>18.100000000000001</v>
      </c>
      <c r="J316" s="12">
        <f t="shared" si="26"/>
        <v>261</v>
      </c>
      <c r="K316" s="15">
        <v>463.24</v>
      </c>
      <c r="L316" s="12">
        <f t="shared" si="27"/>
        <v>205</v>
      </c>
      <c r="M316" s="16">
        <v>12603.82</v>
      </c>
      <c r="N316" s="12">
        <f t="shared" si="28"/>
        <v>78</v>
      </c>
      <c r="O316" s="17">
        <v>21128.51</v>
      </c>
      <c r="P316" s="12">
        <f t="shared" si="29"/>
        <v>145</v>
      </c>
    </row>
    <row r="317" spans="1:16" x14ac:dyDescent="0.2">
      <c r="A317" s="21">
        <v>121397803</v>
      </c>
      <c r="B317" s="10" t="s">
        <v>433</v>
      </c>
      <c r="C317" s="10" t="s">
        <v>426</v>
      </c>
      <c r="D317" s="11">
        <v>0.58240000000000003</v>
      </c>
      <c r="E317" s="12">
        <f t="shared" si="24"/>
        <v>236</v>
      </c>
      <c r="F317" s="13">
        <v>5384.0680000000002</v>
      </c>
      <c r="G317" s="13">
        <v>4558.4409999999998</v>
      </c>
      <c r="H317" s="12">
        <f t="shared" si="25"/>
        <v>85</v>
      </c>
      <c r="I317" s="14">
        <v>22.4</v>
      </c>
      <c r="J317" s="12">
        <f t="shared" si="26"/>
        <v>120</v>
      </c>
      <c r="K317" s="15">
        <v>2217.8580000000002</v>
      </c>
      <c r="L317" s="12">
        <f t="shared" si="27"/>
        <v>67</v>
      </c>
      <c r="M317" s="16">
        <v>9532.7000000000007</v>
      </c>
      <c r="N317" s="12">
        <f t="shared" si="28"/>
        <v>329</v>
      </c>
      <c r="O317" s="17">
        <v>16238.27</v>
      </c>
      <c r="P317" s="12">
        <f t="shared" si="29"/>
        <v>446</v>
      </c>
    </row>
    <row r="318" spans="1:16" x14ac:dyDescent="0.2">
      <c r="A318" s="21">
        <v>118401403</v>
      </c>
      <c r="B318" s="10" t="s">
        <v>367</v>
      </c>
      <c r="C318" s="10" t="s">
        <v>368</v>
      </c>
      <c r="D318" s="11">
        <v>0.4929</v>
      </c>
      <c r="E318" s="12">
        <f t="shared" si="24"/>
        <v>352</v>
      </c>
      <c r="F318" s="13">
        <v>3412.83</v>
      </c>
      <c r="G318" s="13">
        <v>2894.7260000000001</v>
      </c>
      <c r="H318" s="12">
        <f t="shared" si="25"/>
        <v>180</v>
      </c>
      <c r="I318" s="14">
        <v>15.5</v>
      </c>
      <c r="J318" s="12">
        <f t="shared" si="26"/>
        <v>371</v>
      </c>
      <c r="K318" s="15">
        <v>185.41200000000001</v>
      </c>
      <c r="L318" s="12">
        <f t="shared" si="27"/>
        <v>308</v>
      </c>
      <c r="M318" s="16">
        <v>8411.64</v>
      </c>
      <c r="N318" s="12">
        <f t="shared" si="28"/>
        <v>443</v>
      </c>
      <c r="O318" s="17">
        <v>13801.71</v>
      </c>
      <c r="P318" s="12">
        <f t="shared" si="29"/>
        <v>495</v>
      </c>
    </row>
    <row r="319" spans="1:16" x14ac:dyDescent="0.2">
      <c r="A319" s="21">
        <v>118401603</v>
      </c>
      <c r="B319" s="10" t="s">
        <v>369</v>
      </c>
      <c r="C319" s="10" t="s">
        <v>368</v>
      </c>
      <c r="D319" s="11">
        <v>0.41420000000000001</v>
      </c>
      <c r="E319" s="12">
        <f t="shared" si="24"/>
        <v>403</v>
      </c>
      <c r="F319" s="13">
        <v>2916.855</v>
      </c>
      <c r="G319" s="13">
        <v>2537.4899999999998</v>
      </c>
      <c r="H319" s="12">
        <f t="shared" si="25"/>
        <v>199</v>
      </c>
      <c r="I319" s="14">
        <v>18.2</v>
      </c>
      <c r="J319" s="12">
        <f t="shared" si="26"/>
        <v>256</v>
      </c>
      <c r="K319" s="15">
        <v>427.18599999999998</v>
      </c>
      <c r="L319" s="12">
        <f t="shared" si="27"/>
        <v>215</v>
      </c>
      <c r="M319" s="16">
        <v>8972.8700000000008</v>
      </c>
      <c r="N319" s="12">
        <f t="shared" si="28"/>
        <v>388</v>
      </c>
      <c r="O319" s="17">
        <v>16571.3</v>
      </c>
      <c r="P319" s="12">
        <f t="shared" si="29"/>
        <v>426</v>
      </c>
    </row>
    <row r="320" spans="1:16" x14ac:dyDescent="0.2">
      <c r="A320" s="21">
        <v>118402603</v>
      </c>
      <c r="B320" s="10" t="s">
        <v>370</v>
      </c>
      <c r="C320" s="10" t="s">
        <v>368</v>
      </c>
      <c r="D320" s="11">
        <v>0.76690000000000003</v>
      </c>
      <c r="E320" s="12">
        <f t="shared" si="24"/>
        <v>39</v>
      </c>
      <c r="F320" s="13">
        <v>2772.34</v>
      </c>
      <c r="G320" s="13">
        <v>2366.0410000000002</v>
      </c>
      <c r="H320" s="12">
        <f t="shared" si="25"/>
        <v>217</v>
      </c>
      <c r="I320" s="14">
        <v>17.600000000000001</v>
      </c>
      <c r="J320" s="12">
        <f t="shared" si="26"/>
        <v>276</v>
      </c>
      <c r="K320" s="15">
        <v>352.90899999999999</v>
      </c>
      <c r="L320" s="12">
        <f t="shared" si="27"/>
        <v>235</v>
      </c>
      <c r="M320" s="16">
        <v>6964.19</v>
      </c>
      <c r="N320" s="12">
        <f t="shared" si="28"/>
        <v>493</v>
      </c>
      <c r="O320" s="17">
        <v>14456.1</v>
      </c>
      <c r="P320" s="12">
        <f t="shared" si="29"/>
        <v>489</v>
      </c>
    </row>
    <row r="321" spans="1:16" x14ac:dyDescent="0.2">
      <c r="A321" s="21">
        <v>118403003</v>
      </c>
      <c r="B321" s="10" t="s">
        <v>371</v>
      </c>
      <c r="C321" s="10" t="s">
        <v>368</v>
      </c>
      <c r="D321" s="11">
        <v>0.70909999999999995</v>
      </c>
      <c r="E321" s="12">
        <f t="shared" si="24"/>
        <v>84</v>
      </c>
      <c r="F321" s="13">
        <v>2531.741</v>
      </c>
      <c r="G321" s="13">
        <v>2159.357</v>
      </c>
      <c r="H321" s="12">
        <f t="shared" si="25"/>
        <v>232</v>
      </c>
      <c r="I321" s="14">
        <v>24.5</v>
      </c>
      <c r="J321" s="12">
        <f t="shared" si="26"/>
        <v>74</v>
      </c>
      <c r="K321" s="15">
        <v>702.76300000000003</v>
      </c>
      <c r="L321" s="12">
        <f t="shared" si="27"/>
        <v>162</v>
      </c>
      <c r="M321" s="16">
        <v>9082.94</v>
      </c>
      <c r="N321" s="12">
        <f t="shared" si="28"/>
        <v>375</v>
      </c>
      <c r="O321" s="17">
        <v>16398.95</v>
      </c>
      <c r="P321" s="12">
        <f t="shared" si="29"/>
        <v>432</v>
      </c>
    </row>
    <row r="322" spans="1:16" x14ac:dyDescent="0.2">
      <c r="A322" s="21">
        <v>118403302</v>
      </c>
      <c r="B322" s="10" t="s">
        <v>372</v>
      </c>
      <c r="C322" s="10" t="s">
        <v>368</v>
      </c>
      <c r="D322" s="11">
        <v>0.70069999999999999</v>
      </c>
      <c r="E322" s="12">
        <f t="shared" ref="E322:E385" si="30">RANK(D322,D$2:D$502)</f>
        <v>91</v>
      </c>
      <c r="F322" s="13">
        <v>14034.084999999999</v>
      </c>
      <c r="G322" s="13">
        <v>11981.974</v>
      </c>
      <c r="H322" s="12">
        <f t="shared" ref="H322:H385" si="31">RANK(G322,G$2:G$502)</f>
        <v>13</v>
      </c>
      <c r="I322" s="14">
        <v>16.2</v>
      </c>
      <c r="J322" s="12">
        <f t="shared" ref="J322:J385" si="32">RANK(I322,I$2:I$502)</f>
        <v>334</v>
      </c>
      <c r="K322" s="15">
        <v>289.50200000000001</v>
      </c>
      <c r="L322" s="12">
        <f t="shared" ref="L322:L385" si="33">RANK(K322,K$2:K$502)</f>
        <v>263</v>
      </c>
      <c r="M322" s="16">
        <v>6563.28</v>
      </c>
      <c r="N322" s="12">
        <f t="shared" ref="N322:N385" si="34">RANK(M322,M$2:M$502)</f>
        <v>497</v>
      </c>
      <c r="O322" s="17">
        <v>16707.89</v>
      </c>
      <c r="P322" s="12">
        <f t="shared" ref="P322:P385" si="35">RANK(O322,O$2:O$502)</f>
        <v>416</v>
      </c>
    </row>
    <row r="323" spans="1:16" x14ac:dyDescent="0.2">
      <c r="A323" s="21">
        <v>118403903</v>
      </c>
      <c r="B323" s="10" t="s">
        <v>373</v>
      </c>
      <c r="C323" s="10" t="s">
        <v>368</v>
      </c>
      <c r="D323" s="11">
        <v>0.42299999999999999</v>
      </c>
      <c r="E323" s="12">
        <f t="shared" si="30"/>
        <v>397</v>
      </c>
      <c r="F323" s="13">
        <v>2073.5479999999998</v>
      </c>
      <c r="G323" s="13">
        <v>1752.335</v>
      </c>
      <c r="H323" s="12">
        <f t="shared" si="31"/>
        <v>291</v>
      </c>
      <c r="I323" s="14">
        <v>15.2</v>
      </c>
      <c r="J323" s="12">
        <f t="shared" si="32"/>
        <v>381</v>
      </c>
      <c r="K323" s="15">
        <v>118.389</v>
      </c>
      <c r="L323" s="12">
        <f t="shared" si="33"/>
        <v>365</v>
      </c>
      <c r="M323" s="16">
        <v>10809.95</v>
      </c>
      <c r="N323" s="12">
        <f t="shared" si="34"/>
        <v>195</v>
      </c>
      <c r="O323" s="17">
        <v>18537.27</v>
      </c>
      <c r="P323" s="12">
        <f t="shared" si="35"/>
        <v>295</v>
      </c>
    </row>
    <row r="324" spans="1:16" x14ac:dyDescent="0.2">
      <c r="A324" s="21">
        <v>118406003</v>
      </c>
      <c r="B324" s="10" t="s">
        <v>374</v>
      </c>
      <c r="C324" s="10" t="s">
        <v>368</v>
      </c>
      <c r="D324" s="11">
        <v>0.57609999999999995</v>
      </c>
      <c r="E324" s="12">
        <f t="shared" si="30"/>
        <v>246</v>
      </c>
      <c r="F324" s="13">
        <v>1210.5050000000001</v>
      </c>
      <c r="G324" s="13">
        <v>1023.621</v>
      </c>
      <c r="H324" s="12">
        <f t="shared" si="31"/>
        <v>401</v>
      </c>
      <c r="I324" s="14">
        <v>13.5</v>
      </c>
      <c r="J324" s="12">
        <f t="shared" si="32"/>
        <v>434</v>
      </c>
      <c r="K324" s="15">
        <v>75.944999999999993</v>
      </c>
      <c r="L324" s="12">
        <f t="shared" si="33"/>
        <v>400</v>
      </c>
      <c r="M324" s="16">
        <v>10810.64</v>
      </c>
      <c r="N324" s="12">
        <f t="shared" si="34"/>
        <v>194</v>
      </c>
      <c r="O324" s="17">
        <v>20751.38</v>
      </c>
      <c r="P324" s="12">
        <f t="shared" si="35"/>
        <v>168</v>
      </c>
    </row>
    <row r="325" spans="1:16" x14ac:dyDescent="0.2">
      <c r="A325" s="21">
        <v>118406602</v>
      </c>
      <c r="B325" s="10" t="s">
        <v>375</v>
      </c>
      <c r="C325" s="10" t="s">
        <v>368</v>
      </c>
      <c r="D325" s="11">
        <v>0.5746</v>
      </c>
      <c r="E325" s="12">
        <f t="shared" si="30"/>
        <v>252</v>
      </c>
      <c r="F325" s="13">
        <v>3873.973</v>
      </c>
      <c r="G325" s="13">
        <v>3297.4119999999998</v>
      </c>
      <c r="H325" s="12">
        <f t="shared" si="31"/>
        <v>153</v>
      </c>
      <c r="I325" s="14">
        <v>20.3</v>
      </c>
      <c r="J325" s="12">
        <f t="shared" si="32"/>
        <v>183</v>
      </c>
      <c r="K325" s="15">
        <v>708.57299999999998</v>
      </c>
      <c r="L325" s="12">
        <f t="shared" si="33"/>
        <v>160</v>
      </c>
      <c r="M325" s="16">
        <v>9285.01</v>
      </c>
      <c r="N325" s="12">
        <f t="shared" si="34"/>
        <v>348</v>
      </c>
      <c r="O325" s="17">
        <v>17028.61</v>
      </c>
      <c r="P325" s="12">
        <f t="shared" si="35"/>
        <v>400</v>
      </c>
    </row>
    <row r="326" spans="1:16" x14ac:dyDescent="0.2">
      <c r="A326" s="21">
        <v>118408852</v>
      </c>
      <c r="B326" s="10" t="s">
        <v>376</v>
      </c>
      <c r="C326" s="10" t="s">
        <v>368</v>
      </c>
      <c r="D326" s="11">
        <v>0.6895</v>
      </c>
      <c r="E326" s="12">
        <f t="shared" si="30"/>
        <v>100</v>
      </c>
      <c r="F326" s="13">
        <v>9317.9940000000006</v>
      </c>
      <c r="G326" s="13">
        <v>7975.567</v>
      </c>
      <c r="H326" s="12">
        <f t="shared" si="31"/>
        <v>32</v>
      </c>
      <c r="I326" s="14">
        <v>22.9</v>
      </c>
      <c r="J326" s="12">
        <f t="shared" si="32"/>
        <v>105</v>
      </c>
      <c r="K326" s="15">
        <v>513.24699999999996</v>
      </c>
      <c r="L326" s="12">
        <f t="shared" si="33"/>
        <v>190</v>
      </c>
      <c r="M326" s="16">
        <v>8169.73</v>
      </c>
      <c r="N326" s="12">
        <f t="shared" si="34"/>
        <v>461</v>
      </c>
      <c r="O326" s="17">
        <v>16321.39</v>
      </c>
      <c r="P326" s="12">
        <f t="shared" si="35"/>
        <v>438</v>
      </c>
    </row>
    <row r="327" spans="1:16" x14ac:dyDescent="0.2">
      <c r="A327" s="21">
        <v>118409203</v>
      </c>
      <c r="B327" s="10" t="s">
        <v>377</v>
      </c>
      <c r="C327" s="10" t="s">
        <v>368</v>
      </c>
      <c r="D327" s="11">
        <v>0.59799999999999998</v>
      </c>
      <c r="E327" s="12">
        <f t="shared" si="30"/>
        <v>217</v>
      </c>
      <c r="F327" s="13">
        <v>2599.5369999999998</v>
      </c>
      <c r="G327" s="13">
        <v>2197.75</v>
      </c>
      <c r="H327" s="12">
        <f t="shared" si="31"/>
        <v>228</v>
      </c>
      <c r="I327" s="14">
        <v>21.4</v>
      </c>
      <c r="J327" s="12">
        <f t="shared" si="32"/>
        <v>153</v>
      </c>
      <c r="K327" s="15">
        <v>691.44299999999998</v>
      </c>
      <c r="L327" s="12">
        <f t="shared" si="33"/>
        <v>165</v>
      </c>
      <c r="M327" s="16">
        <v>9435.2000000000007</v>
      </c>
      <c r="N327" s="12">
        <f t="shared" si="34"/>
        <v>337</v>
      </c>
      <c r="O327" s="17">
        <v>17327.04</v>
      </c>
      <c r="P327" s="12">
        <f t="shared" si="35"/>
        <v>378</v>
      </c>
    </row>
    <row r="328" spans="1:16" x14ac:dyDescent="0.2">
      <c r="A328" s="21">
        <v>118409302</v>
      </c>
      <c r="B328" s="10" t="s">
        <v>378</v>
      </c>
      <c r="C328" s="10" t="s">
        <v>368</v>
      </c>
      <c r="D328" s="11">
        <v>0.68559999999999999</v>
      </c>
      <c r="E328" s="12">
        <f t="shared" si="30"/>
        <v>105</v>
      </c>
      <c r="F328" s="13">
        <v>6113.259</v>
      </c>
      <c r="G328" s="13">
        <v>5218.53</v>
      </c>
      <c r="H328" s="12">
        <f t="shared" si="31"/>
        <v>69</v>
      </c>
      <c r="I328" s="14">
        <v>22.3</v>
      </c>
      <c r="J328" s="12">
        <f t="shared" si="32"/>
        <v>123</v>
      </c>
      <c r="K328" s="15">
        <v>2761.4349999999999</v>
      </c>
      <c r="L328" s="12">
        <f t="shared" si="33"/>
        <v>55</v>
      </c>
      <c r="M328" s="16">
        <v>9275.42</v>
      </c>
      <c r="N328" s="12">
        <f t="shared" si="34"/>
        <v>351</v>
      </c>
      <c r="O328" s="17">
        <v>16012.7</v>
      </c>
      <c r="P328" s="12">
        <f t="shared" si="35"/>
        <v>455</v>
      </c>
    </row>
    <row r="329" spans="1:16" x14ac:dyDescent="0.2">
      <c r="A329" s="21">
        <v>117412003</v>
      </c>
      <c r="B329" s="10" t="s">
        <v>354</v>
      </c>
      <c r="C329" s="10" t="s">
        <v>355</v>
      </c>
      <c r="D329" s="11">
        <v>0.63819999999999999</v>
      </c>
      <c r="E329" s="12">
        <f t="shared" si="30"/>
        <v>162</v>
      </c>
      <c r="F329" s="13">
        <v>1925.0509999999999</v>
      </c>
      <c r="G329" s="13">
        <v>1644.7360000000001</v>
      </c>
      <c r="H329" s="12">
        <f t="shared" si="31"/>
        <v>302</v>
      </c>
      <c r="I329" s="14">
        <v>14.5</v>
      </c>
      <c r="J329" s="12">
        <f t="shared" si="32"/>
        <v>400</v>
      </c>
      <c r="K329" s="15">
        <v>70.817999999999998</v>
      </c>
      <c r="L329" s="12">
        <f t="shared" si="33"/>
        <v>404</v>
      </c>
      <c r="M329" s="16">
        <v>8872.08</v>
      </c>
      <c r="N329" s="12">
        <f t="shared" si="34"/>
        <v>403</v>
      </c>
      <c r="O329" s="17">
        <v>16227.79</v>
      </c>
      <c r="P329" s="12">
        <f t="shared" si="35"/>
        <v>447</v>
      </c>
    </row>
    <row r="330" spans="1:16" x14ac:dyDescent="0.2">
      <c r="A330" s="21">
        <v>117414003</v>
      </c>
      <c r="B330" s="10" t="s">
        <v>356</v>
      </c>
      <c r="C330" s="10" t="s">
        <v>355</v>
      </c>
      <c r="D330" s="11">
        <v>0.61519999999999997</v>
      </c>
      <c r="E330" s="12">
        <f t="shared" si="30"/>
        <v>186</v>
      </c>
      <c r="F330" s="13">
        <v>2815.3310000000001</v>
      </c>
      <c r="G330" s="13">
        <v>2384.1</v>
      </c>
      <c r="H330" s="12">
        <f t="shared" si="31"/>
        <v>214</v>
      </c>
      <c r="I330" s="14">
        <v>17</v>
      </c>
      <c r="J330" s="12">
        <f t="shared" si="32"/>
        <v>297</v>
      </c>
      <c r="K330" s="15">
        <v>45.564</v>
      </c>
      <c r="L330" s="12">
        <f t="shared" si="33"/>
        <v>463</v>
      </c>
      <c r="M330" s="16">
        <v>10342.25</v>
      </c>
      <c r="N330" s="12">
        <f t="shared" si="34"/>
        <v>239</v>
      </c>
      <c r="O330" s="17">
        <v>18746.36</v>
      </c>
      <c r="P330" s="12">
        <f t="shared" si="35"/>
        <v>281</v>
      </c>
    </row>
    <row r="331" spans="1:16" x14ac:dyDescent="0.2">
      <c r="A331" s="21">
        <v>117414203</v>
      </c>
      <c r="B331" s="10" t="s">
        <v>554</v>
      </c>
      <c r="C331" s="10" t="s">
        <v>355</v>
      </c>
      <c r="D331" s="11">
        <v>0.50449999999999995</v>
      </c>
      <c r="E331" s="12">
        <f t="shared" si="30"/>
        <v>341</v>
      </c>
      <c r="F331" s="13">
        <v>1870.277</v>
      </c>
      <c r="G331" s="13">
        <v>1594.596</v>
      </c>
      <c r="H331" s="12">
        <f t="shared" si="31"/>
        <v>311</v>
      </c>
      <c r="I331" s="14">
        <v>17.399999999999999</v>
      </c>
      <c r="J331" s="12">
        <f t="shared" si="32"/>
        <v>289</v>
      </c>
      <c r="K331" s="15">
        <v>512.95699999999999</v>
      </c>
      <c r="L331" s="12">
        <f t="shared" si="33"/>
        <v>191</v>
      </c>
      <c r="M331" s="16">
        <v>8662.56</v>
      </c>
      <c r="N331" s="12">
        <f t="shared" si="34"/>
        <v>423</v>
      </c>
      <c r="O331" s="17">
        <v>15524.01</v>
      </c>
      <c r="P331" s="12">
        <f t="shared" si="35"/>
        <v>469</v>
      </c>
    </row>
    <row r="332" spans="1:16" x14ac:dyDescent="0.2">
      <c r="A332" s="21">
        <v>117415004</v>
      </c>
      <c r="B332" s="10" t="s">
        <v>357</v>
      </c>
      <c r="C332" s="10" t="s">
        <v>355</v>
      </c>
      <c r="D332" s="11">
        <v>0.62709999999999999</v>
      </c>
      <c r="E332" s="12">
        <f t="shared" si="30"/>
        <v>179</v>
      </c>
      <c r="F332" s="13">
        <v>1056.433</v>
      </c>
      <c r="G332" s="13">
        <v>907.75800000000004</v>
      </c>
      <c r="H332" s="12">
        <f t="shared" si="31"/>
        <v>429</v>
      </c>
      <c r="I332" s="14">
        <v>16</v>
      </c>
      <c r="J332" s="12">
        <f t="shared" si="32"/>
        <v>344</v>
      </c>
      <c r="K332" s="15">
        <v>86.088999999999999</v>
      </c>
      <c r="L332" s="12">
        <f t="shared" si="33"/>
        <v>391</v>
      </c>
      <c r="M332" s="16">
        <v>10267.299999999999</v>
      </c>
      <c r="N332" s="12">
        <f t="shared" si="34"/>
        <v>247</v>
      </c>
      <c r="O332" s="17">
        <v>18676.14</v>
      </c>
      <c r="P332" s="12">
        <f t="shared" si="35"/>
        <v>287</v>
      </c>
    </row>
    <row r="333" spans="1:16" x14ac:dyDescent="0.2">
      <c r="A333" s="21">
        <v>117415103</v>
      </c>
      <c r="B333" s="10" t="s">
        <v>358</v>
      </c>
      <c r="C333" s="10" t="s">
        <v>355</v>
      </c>
      <c r="D333" s="11">
        <v>0.54139999999999999</v>
      </c>
      <c r="E333" s="12">
        <f t="shared" si="30"/>
        <v>301</v>
      </c>
      <c r="F333" s="13">
        <v>2241.1329999999998</v>
      </c>
      <c r="G333" s="13">
        <v>1896.414</v>
      </c>
      <c r="H333" s="12">
        <f t="shared" si="31"/>
        <v>272</v>
      </c>
      <c r="I333" s="14">
        <v>16.100000000000001</v>
      </c>
      <c r="J333" s="12">
        <f t="shared" si="32"/>
        <v>337</v>
      </c>
      <c r="K333" s="15">
        <v>70.099999999999994</v>
      </c>
      <c r="L333" s="12">
        <f t="shared" si="33"/>
        <v>408</v>
      </c>
      <c r="M333" s="16">
        <v>9214.08</v>
      </c>
      <c r="N333" s="12">
        <f t="shared" si="34"/>
        <v>356</v>
      </c>
      <c r="O333" s="17">
        <v>16538.22</v>
      </c>
      <c r="P333" s="12">
        <f t="shared" si="35"/>
        <v>428</v>
      </c>
    </row>
    <row r="334" spans="1:16" x14ac:dyDescent="0.2">
      <c r="A334" s="21">
        <v>117415303</v>
      </c>
      <c r="B334" s="10" t="s">
        <v>359</v>
      </c>
      <c r="C334" s="10" t="s">
        <v>355</v>
      </c>
      <c r="D334" s="11">
        <v>0.52</v>
      </c>
      <c r="E334" s="12">
        <f t="shared" si="30"/>
        <v>324</v>
      </c>
      <c r="F334" s="13">
        <v>1188.124</v>
      </c>
      <c r="G334" s="13">
        <v>1001.505</v>
      </c>
      <c r="H334" s="12">
        <f t="shared" si="31"/>
        <v>409</v>
      </c>
      <c r="I334" s="14">
        <v>17</v>
      </c>
      <c r="J334" s="12">
        <f t="shared" si="32"/>
        <v>297</v>
      </c>
      <c r="K334" s="15">
        <v>189.43600000000001</v>
      </c>
      <c r="L334" s="12">
        <f t="shared" si="33"/>
        <v>305</v>
      </c>
      <c r="M334" s="16">
        <v>10619.17</v>
      </c>
      <c r="N334" s="12">
        <f t="shared" si="34"/>
        <v>211</v>
      </c>
      <c r="O334" s="17">
        <v>19391.830000000002</v>
      </c>
      <c r="P334" s="12">
        <f t="shared" si="35"/>
        <v>234</v>
      </c>
    </row>
    <row r="335" spans="1:16" x14ac:dyDescent="0.2">
      <c r="A335" s="21">
        <v>117416103</v>
      </c>
      <c r="B335" s="10" t="s">
        <v>360</v>
      </c>
      <c r="C335" s="10" t="s">
        <v>355</v>
      </c>
      <c r="D335" s="11">
        <v>0.65610000000000002</v>
      </c>
      <c r="E335" s="12">
        <f t="shared" si="30"/>
        <v>143</v>
      </c>
      <c r="F335" s="13">
        <v>1475.461</v>
      </c>
      <c r="G335" s="13">
        <v>1259.67</v>
      </c>
      <c r="H335" s="12">
        <f t="shared" si="31"/>
        <v>362</v>
      </c>
      <c r="I335" s="14">
        <v>17.8</v>
      </c>
      <c r="J335" s="12">
        <f t="shared" si="32"/>
        <v>270</v>
      </c>
      <c r="K335" s="15">
        <v>260.79500000000002</v>
      </c>
      <c r="L335" s="12">
        <f t="shared" si="33"/>
        <v>275</v>
      </c>
      <c r="M335" s="16">
        <v>8676.61</v>
      </c>
      <c r="N335" s="12">
        <f t="shared" si="34"/>
        <v>422</v>
      </c>
      <c r="O335" s="17">
        <v>16875.09</v>
      </c>
      <c r="P335" s="12">
        <f t="shared" si="35"/>
        <v>409</v>
      </c>
    </row>
    <row r="336" spans="1:16" x14ac:dyDescent="0.2">
      <c r="A336" s="21">
        <v>117417202</v>
      </c>
      <c r="B336" s="10" t="s">
        <v>361</v>
      </c>
      <c r="C336" s="10" t="s">
        <v>355</v>
      </c>
      <c r="D336" s="11">
        <v>0.67620000000000002</v>
      </c>
      <c r="E336" s="12">
        <f t="shared" si="30"/>
        <v>120</v>
      </c>
      <c r="F336" s="13">
        <v>5812.63</v>
      </c>
      <c r="G336" s="13">
        <v>4962.6400000000003</v>
      </c>
      <c r="H336" s="12">
        <f t="shared" si="31"/>
        <v>76</v>
      </c>
      <c r="I336" s="14">
        <v>19.399999999999999</v>
      </c>
      <c r="J336" s="12">
        <f t="shared" si="32"/>
        <v>220</v>
      </c>
      <c r="K336" s="15">
        <v>409.67599999999999</v>
      </c>
      <c r="L336" s="12">
        <f t="shared" si="33"/>
        <v>219</v>
      </c>
      <c r="M336" s="16">
        <v>9109.7999999999993</v>
      </c>
      <c r="N336" s="12">
        <f t="shared" si="34"/>
        <v>370</v>
      </c>
      <c r="O336" s="17">
        <v>19039.12</v>
      </c>
      <c r="P336" s="12">
        <f t="shared" si="35"/>
        <v>259</v>
      </c>
    </row>
    <row r="337" spans="1:16" x14ac:dyDescent="0.2">
      <c r="A337" s="21">
        <v>109420803</v>
      </c>
      <c r="B337" s="10" t="s">
        <v>198</v>
      </c>
      <c r="C337" s="10" t="s">
        <v>199</v>
      </c>
      <c r="D337" s="11">
        <v>0.76910000000000001</v>
      </c>
      <c r="E337" s="12">
        <f t="shared" si="30"/>
        <v>36</v>
      </c>
      <c r="F337" s="13">
        <v>2946.393</v>
      </c>
      <c r="G337" s="13">
        <v>2506.2779999999998</v>
      </c>
      <c r="H337" s="12">
        <f t="shared" si="31"/>
        <v>202</v>
      </c>
      <c r="I337" s="14">
        <v>22</v>
      </c>
      <c r="J337" s="12">
        <f t="shared" si="32"/>
        <v>128</v>
      </c>
      <c r="K337" s="15">
        <v>83.358999999999995</v>
      </c>
      <c r="L337" s="12">
        <f t="shared" si="33"/>
        <v>392</v>
      </c>
      <c r="M337" s="16">
        <v>8041.35</v>
      </c>
      <c r="N337" s="12">
        <f t="shared" si="34"/>
        <v>464</v>
      </c>
      <c r="O337" s="17">
        <v>15751.68</v>
      </c>
      <c r="P337" s="12">
        <f t="shared" si="35"/>
        <v>465</v>
      </c>
    </row>
    <row r="338" spans="1:16" x14ac:dyDescent="0.2">
      <c r="A338" s="21">
        <v>109422303</v>
      </c>
      <c r="B338" s="10" t="s">
        <v>200</v>
      </c>
      <c r="C338" s="10" t="s">
        <v>199</v>
      </c>
      <c r="D338" s="11">
        <v>0.78249999999999997</v>
      </c>
      <c r="E338" s="12">
        <f t="shared" si="30"/>
        <v>30</v>
      </c>
      <c r="F338" s="13">
        <v>1264.2</v>
      </c>
      <c r="G338" s="13">
        <v>1069.9970000000001</v>
      </c>
      <c r="H338" s="12">
        <f t="shared" si="31"/>
        <v>391</v>
      </c>
      <c r="I338" s="14">
        <v>20.2</v>
      </c>
      <c r="J338" s="12">
        <f t="shared" si="32"/>
        <v>187</v>
      </c>
      <c r="K338" s="15">
        <v>30.318000000000001</v>
      </c>
      <c r="L338" s="12">
        <f t="shared" si="33"/>
        <v>485</v>
      </c>
      <c r="M338" s="16">
        <v>8132.38</v>
      </c>
      <c r="N338" s="12">
        <f t="shared" si="34"/>
        <v>462</v>
      </c>
      <c r="O338" s="17">
        <v>17551.900000000001</v>
      </c>
      <c r="P338" s="12">
        <f t="shared" si="35"/>
        <v>355</v>
      </c>
    </row>
    <row r="339" spans="1:16" x14ac:dyDescent="0.2">
      <c r="A339" s="21">
        <v>109426003</v>
      </c>
      <c r="B339" s="10" t="s">
        <v>201</v>
      </c>
      <c r="C339" s="10" t="s">
        <v>199</v>
      </c>
      <c r="D339" s="11">
        <v>0.81940000000000002</v>
      </c>
      <c r="E339" s="12">
        <f t="shared" si="30"/>
        <v>15</v>
      </c>
      <c r="F339" s="13">
        <v>678.60599999999999</v>
      </c>
      <c r="G339" s="13">
        <v>574.20500000000004</v>
      </c>
      <c r="H339" s="12">
        <f t="shared" si="31"/>
        <v>480</v>
      </c>
      <c r="I339" s="14">
        <v>19.100000000000001</v>
      </c>
      <c r="J339" s="12">
        <f t="shared" si="32"/>
        <v>229</v>
      </c>
      <c r="K339" s="15">
        <v>47.72</v>
      </c>
      <c r="L339" s="12">
        <f t="shared" si="33"/>
        <v>456</v>
      </c>
      <c r="M339" s="16">
        <v>9926.35</v>
      </c>
      <c r="N339" s="12">
        <f t="shared" si="34"/>
        <v>283</v>
      </c>
      <c r="O339" s="17">
        <v>19901.7</v>
      </c>
      <c r="P339" s="12">
        <f t="shared" si="35"/>
        <v>206</v>
      </c>
    </row>
    <row r="340" spans="1:16" x14ac:dyDescent="0.2">
      <c r="A340" s="21">
        <v>109426303</v>
      </c>
      <c r="B340" s="10" t="s">
        <v>202</v>
      </c>
      <c r="C340" s="10" t="s">
        <v>199</v>
      </c>
      <c r="D340" s="11">
        <v>0.7903</v>
      </c>
      <c r="E340" s="12">
        <f t="shared" si="30"/>
        <v>24</v>
      </c>
      <c r="F340" s="13">
        <v>1058.0930000000001</v>
      </c>
      <c r="G340" s="13">
        <v>908.85299999999995</v>
      </c>
      <c r="H340" s="12">
        <f t="shared" si="31"/>
        <v>428</v>
      </c>
      <c r="I340" s="14">
        <v>15.4</v>
      </c>
      <c r="J340" s="12">
        <f t="shared" si="32"/>
        <v>374</v>
      </c>
      <c r="K340" s="15">
        <v>33.628</v>
      </c>
      <c r="L340" s="12">
        <f t="shared" si="33"/>
        <v>480</v>
      </c>
      <c r="M340" s="16">
        <v>8920.99</v>
      </c>
      <c r="N340" s="12">
        <f t="shared" si="34"/>
        <v>394</v>
      </c>
      <c r="O340" s="17">
        <v>16761.64</v>
      </c>
      <c r="P340" s="12">
        <f t="shared" si="35"/>
        <v>413</v>
      </c>
    </row>
    <row r="341" spans="1:16" x14ac:dyDescent="0.2">
      <c r="A341" s="21">
        <v>109427503</v>
      </c>
      <c r="B341" s="10" t="s">
        <v>203</v>
      </c>
      <c r="C341" s="10" t="s">
        <v>199</v>
      </c>
      <c r="D341" s="11">
        <v>0.74039999999999995</v>
      </c>
      <c r="E341" s="12">
        <f t="shared" si="30"/>
        <v>50</v>
      </c>
      <c r="F341" s="13">
        <v>889.51599999999996</v>
      </c>
      <c r="G341" s="13">
        <v>755.27</v>
      </c>
      <c r="H341" s="12">
        <f t="shared" si="31"/>
        <v>455</v>
      </c>
      <c r="I341" s="14">
        <v>20.2</v>
      </c>
      <c r="J341" s="12">
        <f t="shared" si="32"/>
        <v>187</v>
      </c>
      <c r="K341" s="15">
        <v>18.048999999999999</v>
      </c>
      <c r="L341" s="12">
        <f t="shared" si="33"/>
        <v>495</v>
      </c>
      <c r="M341" s="16">
        <v>10417.08</v>
      </c>
      <c r="N341" s="12">
        <f t="shared" si="34"/>
        <v>231</v>
      </c>
      <c r="O341" s="17">
        <v>21511.82</v>
      </c>
      <c r="P341" s="12">
        <f t="shared" si="35"/>
        <v>129</v>
      </c>
    </row>
    <row r="342" spans="1:16" x14ac:dyDescent="0.2">
      <c r="A342" s="21">
        <v>104431304</v>
      </c>
      <c r="B342" s="10" t="s">
        <v>87</v>
      </c>
      <c r="C342" s="10" t="s">
        <v>88</v>
      </c>
      <c r="D342" s="11">
        <v>0.6371</v>
      </c>
      <c r="E342" s="12">
        <f t="shared" si="30"/>
        <v>165</v>
      </c>
      <c r="F342" s="13">
        <v>543.19000000000005</v>
      </c>
      <c r="G342" s="13">
        <v>462.43900000000002</v>
      </c>
      <c r="H342" s="12">
        <f t="shared" si="31"/>
        <v>486</v>
      </c>
      <c r="I342" s="14">
        <v>12.4</v>
      </c>
      <c r="J342" s="12">
        <f t="shared" si="32"/>
        <v>465</v>
      </c>
      <c r="K342" s="15">
        <v>56.993000000000002</v>
      </c>
      <c r="L342" s="12">
        <f t="shared" si="33"/>
        <v>437</v>
      </c>
      <c r="M342" s="16">
        <v>11078.06</v>
      </c>
      <c r="N342" s="12">
        <f t="shared" si="34"/>
        <v>171</v>
      </c>
      <c r="O342" s="17">
        <v>19512.29</v>
      </c>
      <c r="P342" s="12">
        <f t="shared" si="35"/>
        <v>228</v>
      </c>
    </row>
    <row r="343" spans="1:16" x14ac:dyDescent="0.2">
      <c r="A343" s="21">
        <v>104432503</v>
      </c>
      <c r="B343" s="10" t="s">
        <v>89</v>
      </c>
      <c r="C343" s="10" t="s">
        <v>88</v>
      </c>
      <c r="D343" s="11">
        <v>0.82750000000000001</v>
      </c>
      <c r="E343" s="12">
        <f t="shared" si="30"/>
        <v>11</v>
      </c>
      <c r="F343" s="13">
        <v>812.553</v>
      </c>
      <c r="G343" s="13">
        <v>696.91499999999996</v>
      </c>
      <c r="H343" s="12">
        <f t="shared" si="31"/>
        <v>464</v>
      </c>
      <c r="I343" s="14">
        <v>27.6</v>
      </c>
      <c r="J343" s="12">
        <f t="shared" si="32"/>
        <v>35</v>
      </c>
      <c r="K343" s="15">
        <v>1786.87</v>
      </c>
      <c r="L343" s="12">
        <f t="shared" si="33"/>
        <v>82</v>
      </c>
      <c r="M343" s="16">
        <v>12270.58</v>
      </c>
      <c r="N343" s="12">
        <f t="shared" si="34"/>
        <v>90</v>
      </c>
      <c r="O343" s="17">
        <v>42690.34</v>
      </c>
      <c r="P343" s="12">
        <f t="shared" si="35"/>
        <v>2</v>
      </c>
    </row>
    <row r="344" spans="1:16" x14ac:dyDescent="0.2">
      <c r="A344" s="21">
        <v>104432803</v>
      </c>
      <c r="B344" s="10" t="s">
        <v>90</v>
      </c>
      <c r="C344" s="10" t="s">
        <v>88</v>
      </c>
      <c r="D344" s="11">
        <v>0.72319999999999995</v>
      </c>
      <c r="E344" s="12">
        <f t="shared" si="30"/>
        <v>64</v>
      </c>
      <c r="F344" s="13">
        <v>1506.44</v>
      </c>
      <c r="G344" s="13">
        <v>1272.6990000000001</v>
      </c>
      <c r="H344" s="12">
        <f t="shared" si="31"/>
        <v>361</v>
      </c>
      <c r="I344" s="14">
        <v>17.899999999999999</v>
      </c>
      <c r="J344" s="12">
        <f t="shared" si="32"/>
        <v>267</v>
      </c>
      <c r="K344" s="15">
        <v>373.35899999999998</v>
      </c>
      <c r="L344" s="12">
        <f t="shared" si="33"/>
        <v>224</v>
      </c>
      <c r="M344" s="16">
        <v>8182.96</v>
      </c>
      <c r="N344" s="12">
        <f t="shared" si="34"/>
        <v>460</v>
      </c>
      <c r="O344" s="17">
        <v>17564.66</v>
      </c>
      <c r="P344" s="12">
        <f t="shared" si="35"/>
        <v>350</v>
      </c>
    </row>
    <row r="345" spans="1:16" x14ac:dyDescent="0.2">
      <c r="A345" s="21">
        <v>104432903</v>
      </c>
      <c r="B345" s="10" t="s">
        <v>91</v>
      </c>
      <c r="C345" s="10" t="s">
        <v>88</v>
      </c>
      <c r="D345" s="11">
        <v>0.55589999999999995</v>
      </c>
      <c r="E345" s="12">
        <f t="shared" si="30"/>
        <v>279</v>
      </c>
      <c r="F345" s="13">
        <v>2205.3519999999999</v>
      </c>
      <c r="G345" s="13">
        <v>1867.9670000000001</v>
      </c>
      <c r="H345" s="12">
        <f t="shared" si="31"/>
        <v>280</v>
      </c>
      <c r="I345" s="14">
        <v>14.3</v>
      </c>
      <c r="J345" s="12">
        <f t="shared" si="32"/>
        <v>407</v>
      </c>
      <c r="K345" s="15">
        <v>201.59</v>
      </c>
      <c r="L345" s="12">
        <f t="shared" si="33"/>
        <v>299</v>
      </c>
      <c r="M345" s="16">
        <v>8976.2800000000007</v>
      </c>
      <c r="N345" s="12">
        <f t="shared" si="34"/>
        <v>387</v>
      </c>
      <c r="O345" s="17">
        <v>22176.240000000002</v>
      </c>
      <c r="P345" s="12">
        <f t="shared" si="35"/>
        <v>109</v>
      </c>
    </row>
    <row r="346" spans="1:16" x14ac:dyDescent="0.2">
      <c r="A346" s="21">
        <v>104433303</v>
      </c>
      <c r="B346" s="10" t="s">
        <v>92</v>
      </c>
      <c r="C346" s="10" t="s">
        <v>88</v>
      </c>
      <c r="D346" s="11">
        <v>0.53659999999999997</v>
      </c>
      <c r="E346" s="12">
        <f t="shared" si="30"/>
        <v>304</v>
      </c>
      <c r="F346" s="13">
        <v>2446.982</v>
      </c>
      <c r="G346" s="13">
        <v>2082.9659999999999</v>
      </c>
      <c r="H346" s="12">
        <f t="shared" si="31"/>
        <v>243</v>
      </c>
      <c r="I346" s="14">
        <v>16.600000000000001</v>
      </c>
      <c r="J346" s="12">
        <f t="shared" si="32"/>
        <v>312</v>
      </c>
      <c r="K346" s="15">
        <v>554.83299999999997</v>
      </c>
      <c r="L346" s="12">
        <f t="shared" si="33"/>
        <v>182</v>
      </c>
      <c r="M346" s="16">
        <v>8872.3799999999992</v>
      </c>
      <c r="N346" s="12">
        <f t="shared" si="34"/>
        <v>402</v>
      </c>
      <c r="O346" s="17">
        <v>15893.68</v>
      </c>
      <c r="P346" s="12">
        <f t="shared" si="35"/>
        <v>461</v>
      </c>
    </row>
    <row r="347" spans="1:16" x14ac:dyDescent="0.2">
      <c r="A347" s="21">
        <v>104433604</v>
      </c>
      <c r="B347" s="10" t="s">
        <v>93</v>
      </c>
      <c r="C347" s="10" t="s">
        <v>88</v>
      </c>
      <c r="D347" s="11">
        <v>0.53480000000000005</v>
      </c>
      <c r="E347" s="12">
        <f t="shared" si="30"/>
        <v>311</v>
      </c>
      <c r="F347" s="13">
        <v>462.42200000000003</v>
      </c>
      <c r="G347" s="13">
        <v>381.94200000000001</v>
      </c>
      <c r="H347" s="12">
        <f t="shared" si="31"/>
        <v>490</v>
      </c>
      <c r="I347" s="14">
        <v>14.9</v>
      </c>
      <c r="J347" s="12">
        <f t="shared" si="32"/>
        <v>390</v>
      </c>
      <c r="K347" s="15">
        <v>68.965999999999994</v>
      </c>
      <c r="L347" s="12">
        <f t="shared" si="33"/>
        <v>411</v>
      </c>
      <c r="M347" s="16">
        <v>12866.69</v>
      </c>
      <c r="N347" s="12">
        <f t="shared" si="34"/>
        <v>68</v>
      </c>
      <c r="O347" s="17">
        <v>24931.65</v>
      </c>
      <c r="P347" s="12">
        <f t="shared" si="35"/>
        <v>53</v>
      </c>
    </row>
    <row r="348" spans="1:16" x14ac:dyDescent="0.2">
      <c r="A348" s="21">
        <v>104433903</v>
      </c>
      <c r="B348" s="10" t="s">
        <v>94</v>
      </c>
      <c r="C348" s="10" t="s">
        <v>88</v>
      </c>
      <c r="D348" s="11">
        <v>0.56410000000000005</v>
      </c>
      <c r="E348" s="12">
        <f t="shared" si="30"/>
        <v>267</v>
      </c>
      <c r="F348" s="13">
        <v>1084.1220000000001</v>
      </c>
      <c r="G348" s="13">
        <v>912.87099999999998</v>
      </c>
      <c r="H348" s="12">
        <f t="shared" si="31"/>
        <v>425</v>
      </c>
      <c r="I348" s="14">
        <v>11.2</v>
      </c>
      <c r="J348" s="12">
        <f t="shared" si="32"/>
        <v>481</v>
      </c>
      <c r="K348" s="15">
        <v>59.722000000000001</v>
      </c>
      <c r="L348" s="12">
        <f t="shared" si="33"/>
        <v>430</v>
      </c>
      <c r="M348" s="16">
        <v>11327.29</v>
      </c>
      <c r="N348" s="12">
        <f t="shared" si="34"/>
        <v>153</v>
      </c>
      <c r="O348" s="17">
        <v>20884.53</v>
      </c>
      <c r="P348" s="12">
        <f t="shared" si="35"/>
        <v>157</v>
      </c>
    </row>
    <row r="349" spans="1:16" x14ac:dyDescent="0.2">
      <c r="A349" s="21">
        <v>104435003</v>
      </c>
      <c r="B349" s="10" t="s">
        <v>95</v>
      </c>
      <c r="C349" s="10" t="s">
        <v>88</v>
      </c>
      <c r="D349" s="11">
        <v>0.57789999999999997</v>
      </c>
      <c r="E349" s="12">
        <f t="shared" si="30"/>
        <v>243</v>
      </c>
      <c r="F349" s="13">
        <v>1219.2819999999999</v>
      </c>
      <c r="G349" s="13">
        <v>1035.125</v>
      </c>
      <c r="H349" s="12">
        <f t="shared" si="31"/>
        <v>399</v>
      </c>
      <c r="I349" s="14">
        <v>13.7</v>
      </c>
      <c r="J349" s="12">
        <f t="shared" si="32"/>
        <v>429</v>
      </c>
      <c r="K349" s="15">
        <v>121.699</v>
      </c>
      <c r="L349" s="12">
        <f t="shared" si="33"/>
        <v>358</v>
      </c>
      <c r="M349" s="16">
        <v>9183.27</v>
      </c>
      <c r="N349" s="12">
        <f t="shared" si="34"/>
        <v>363</v>
      </c>
      <c r="O349" s="17">
        <v>28006.76</v>
      </c>
      <c r="P349" s="12">
        <f t="shared" si="35"/>
        <v>23</v>
      </c>
    </row>
    <row r="350" spans="1:16" x14ac:dyDescent="0.2">
      <c r="A350" s="21">
        <v>104435303</v>
      </c>
      <c r="B350" s="10" t="s">
        <v>96</v>
      </c>
      <c r="C350" s="10" t="s">
        <v>88</v>
      </c>
      <c r="D350" s="11">
        <v>0.66049999999999998</v>
      </c>
      <c r="E350" s="12">
        <f t="shared" si="30"/>
        <v>140</v>
      </c>
      <c r="F350" s="13">
        <v>1161.1379999999999</v>
      </c>
      <c r="G350" s="13">
        <v>986.947</v>
      </c>
      <c r="H350" s="12">
        <f t="shared" si="31"/>
        <v>411</v>
      </c>
      <c r="I350" s="14">
        <v>16.100000000000001</v>
      </c>
      <c r="J350" s="12">
        <f t="shared" si="32"/>
        <v>337</v>
      </c>
      <c r="K350" s="15">
        <v>109.236</v>
      </c>
      <c r="L350" s="12">
        <f t="shared" si="33"/>
        <v>369</v>
      </c>
      <c r="M350" s="16">
        <v>10856.45</v>
      </c>
      <c r="N350" s="12">
        <f t="shared" si="34"/>
        <v>188</v>
      </c>
      <c r="O350" s="17">
        <v>20911.259999999998</v>
      </c>
      <c r="P350" s="12">
        <f t="shared" si="35"/>
        <v>155</v>
      </c>
    </row>
    <row r="351" spans="1:16" x14ac:dyDescent="0.2">
      <c r="A351" s="21">
        <v>104435603</v>
      </c>
      <c r="B351" s="10" t="s">
        <v>97</v>
      </c>
      <c r="C351" s="10" t="s">
        <v>88</v>
      </c>
      <c r="D351" s="11">
        <v>0.83499999999999996</v>
      </c>
      <c r="E351" s="12">
        <f t="shared" si="30"/>
        <v>9</v>
      </c>
      <c r="F351" s="13">
        <v>2416.373</v>
      </c>
      <c r="G351" s="13">
        <v>2065.4740000000002</v>
      </c>
      <c r="H351" s="12">
        <f t="shared" si="31"/>
        <v>246</v>
      </c>
      <c r="I351" s="14">
        <v>25.6</v>
      </c>
      <c r="J351" s="12">
        <f t="shared" si="32"/>
        <v>54</v>
      </c>
      <c r="K351" s="15">
        <v>3723.607</v>
      </c>
      <c r="L351" s="12">
        <f t="shared" si="33"/>
        <v>33</v>
      </c>
      <c r="M351" s="16">
        <v>8793.2199999999993</v>
      </c>
      <c r="N351" s="12">
        <f t="shared" si="34"/>
        <v>412</v>
      </c>
      <c r="O351" s="17">
        <v>19336.310000000001</v>
      </c>
      <c r="P351" s="12">
        <f t="shared" si="35"/>
        <v>237</v>
      </c>
    </row>
    <row r="352" spans="1:16" x14ac:dyDescent="0.2">
      <c r="A352" s="21">
        <v>104435703</v>
      </c>
      <c r="B352" s="10" t="s">
        <v>98</v>
      </c>
      <c r="C352" s="10" t="s">
        <v>88</v>
      </c>
      <c r="D352" s="11">
        <v>0.71750000000000003</v>
      </c>
      <c r="E352" s="12">
        <f t="shared" si="30"/>
        <v>71</v>
      </c>
      <c r="F352" s="13">
        <v>1290.941</v>
      </c>
      <c r="G352" s="13">
        <v>1080.6769999999999</v>
      </c>
      <c r="H352" s="12">
        <f t="shared" si="31"/>
        <v>388</v>
      </c>
      <c r="I352" s="14">
        <v>19.5</v>
      </c>
      <c r="J352" s="12">
        <f t="shared" si="32"/>
        <v>215</v>
      </c>
      <c r="K352" s="15">
        <v>291.12400000000002</v>
      </c>
      <c r="L352" s="12">
        <f t="shared" si="33"/>
        <v>261</v>
      </c>
      <c r="M352" s="16">
        <v>8471.0499999999993</v>
      </c>
      <c r="N352" s="12">
        <f t="shared" si="34"/>
        <v>438</v>
      </c>
      <c r="O352" s="17">
        <v>16889.849999999999</v>
      </c>
      <c r="P352" s="12">
        <f t="shared" si="35"/>
        <v>407</v>
      </c>
    </row>
    <row r="353" spans="1:16" x14ac:dyDescent="0.2">
      <c r="A353" s="21">
        <v>104437503</v>
      </c>
      <c r="B353" s="10" t="s">
        <v>99</v>
      </c>
      <c r="C353" s="10" t="s">
        <v>88</v>
      </c>
      <c r="D353" s="11">
        <v>0.60109999999999997</v>
      </c>
      <c r="E353" s="12">
        <f t="shared" si="30"/>
        <v>210</v>
      </c>
      <c r="F353" s="13">
        <v>925.97299999999996</v>
      </c>
      <c r="G353" s="13">
        <v>782.31500000000005</v>
      </c>
      <c r="H353" s="12">
        <f t="shared" si="31"/>
        <v>448</v>
      </c>
      <c r="I353" s="14">
        <v>15.8</v>
      </c>
      <c r="J353" s="12">
        <f t="shared" si="32"/>
        <v>357</v>
      </c>
      <c r="K353" s="15">
        <v>143.21700000000001</v>
      </c>
      <c r="L353" s="12">
        <f t="shared" si="33"/>
        <v>340</v>
      </c>
      <c r="M353" s="16">
        <v>10384.33</v>
      </c>
      <c r="N353" s="12">
        <f t="shared" si="34"/>
        <v>236</v>
      </c>
      <c r="O353" s="17">
        <v>21210.07</v>
      </c>
      <c r="P353" s="12">
        <f t="shared" si="35"/>
        <v>143</v>
      </c>
    </row>
    <row r="354" spans="1:16" x14ac:dyDescent="0.2">
      <c r="A354" s="21">
        <v>111444602</v>
      </c>
      <c r="B354" s="10" t="s">
        <v>536</v>
      </c>
      <c r="C354" s="10" t="s">
        <v>233</v>
      </c>
      <c r="D354" s="11">
        <v>0.64139999999999997</v>
      </c>
      <c r="E354" s="12">
        <f t="shared" si="30"/>
        <v>158</v>
      </c>
      <c r="F354" s="13">
        <v>5846.11</v>
      </c>
      <c r="G354" s="13">
        <v>4972.9780000000001</v>
      </c>
      <c r="H354" s="12">
        <f t="shared" si="31"/>
        <v>75</v>
      </c>
      <c r="I354" s="14">
        <v>17.899999999999999</v>
      </c>
      <c r="J354" s="12">
        <f t="shared" si="32"/>
        <v>267</v>
      </c>
      <c r="K354" s="15">
        <v>119.56</v>
      </c>
      <c r="L354" s="12">
        <f t="shared" si="33"/>
        <v>363</v>
      </c>
      <c r="M354" s="16">
        <v>7953.79</v>
      </c>
      <c r="N354" s="12">
        <f t="shared" si="34"/>
        <v>470</v>
      </c>
      <c r="O354" s="17">
        <v>16493.21</v>
      </c>
      <c r="P354" s="12">
        <f t="shared" si="35"/>
        <v>430</v>
      </c>
    </row>
    <row r="355" spans="1:16" x14ac:dyDescent="0.2">
      <c r="A355" s="21">
        <v>120452003</v>
      </c>
      <c r="B355" s="10" t="s">
        <v>403</v>
      </c>
      <c r="C355" s="10" t="s">
        <v>404</v>
      </c>
      <c r="D355" s="11">
        <v>0.68149999999999999</v>
      </c>
      <c r="E355" s="12">
        <f t="shared" si="30"/>
        <v>114</v>
      </c>
      <c r="F355" s="13">
        <v>8084.6589999999997</v>
      </c>
      <c r="G355" s="13">
        <v>6792.8</v>
      </c>
      <c r="H355" s="12">
        <f t="shared" si="31"/>
        <v>44</v>
      </c>
      <c r="I355" s="14">
        <v>37.200000000000003</v>
      </c>
      <c r="J355" s="12">
        <f t="shared" si="32"/>
        <v>2</v>
      </c>
      <c r="K355" s="15">
        <v>220.97</v>
      </c>
      <c r="L355" s="12">
        <f t="shared" si="33"/>
        <v>291</v>
      </c>
      <c r="M355" s="16">
        <v>11956.02</v>
      </c>
      <c r="N355" s="12">
        <f t="shared" si="34"/>
        <v>107</v>
      </c>
      <c r="O355" s="17">
        <v>25633.65</v>
      </c>
      <c r="P355" s="12">
        <f t="shared" si="35"/>
        <v>46</v>
      </c>
    </row>
    <row r="356" spans="1:16" x14ac:dyDescent="0.2">
      <c r="A356" s="21">
        <v>120455203</v>
      </c>
      <c r="B356" s="10" t="s">
        <v>405</v>
      </c>
      <c r="C356" s="10" t="s">
        <v>404</v>
      </c>
      <c r="D356" s="11">
        <v>0.63119999999999998</v>
      </c>
      <c r="E356" s="12">
        <f t="shared" si="30"/>
        <v>173</v>
      </c>
      <c r="F356" s="13">
        <v>5275.8959999999997</v>
      </c>
      <c r="G356" s="13">
        <v>4450.5709999999999</v>
      </c>
      <c r="H356" s="12">
        <f t="shared" si="31"/>
        <v>91</v>
      </c>
      <c r="I356" s="14">
        <v>26.8</v>
      </c>
      <c r="J356" s="12">
        <f t="shared" si="32"/>
        <v>40</v>
      </c>
      <c r="K356" s="15">
        <v>291.709</v>
      </c>
      <c r="L356" s="12">
        <f t="shared" si="33"/>
        <v>259</v>
      </c>
      <c r="M356" s="16">
        <v>14796.87</v>
      </c>
      <c r="N356" s="12">
        <f t="shared" si="34"/>
        <v>20</v>
      </c>
      <c r="O356" s="17">
        <v>24182.46</v>
      </c>
      <c r="P356" s="12">
        <f t="shared" si="35"/>
        <v>64</v>
      </c>
    </row>
    <row r="357" spans="1:16" x14ac:dyDescent="0.2">
      <c r="A357" s="21">
        <v>120455403</v>
      </c>
      <c r="B357" s="10" t="s">
        <v>406</v>
      </c>
      <c r="C357" s="10" t="s">
        <v>404</v>
      </c>
      <c r="D357" s="11">
        <v>0.57589999999999997</v>
      </c>
      <c r="E357" s="12">
        <f t="shared" si="30"/>
        <v>247</v>
      </c>
      <c r="F357" s="13">
        <v>10877.704</v>
      </c>
      <c r="G357" s="13">
        <v>9178.7800000000007</v>
      </c>
      <c r="H357" s="12">
        <f t="shared" si="31"/>
        <v>22</v>
      </c>
      <c r="I357" s="14">
        <v>25.4</v>
      </c>
      <c r="J357" s="12">
        <f t="shared" si="32"/>
        <v>58</v>
      </c>
      <c r="K357" s="15">
        <v>200.85599999999999</v>
      </c>
      <c r="L357" s="12">
        <f t="shared" si="33"/>
        <v>300</v>
      </c>
      <c r="M357" s="16">
        <v>13683.53</v>
      </c>
      <c r="N357" s="12">
        <f t="shared" si="34"/>
        <v>47</v>
      </c>
      <c r="O357" s="17">
        <v>23963.45</v>
      </c>
      <c r="P357" s="12">
        <f t="shared" si="35"/>
        <v>71</v>
      </c>
    </row>
    <row r="358" spans="1:16" x14ac:dyDescent="0.2">
      <c r="A358" s="21">
        <v>120456003</v>
      </c>
      <c r="B358" s="10" t="s">
        <v>407</v>
      </c>
      <c r="C358" s="10" t="s">
        <v>404</v>
      </c>
      <c r="D358" s="11">
        <v>0.62590000000000001</v>
      </c>
      <c r="E358" s="12">
        <f t="shared" si="30"/>
        <v>180</v>
      </c>
      <c r="F358" s="13">
        <v>6107.1689999999999</v>
      </c>
      <c r="G358" s="13">
        <v>5142.5879999999997</v>
      </c>
      <c r="H358" s="12">
        <f t="shared" si="31"/>
        <v>71</v>
      </c>
      <c r="I358" s="14">
        <v>32</v>
      </c>
      <c r="J358" s="12">
        <f t="shared" si="32"/>
        <v>13</v>
      </c>
      <c r="K358" s="15">
        <v>470.05900000000003</v>
      </c>
      <c r="L358" s="12">
        <f t="shared" si="33"/>
        <v>203</v>
      </c>
      <c r="M358" s="16">
        <v>12783.21</v>
      </c>
      <c r="N358" s="12">
        <f t="shared" si="34"/>
        <v>74</v>
      </c>
      <c r="O358" s="17">
        <v>23864.19</v>
      </c>
      <c r="P358" s="12">
        <f t="shared" si="35"/>
        <v>73</v>
      </c>
    </row>
    <row r="359" spans="1:16" x14ac:dyDescent="0.2">
      <c r="A359" s="21">
        <v>123460302</v>
      </c>
      <c r="B359" s="10" t="s">
        <v>445</v>
      </c>
      <c r="C359" s="10" t="s">
        <v>446</v>
      </c>
      <c r="D359" s="11">
        <v>0.35199999999999998</v>
      </c>
      <c r="E359" s="12">
        <f t="shared" si="30"/>
        <v>435</v>
      </c>
      <c r="F359" s="13">
        <v>9937.0969999999998</v>
      </c>
      <c r="G359" s="13">
        <v>8488.92</v>
      </c>
      <c r="H359" s="12">
        <f t="shared" si="31"/>
        <v>28</v>
      </c>
      <c r="I359" s="14">
        <v>19.600000000000001</v>
      </c>
      <c r="J359" s="12">
        <f t="shared" si="32"/>
        <v>211</v>
      </c>
      <c r="K359" s="15">
        <v>3648.42</v>
      </c>
      <c r="L359" s="12">
        <f t="shared" si="33"/>
        <v>36</v>
      </c>
      <c r="M359" s="16">
        <v>11848.59</v>
      </c>
      <c r="N359" s="12">
        <f t="shared" si="34"/>
        <v>118</v>
      </c>
      <c r="O359" s="17">
        <v>19737.55</v>
      </c>
      <c r="P359" s="12">
        <f t="shared" si="35"/>
        <v>215</v>
      </c>
    </row>
    <row r="360" spans="1:16" x14ac:dyDescent="0.2">
      <c r="A360" s="21">
        <v>123460504</v>
      </c>
      <c r="B360" s="10" t="s">
        <v>447</v>
      </c>
      <c r="C360" s="10" t="s">
        <v>446</v>
      </c>
      <c r="D360" s="11">
        <v>0.15</v>
      </c>
      <c r="E360" s="12">
        <f t="shared" si="30"/>
        <v>481</v>
      </c>
      <c r="F360" s="13">
        <v>4.2229999999999999</v>
      </c>
      <c r="G360" s="13">
        <v>3.379</v>
      </c>
      <c r="H360" s="12">
        <f t="shared" si="31"/>
        <v>500</v>
      </c>
      <c r="I360" s="14">
        <v>1.2</v>
      </c>
      <c r="J360" s="12">
        <f t="shared" si="32"/>
        <v>497</v>
      </c>
      <c r="K360" s="15">
        <v>712.06600000000003</v>
      </c>
      <c r="L360" s="12">
        <f t="shared" si="33"/>
        <v>158</v>
      </c>
      <c r="M360" s="16">
        <v>49659.25</v>
      </c>
      <c r="N360" s="12">
        <f t="shared" si="34"/>
        <v>1</v>
      </c>
      <c r="O360" s="17">
        <v>68426.460000000006</v>
      </c>
      <c r="P360" s="12">
        <f t="shared" si="35"/>
        <v>1</v>
      </c>
    </row>
    <row r="361" spans="1:16" x14ac:dyDescent="0.2">
      <c r="A361" s="21">
        <v>123461302</v>
      </c>
      <c r="B361" s="10" t="s">
        <v>558</v>
      </c>
      <c r="C361" s="10" t="s">
        <v>446</v>
      </c>
      <c r="D361" s="11">
        <v>0.37409999999999999</v>
      </c>
      <c r="E361" s="12">
        <f t="shared" si="30"/>
        <v>424</v>
      </c>
      <c r="F361" s="13">
        <v>5111.348</v>
      </c>
      <c r="G361" s="13">
        <v>4323.2979999999998</v>
      </c>
      <c r="H361" s="12">
        <f t="shared" si="31"/>
        <v>97</v>
      </c>
      <c r="I361" s="14">
        <v>30.8</v>
      </c>
      <c r="J361" s="12">
        <f t="shared" si="32"/>
        <v>16</v>
      </c>
      <c r="K361" s="15">
        <v>4067.3229999999999</v>
      </c>
      <c r="L361" s="12">
        <f t="shared" si="33"/>
        <v>30</v>
      </c>
      <c r="M361" s="16">
        <v>15961.71</v>
      </c>
      <c r="N361" s="12">
        <f t="shared" si="34"/>
        <v>8</v>
      </c>
      <c r="O361" s="17">
        <v>26873.599999999999</v>
      </c>
      <c r="P361" s="12">
        <f t="shared" si="35"/>
        <v>33</v>
      </c>
    </row>
    <row r="362" spans="1:16" x14ac:dyDescent="0.2">
      <c r="A362" s="21">
        <v>123461602</v>
      </c>
      <c r="B362" s="10" t="s">
        <v>448</v>
      </c>
      <c r="C362" s="10" t="s">
        <v>446</v>
      </c>
      <c r="D362" s="11">
        <v>0.15</v>
      </c>
      <c r="E362" s="12">
        <f t="shared" si="30"/>
        <v>481</v>
      </c>
      <c r="F362" s="13">
        <v>6163.857</v>
      </c>
      <c r="G362" s="13">
        <v>5300.6409999999996</v>
      </c>
      <c r="H362" s="12">
        <f t="shared" si="31"/>
        <v>67</v>
      </c>
      <c r="I362" s="14">
        <v>14</v>
      </c>
      <c r="J362" s="12">
        <f t="shared" si="32"/>
        <v>420</v>
      </c>
      <c r="K362" s="15">
        <v>1719.451</v>
      </c>
      <c r="L362" s="12">
        <f t="shared" si="33"/>
        <v>88</v>
      </c>
      <c r="M362" s="16">
        <v>15184.28</v>
      </c>
      <c r="N362" s="12">
        <f t="shared" si="34"/>
        <v>14</v>
      </c>
      <c r="O362" s="17">
        <v>25048.16</v>
      </c>
      <c r="P362" s="12">
        <f t="shared" si="35"/>
        <v>52</v>
      </c>
    </row>
    <row r="363" spans="1:16" x14ac:dyDescent="0.2">
      <c r="A363" s="21">
        <v>123463603</v>
      </c>
      <c r="B363" s="10" t="s">
        <v>449</v>
      </c>
      <c r="C363" s="10" t="s">
        <v>446</v>
      </c>
      <c r="D363" s="11">
        <v>0.15</v>
      </c>
      <c r="E363" s="12">
        <f t="shared" si="30"/>
        <v>481</v>
      </c>
      <c r="F363" s="13">
        <v>5166.9009999999998</v>
      </c>
      <c r="G363" s="13">
        <v>4385.9399999999996</v>
      </c>
      <c r="H363" s="12">
        <f t="shared" si="31"/>
        <v>93</v>
      </c>
      <c r="I363" s="14">
        <v>18.899999999999999</v>
      </c>
      <c r="J363" s="12">
        <f t="shared" si="32"/>
        <v>236</v>
      </c>
      <c r="K363" s="15">
        <v>1787.7070000000001</v>
      </c>
      <c r="L363" s="12">
        <f t="shared" si="33"/>
        <v>80</v>
      </c>
      <c r="M363" s="16">
        <v>14945.53</v>
      </c>
      <c r="N363" s="12">
        <f t="shared" si="34"/>
        <v>18</v>
      </c>
      <c r="O363" s="17">
        <v>25174.38</v>
      </c>
      <c r="P363" s="12">
        <f t="shared" si="35"/>
        <v>51</v>
      </c>
    </row>
    <row r="364" spans="1:16" x14ac:dyDescent="0.2">
      <c r="A364" s="21">
        <v>123463803</v>
      </c>
      <c r="B364" s="10" t="s">
        <v>450</v>
      </c>
      <c r="C364" s="10" t="s">
        <v>446</v>
      </c>
      <c r="D364" s="11">
        <v>0.42380000000000001</v>
      </c>
      <c r="E364" s="12">
        <f t="shared" si="30"/>
        <v>396</v>
      </c>
      <c r="F364" s="13">
        <v>857.89</v>
      </c>
      <c r="G364" s="13">
        <v>735.64400000000001</v>
      </c>
      <c r="H364" s="12">
        <f t="shared" si="31"/>
        <v>459</v>
      </c>
      <c r="I364" s="14">
        <v>28.7</v>
      </c>
      <c r="J364" s="12">
        <f t="shared" si="32"/>
        <v>27</v>
      </c>
      <c r="K364" s="15">
        <v>7624.1379999999999</v>
      </c>
      <c r="L364" s="12">
        <f t="shared" si="33"/>
        <v>6</v>
      </c>
      <c r="M364" s="16">
        <v>14703.4</v>
      </c>
      <c r="N364" s="12">
        <f t="shared" si="34"/>
        <v>22</v>
      </c>
      <c r="O364" s="17">
        <v>23332.84</v>
      </c>
      <c r="P364" s="12">
        <f t="shared" si="35"/>
        <v>86</v>
      </c>
    </row>
    <row r="365" spans="1:16" x14ac:dyDescent="0.2">
      <c r="A365" s="21">
        <v>123464502</v>
      </c>
      <c r="B365" s="10" t="s">
        <v>451</v>
      </c>
      <c r="C365" s="10" t="s">
        <v>446</v>
      </c>
      <c r="D365" s="11">
        <v>0.15</v>
      </c>
      <c r="E365" s="12">
        <f t="shared" si="30"/>
        <v>481</v>
      </c>
      <c r="F365" s="13">
        <v>10006.284</v>
      </c>
      <c r="G365" s="13">
        <v>8675.9240000000009</v>
      </c>
      <c r="H365" s="12">
        <f t="shared" si="31"/>
        <v>25</v>
      </c>
      <c r="I365" s="14">
        <v>16.8</v>
      </c>
      <c r="J365" s="12">
        <f t="shared" si="32"/>
        <v>305</v>
      </c>
      <c r="K365" s="15">
        <v>2552.1680000000001</v>
      </c>
      <c r="L365" s="12">
        <f t="shared" si="33"/>
        <v>59</v>
      </c>
      <c r="M365" s="16">
        <v>19902.2</v>
      </c>
      <c r="N365" s="12">
        <f t="shared" si="34"/>
        <v>2</v>
      </c>
      <c r="O365" s="17">
        <v>33198.61</v>
      </c>
      <c r="P365" s="12">
        <f t="shared" si="35"/>
        <v>8</v>
      </c>
    </row>
    <row r="366" spans="1:16" x14ac:dyDescent="0.2">
      <c r="A366" s="21">
        <v>123464603</v>
      </c>
      <c r="B366" s="10" t="s">
        <v>559</v>
      </c>
      <c r="C366" s="10" t="s">
        <v>446</v>
      </c>
      <c r="D366" s="11">
        <v>0.31809999999999999</v>
      </c>
      <c r="E366" s="12">
        <f t="shared" si="30"/>
        <v>447</v>
      </c>
      <c r="F366" s="13">
        <v>2902.0720000000001</v>
      </c>
      <c r="G366" s="13">
        <v>2454.759</v>
      </c>
      <c r="H366" s="12">
        <f t="shared" si="31"/>
        <v>206</v>
      </c>
      <c r="I366" s="14">
        <v>23.8</v>
      </c>
      <c r="J366" s="12">
        <f t="shared" si="32"/>
        <v>85</v>
      </c>
      <c r="K366" s="15">
        <v>1782.9970000000001</v>
      </c>
      <c r="L366" s="12">
        <f t="shared" si="33"/>
        <v>83</v>
      </c>
      <c r="M366" s="16">
        <v>12632.4</v>
      </c>
      <c r="N366" s="12">
        <f t="shared" si="34"/>
        <v>76</v>
      </c>
      <c r="O366" s="17">
        <v>21244.7</v>
      </c>
      <c r="P366" s="12">
        <f t="shared" si="35"/>
        <v>139</v>
      </c>
    </row>
    <row r="367" spans="1:16" x14ac:dyDescent="0.2">
      <c r="A367" s="21">
        <v>123465303</v>
      </c>
      <c r="B367" s="10" t="s">
        <v>452</v>
      </c>
      <c r="C367" s="10" t="s">
        <v>446</v>
      </c>
      <c r="D367" s="11">
        <v>0.17080000000000001</v>
      </c>
      <c r="E367" s="12">
        <f t="shared" si="30"/>
        <v>478</v>
      </c>
      <c r="F367" s="13">
        <v>5459.9859999999999</v>
      </c>
      <c r="G367" s="13">
        <v>4738.473</v>
      </c>
      <c r="H367" s="12">
        <f t="shared" si="31"/>
        <v>79</v>
      </c>
      <c r="I367" s="14">
        <v>20.9</v>
      </c>
      <c r="J367" s="12">
        <f t="shared" si="32"/>
        <v>168</v>
      </c>
      <c r="K367" s="15">
        <v>1110.529</v>
      </c>
      <c r="L367" s="12">
        <f t="shared" si="33"/>
        <v>119</v>
      </c>
      <c r="M367" s="16">
        <v>14521.58</v>
      </c>
      <c r="N367" s="12">
        <f t="shared" si="34"/>
        <v>24</v>
      </c>
      <c r="O367" s="17">
        <v>24210.79</v>
      </c>
      <c r="P367" s="12">
        <f t="shared" si="35"/>
        <v>63</v>
      </c>
    </row>
    <row r="368" spans="1:16" x14ac:dyDescent="0.2">
      <c r="A368" s="21">
        <v>123465602</v>
      </c>
      <c r="B368" s="10" t="s">
        <v>453</v>
      </c>
      <c r="C368" s="10" t="s">
        <v>446</v>
      </c>
      <c r="D368" s="11">
        <v>0.54859999999999998</v>
      </c>
      <c r="E368" s="12">
        <f t="shared" si="30"/>
        <v>290</v>
      </c>
      <c r="F368" s="13">
        <v>9644.5519999999997</v>
      </c>
      <c r="G368" s="13">
        <v>8303.241</v>
      </c>
      <c r="H368" s="12">
        <f t="shared" si="31"/>
        <v>29</v>
      </c>
      <c r="I368" s="14">
        <v>26.5</v>
      </c>
      <c r="J368" s="12">
        <f t="shared" si="32"/>
        <v>42</v>
      </c>
      <c r="K368" s="15">
        <v>4000.3150000000001</v>
      </c>
      <c r="L368" s="12">
        <f t="shared" si="33"/>
        <v>32</v>
      </c>
      <c r="M368" s="16">
        <v>10854.44</v>
      </c>
      <c r="N368" s="12">
        <f t="shared" si="34"/>
        <v>189</v>
      </c>
      <c r="O368" s="17">
        <v>18696.5</v>
      </c>
      <c r="P368" s="12">
        <f t="shared" si="35"/>
        <v>282</v>
      </c>
    </row>
    <row r="369" spans="1:16" x14ac:dyDescent="0.2">
      <c r="A369" s="21">
        <v>123465702</v>
      </c>
      <c r="B369" s="10" t="s">
        <v>454</v>
      </c>
      <c r="C369" s="10" t="s">
        <v>446</v>
      </c>
      <c r="D369" s="11">
        <v>0.219</v>
      </c>
      <c r="E369" s="12">
        <f t="shared" si="30"/>
        <v>472</v>
      </c>
      <c r="F369" s="13">
        <v>15097.325000000001</v>
      </c>
      <c r="G369" s="13">
        <v>12852.566999999999</v>
      </c>
      <c r="H369" s="12">
        <f t="shared" si="31"/>
        <v>10</v>
      </c>
      <c r="I369" s="14">
        <v>17.2</v>
      </c>
      <c r="J369" s="12">
        <f t="shared" si="32"/>
        <v>296</v>
      </c>
      <c r="K369" s="15">
        <v>2297.3510000000001</v>
      </c>
      <c r="L369" s="12">
        <f t="shared" si="33"/>
        <v>63</v>
      </c>
      <c r="M369" s="16">
        <v>12843.5</v>
      </c>
      <c r="N369" s="12">
        <f t="shared" si="34"/>
        <v>71</v>
      </c>
      <c r="O369" s="17">
        <v>21940.92</v>
      </c>
      <c r="P369" s="12">
        <f t="shared" si="35"/>
        <v>118</v>
      </c>
    </row>
    <row r="370" spans="1:16" x14ac:dyDescent="0.2">
      <c r="A370" s="21">
        <v>123466103</v>
      </c>
      <c r="B370" s="10" t="s">
        <v>455</v>
      </c>
      <c r="C370" s="10" t="s">
        <v>446</v>
      </c>
      <c r="D370" s="11">
        <v>0.36159999999999998</v>
      </c>
      <c r="E370" s="12">
        <f t="shared" si="30"/>
        <v>430</v>
      </c>
      <c r="F370" s="13">
        <v>6112.7910000000002</v>
      </c>
      <c r="G370" s="13">
        <v>5269.8670000000002</v>
      </c>
      <c r="H370" s="12">
        <f t="shared" si="31"/>
        <v>68</v>
      </c>
      <c r="I370" s="14">
        <v>24.7</v>
      </c>
      <c r="J370" s="12">
        <f t="shared" si="32"/>
        <v>69</v>
      </c>
      <c r="K370" s="15">
        <v>1210.817</v>
      </c>
      <c r="L370" s="12">
        <f t="shared" si="33"/>
        <v>112</v>
      </c>
      <c r="M370" s="16">
        <v>12631.18</v>
      </c>
      <c r="N370" s="12">
        <f t="shared" si="34"/>
        <v>77</v>
      </c>
      <c r="O370" s="17">
        <v>21376.63</v>
      </c>
      <c r="P370" s="12">
        <f t="shared" si="35"/>
        <v>135</v>
      </c>
    </row>
    <row r="371" spans="1:16" x14ac:dyDescent="0.2">
      <c r="A371" s="21">
        <v>123466303</v>
      </c>
      <c r="B371" s="10" t="s">
        <v>456</v>
      </c>
      <c r="C371" s="10" t="s">
        <v>446</v>
      </c>
      <c r="D371" s="11">
        <v>0.57410000000000005</v>
      </c>
      <c r="E371" s="12">
        <f t="shared" si="30"/>
        <v>253</v>
      </c>
      <c r="F371" s="13">
        <v>3832.1860000000001</v>
      </c>
      <c r="G371" s="13">
        <v>3253.5920000000001</v>
      </c>
      <c r="H371" s="12">
        <f t="shared" si="31"/>
        <v>158</v>
      </c>
      <c r="I371" s="14">
        <v>27.9</v>
      </c>
      <c r="J371" s="12">
        <f t="shared" si="32"/>
        <v>32</v>
      </c>
      <c r="K371" s="15">
        <v>1375.9880000000001</v>
      </c>
      <c r="L371" s="12">
        <f t="shared" si="33"/>
        <v>104</v>
      </c>
      <c r="M371" s="16">
        <v>11905.68</v>
      </c>
      <c r="N371" s="12">
        <f t="shared" si="34"/>
        <v>112</v>
      </c>
      <c r="O371" s="17">
        <v>20438.98</v>
      </c>
      <c r="P371" s="12">
        <f t="shared" si="35"/>
        <v>183</v>
      </c>
    </row>
    <row r="372" spans="1:16" x14ac:dyDescent="0.2">
      <c r="A372" s="21">
        <v>123466403</v>
      </c>
      <c r="B372" s="10" t="s">
        <v>457</v>
      </c>
      <c r="C372" s="10" t="s">
        <v>446</v>
      </c>
      <c r="D372" s="11">
        <v>0.72519999999999996</v>
      </c>
      <c r="E372" s="12">
        <f t="shared" si="30"/>
        <v>62</v>
      </c>
      <c r="F372" s="13">
        <v>3912.364</v>
      </c>
      <c r="G372" s="13">
        <v>3374.3539999999998</v>
      </c>
      <c r="H372" s="12">
        <f t="shared" si="31"/>
        <v>145</v>
      </c>
      <c r="I372" s="14">
        <v>33.6</v>
      </c>
      <c r="J372" s="12">
        <f t="shared" si="32"/>
        <v>7</v>
      </c>
      <c r="K372" s="15">
        <v>4507.857</v>
      </c>
      <c r="L372" s="12">
        <f t="shared" si="33"/>
        <v>22</v>
      </c>
      <c r="M372" s="16">
        <v>10256.709999999999</v>
      </c>
      <c r="N372" s="12">
        <f t="shared" si="34"/>
        <v>251</v>
      </c>
      <c r="O372" s="17">
        <v>19349.2</v>
      </c>
      <c r="P372" s="12">
        <f t="shared" si="35"/>
        <v>235</v>
      </c>
    </row>
    <row r="373" spans="1:16" x14ac:dyDescent="0.2">
      <c r="A373" s="21">
        <v>123467103</v>
      </c>
      <c r="B373" s="10" t="s">
        <v>458</v>
      </c>
      <c r="C373" s="10" t="s">
        <v>446</v>
      </c>
      <c r="D373" s="11">
        <v>0.3498</v>
      </c>
      <c r="E373" s="12">
        <f t="shared" si="30"/>
        <v>440</v>
      </c>
      <c r="F373" s="13">
        <v>7523.8969999999999</v>
      </c>
      <c r="G373" s="13">
        <v>6487.9219999999996</v>
      </c>
      <c r="H373" s="12">
        <f t="shared" si="31"/>
        <v>48</v>
      </c>
      <c r="I373" s="14">
        <v>20.6</v>
      </c>
      <c r="J373" s="12">
        <f t="shared" si="32"/>
        <v>174</v>
      </c>
      <c r="K373" s="15">
        <v>917.23500000000001</v>
      </c>
      <c r="L373" s="12">
        <f t="shared" si="33"/>
        <v>137</v>
      </c>
      <c r="M373" s="16">
        <v>12529.89</v>
      </c>
      <c r="N373" s="12">
        <f t="shared" si="34"/>
        <v>81</v>
      </c>
      <c r="O373" s="17">
        <v>20887.78</v>
      </c>
      <c r="P373" s="12">
        <f t="shared" si="35"/>
        <v>156</v>
      </c>
    </row>
    <row r="374" spans="1:16" x14ac:dyDescent="0.2">
      <c r="A374" s="21">
        <v>123467203</v>
      </c>
      <c r="B374" s="10" t="s">
        <v>560</v>
      </c>
      <c r="C374" s="10" t="s">
        <v>446</v>
      </c>
      <c r="D374" s="11">
        <v>0.15</v>
      </c>
      <c r="E374" s="12">
        <f t="shared" si="30"/>
        <v>481</v>
      </c>
      <c r="F374" s="13">
        <v>2991.3780000000002</v>
      </c>
      <c r="G374" s="13">
        <v>2572.105</v>
      </c>
      <c r="H374" s="12">
        <f t="shared" si="31"/>
        <v>196</v>
      </c>
      <c r="I374" s="14">
        <v>19.100000000000001</v>
      </c>
      <c r="J374" s="12">
        <f t="shared" si="32"/>
        <v>229</v>
      </c>
      <c r="K374" s="15">
        <v>2858.9520000000002</v>
      </c>
      <c r="L374" s="12">
        <f t="shared" si="33"/>
        <v>51</v>
      </c>
      <c r="M374" s="16">
        <v>13127.31</v>
      </c>
      <c r="N374" s="12">
        <f t="shared" si="34"/>
        <v>64</v>
      </c>
      <c r="O374" s="17">
        <v>22609.919999999998</v>
      </c>
      <c r="P374" s="12">
        <f t="shared" si="35"/>
        <v>100</v>
      </c>
    </row>
    <row r="375" spans="1:16" x14ac:dyDescent="0.2">
      <c r="A375" s="21">
        <v>123467303</v>
      </c>
      <c r="B375" s="10" t="s">
        <v>459</v>
      </c>
      <c r="C375" s="10" t="s">
        <v>446</v>
      </c>
      <c r="D375" s="11">
        <v>0.2838</v>
      </c>
      <c r="E375" s="12">
        <f t="shared" si="30"/>
        <v>461</v>
      </c>
      <c r="F375" s="13">
        <v>9423.2819999999992</v>
      </c>
      <c r="G375" s="13">
        <v>8185.3869999999997</v>
      </c>
      <c r="H375" s="12">
        <f t="shared" si="31"/>
        <v>30</v>
      </c>
      <c r="I375" s="14">
        <v>18.8</v>
      </c>
      <c r="J375" s="12">
        <f t="shared" si="32"/>
        <v>241</v>
      </c>
      <c r="K375" s="15">
        <v>1114.0429999999999</v>
      </c>
      <c r="L375" s="12">
        <f t="shared" si="33"/>
        <v>118</v>
      </c>
      <c r="M375" s="16">
        <v>12796.37</v>
      </c>
      <c r="N375" s="12">
        <f t="shared" si="34"/>
        <v>73</v>
      </c>
      <c r="O375" s="17">
        <v>22165.13</v>
      </c>
      <c r="P375" s="12">
        <f t="shared" si="35"/>
        <v>110</v>
      </c>
    </row>
    <row r="376" spans="1:16" x14ac:dyDescent="0.2">
      <c r="A376" s="21">
        <v>123468303</v>
      </c>
      <c r="B376" s="10" t="s">
        <v>460</v>
      </c>
      <c r="C376" s="10" t="s">
        <v>446</v>
      </c>
      <c r="D376" s="11">
        <v>0.15</v>
      </c>
      <c r="E376" s="12">
        <f t="shared" si="30"/>
        <v>481</v>
      </c>
      <c r="F376" s="13">
        <v>4722.451</v>
      </c>
      <c r="G376" s="13">
        <v>4003.54</v>
      </c>
      <c r="H376" s="12">
        <f t="shared" si="31"/>
        <v>116</v>
      </c>
      <c r="I376" s="14">
        <v>22.7</v>
      </c>
      <c r="J376" s="12">
        <f t="shared" si="32"/>
        <v>109</v>
      </c>
      <c r="K376" s="15">
        <v>1928.2809999999999</v>
      </c>
      <c r="L376" s="12">
        <f t="shared" si="33"/>
        <v>75</v>
      </c>
      <c r="M376" s="16">
        <v>14295.43</v>
      </c>
      <c r="N376" s="12">
        <f t="shared" si="34"/>
        <v>31</v>
      </c>
      <c r="O376" s="17">
        <v>25996.94</v>
      </c>
      <c r="P376" s="12">
        <f t="shared" si="35"/>
        <v>40</v>
      </c>
    </row>
    <row r="377" spans="1:16" x14ac:dyDescent="0.2">
      <c r="A377" s="21">
        <v>123468402</v>
      </c>
      <c r="B377" s="10" t="s">
        <v>461</v>
      </c>
      <c r="C377" s="10" t="s">
        <v>446</v>
      </c>
      <c r="D377" s="11">
        <v>0.15</v>
      </c>
      <c r="E377" s="12">
        <f t="shared" si="30"/>
        <v>481</v>
      </c>
      <c r="F377" s="13">
        <v>4980.5389999999998</v>
      </c>
      <c r="G377" s="13">
        <v>4279.9290000000001</v>
      </c>
      <c r="H377" s="12">
        <f t="shared" si="31"/>
        <v>98</v>
      </c>
      <c r="I377" s="14">
        <v>12.7</v>
      </c>
      <c r="J377" s="12">
        <f t="shared" si="32"/>
        <v>455</v>
      </c>
      <c r="K377" s="15">
        <v>1814.711</v>
      </c>
      <c r="L377" s="12">
        <f t="shared" si="33"/>
        <v>79</v>
      </c>
      <c r="M377" s="16">
        <v>15489.55</v>
      </c>
      <c r="N377" s="12">
        <f t="shared" si="34"/>
        <v>10</v>
      </c>
      <c r="O377" s="17">
        <v>28185.77</v>
      </c>
      <c r="P377" s="12">
        <f t="shared" si="35"/>
        <v>20</v>
      </c>
    </row>
    <row r="378" spans="1:16" x14ac:dyDescent="0.2">
      <c r="A378" s="21">
        <v>123468503</v>
      </c>
      <c r="B378" s="10" t="s">
        <v>561</v>
      </c>
      <c r="C378" s="10" t="s">
        <v>446</v>
      </c>
      <c r="D378" s="11">
        <v>0.3735</v>
      </c>
      <c r="E378" s="12">
        <f t="shared" si="30"/>
        <v>425</v>
      </c>
      <c r="F378" s="13">
        <v>3842.4969999999998</v>
      </c>
      <c r="G378" s="13">
        <v>3302.77</v>
      </c>
      <c r="H378" s="12">
        <f t="shared" si="31"/>
        <v>151</v>
      </c>
      <c r="I378" s="14">
        <v>21.2</v>
      </c>
      <c r="J378" s="12">
        <f t="shared" si="32"/>
        <v>160</v>
      </c>
      <c r="K378" s="15">
        <v>3010.53</v>
      </c>
      <c r="L378" s="12">
        <f t="shared" si="33"/>
        <v>48</v>
      </c>
      <c r="M378" s="16">
        <v>11606.19</v>
      </c>
      <c r="N378" s="12">
        <f t="shared" si="34"/>
        <v>132</v>
      </c>
      <c r="O378" s="17">
        <v>21013.45</v>
      </c>
      <c r="P378" s="12">
        <f t="shared" si="35"/>
        <v>151</v>
      </c>
    </row>
    <row r="379" spans="1:16" x14ac:dyDescent="0.2">
      <c r="A379" s="21">
        <v>123468603</v>
      </c>
      <c r="B379" s="10" t="s">
        <v>462</v>
      </c>
      <c r="C379" s="10" t="s">
        <v>446</v>
      </c>
      <c r="D379" s="11">
        <v>0.45910000000000001</v>
      </c>
      <c r="E379" s="12">
        <f t="shared" si="30"/>
        <v>378</v>
      </c>
      <c r="F379" s="13">
        <v>3877.3870000000002</v>
      </c>
      <c r="G379" s="13">
        <v>3383.4229999999998</v>
      </c>
      <c r="H379" s="12">
        <f t="shared" si="31"/>
        <v>144</v>
      </c>
      <c r="I379" s="14">
        <v>22.1</v>
      </c>
      <c r="J379" s="12">
        <f t="shared" si="32"/>
        <v>125</v>
      </c>
      <c r="K379" s="15">
        <v>435.11500000000001</v>
      </c>
      <c r="L379" s="12">
        <f t="shared" si="33"/>
        <v>212</v>
      </c>
      <c r="M379" s="16">
        <v>11446.51</v>
      </c>
      <c r="N379" s="12">
        <f t="shared" si="34"/>
        <v>146</v>
      </c>
      <c r="O379" s="17">
        <v>20353.46</v>
      </c>
      <c r="P379" s="12">
        <f t="shared" si="35"/>
        <v>188</v>
      </c>
    </row>
    <row r="380" spans="1:16" x14ac:dyDescent="0.2">
      <c r="A380" s="21">
        <v>123469303</v>
      </c>
      <c r="B380" s="10" t="s">
        <v>463</v>
      </c>
      <c r="C380" s="10" t="s">
        <v>446</v>
      </c>
      <c r="D380" s="11">
        <v>0.15</v>
      </c>
      <c r="E380" s="12">
        <f t="shared" si="30"/>
        <v>481</v>
      </c>
      <c r="F380" s="13">
        <v>5675.643</v>
      </c>
      <c r="G380" s="13">
        <v>4879</v>
      </c>
      <c r="H380" s="12">
        <f t="shared" si="31"/>
        <v>78</v>
      </c>
      <c r="I380" s="14">
        <v>14</v>
      </c>
      <c r="J380" s="12">
        <f t="shared" si="32"/>
        <v>420</v>
      </c>
      <c r="K380" s="15">
        <v>1594.413</v>
      </c>
      <c r="L380" s="12">
        <f t="shared" si="33"/>
        <v>91</v>
      </c>
      <c r="M380" s="16">
        <v>14545.39</v>
      </c>
      <c r="N380" s="12">
        <f t="shared" si="34"/>
        <v>23</v>
      </c>
      <c r="O380" s="17">
        <v>22623.82</v>
      </c>
      <c r="P380" s="12">
        <f t="shared" si="35"/>
        <v>98</v>
      </c>
    </row>
    <row r="381" spans="1:16" x14ac:dyDescent="0.2">
      <c r="A381" s="21">
        <v>116471803</v>
      </c>
      <c r="B381" s="10" t="s">
        <v>331</v>
      </c>
      <c r="C381" s="10" t="s">
        <v>332</v>
      </c>
      <c r="D381" s="11">
        <v>0.3982</v>
      </c>
      <c r="E381" s="12">
        <f t="shared" si="30"/>
        <v>416</v>
      </c>
      <c r="F381" s="13">
        <v>2747.6559999999999</v>
      </c>
      <c r="G381" s="13">
        <v>2341.596</v>
      </c>
      <c r="H381" s="12">
        <f t="shared" si="31"/>
        <v>221</v>
      </c>
      <c r="I381" s="14">
        <v>13.8</v>
      </c>
      <c r="J381" s="12">
        <f t="shared" si="32"/>
        <v>426</v>
      </c>
      <c r="K381" s="15">
        <v>149.65600000000001</v>
      </c>
      <c r="L381" s="12">
        <f t="shared" si="33"/>
        <v>333</v>
      </c>
      <c r="M381" s="16">
        <v>9822.61</v>
      </c>
      <c r="N381" s="12">
        <f t="shared" si="34"/>
        <v>300</v>
      </c>
      <c r="O381" s="17">
        <v>26324.76</v>
      </c>
      <c r="P381" s="12">
        <f t="shared" si="35"/>
        <v>37</v>
      </c>
    </row>
    <row r="382" spans="1:16" x14ac:dyDescent="0.2">
      <c r="A382" s="21">
        <v>120480803</v>
      </c>
      <c r="B382" s="10" t="s">
        <v>408</v>
      </c>
      <c r="C382" s="10" t="s">
        <v>409</v>
      </c>
      <c r="D382" s="11">
        <v>0.55889999999999995</v>
      </c>
      <c r="E382" s="12">
        <f t="shared" si="30"/>
        <v>276</v>
      </c>
      <c r="F382" s="13">
        <v>3556.7660000000001</v>
      </c>
      <c r="G382" s="13">
        <v>3018.1060000000002</v>
      </c>
      <c r="H382" s="12">
        <f t="shared" si="31"/>
        <v>174</v>
      </c>
      <c r="I382" s="14">
        <v>22.6</v>
      </c>
      <c r="J382" s="12">
        <f t="shared" si="32"/>
        <v>115</v>
      </c>
      <c r="K382" s="15">
        <v>259.86799999999999</v>
      </c>
      <c r="L382" s="12">
        <f t="shared" si="33"/>
        <v>276</v>
      </c>
      <c r="M382" s="16">
        <v>10260.83</v>
      </c>
      <c r="N382" s="12">
        <f t="shared" si="34"/>
        <v>250</v>
      </c>
      <c r="O382" s="17">
        <v>19202.75</v>
      </c>
      <c r="P382" s="12">
        <f t="shared" si="35"/>
        <v>249</v>
      </c>
    </row>
    <row r="383" spans="1:16" x14ac:dyDescent="0.2">
      <c r="A383" s="21">
        <v>120481002</v>
      </c>
      <c r="B383" s="10" t="s">
        <v>410</v>
      </c>
      <c r="C383" s="10" t="s">
        <v>409</v>
      </c>
      <c r="D383" s="11">
        <v>0.44419999999999998</v>
      </c>
      <c r="E383" s="12">
        <f t="shared" si="30"/>
        <v>385</v>
      </c>
      <c r="F383" s="13">
        <v>17958.946</v>
      </c>
      <c r="G383" s="13">
        <v>15227.040999999999</v>
      </c>
      <c r="H383" s="12">
        <f t="shared" si="31"/>
        <v>6</v>
      </c>
      <c r="I383" s="14">
        <v>19.2</v>
      </c>
      <c r="J383" s="12">
        <f t="shared" si="32"/>
        <v>227</v>
      </c>
      <c r="K383" s="15">
        <v>2777.511</v>
      </c>
      <c r="L383" s="12">
        <f t="shared" si="33"/>
        <v>54</v>
      </c>
      <c r="M383" s="16">
        <v>11464</v>
      </c>
      <c r="N383" s="12">
        <f t="shared" si="34"/>
        <v>144</v>
      </c>
      <c r="O383" s="17">
        <v>19145</v>
      </c>
      <c r="P383" s="12">
        <f t="shared" si="35"/>
        <v>251</v>
      </c>
    </row>
    <row r="384" spans="1:16" x14ac:dyDescent="0.2">
      <c r="A384" s="21">
        <v>120483302</v>
      </c>
      <c r="B384" s="10" t="s">
        <v>411</v>
      </c>
      <c r="C384" s="10" t="s">
        <v>409</v>
      </c>
      <c r="D384" s="11">
        <v>0.5605</v>
      </c>
      <c r="E384" s="12">
        <f t="shared" si="30"/>
        <v>272</v>
      </c>
      <c r="F384" s="13">
        <v>10741.591</v>
      </c>
      <c r="G384" s="13">
        <v>9087.5360000000001</v>
      </c>
      <c r="H384" s="12">
        <f t="shared" si="31"/>
        <v>23</v>
      </c>
      <c r="I384" s="14">
        <v>24.3</v>
      </c>
      <c r="J384" s="12">
        <f t="shared" si="32"/>
        <v>77</v>
      </c>
      <c r="K384" s="15">
        <v>2019.5409999999999</v>
      </c>
      <c r="L384" s="12">
        <f t="shared" si="33"/>
        <v>73</v>
      </c>
      <c r="M384" s="16">
        <v>11352.43</v>
      </c>
      <c r="N384" s="12">
        <f t="shared" si="34"/>
        <v>151</v>
      </c>
      <c r="O384" s="17">
        <v>19429.39</v>
      </c>
      <c r="P384" s="12">
        <f t="shared" si="35"/>
        <v>231</v>
      </c>
    </row>
    <row r="385" spans="1:16" x14ac:dyDescent="0.2">
      <c r="A385" s="21">
        <v>120484803</v>
      </c>
      <c r="B385" s="10" t="s">
        <v>412</v>
      </c>
      <c r="C385" s="10" t="s">
        <v>409</v>
      </c>
      <c r="D385" s="11">
        <v>0.4294</v>
      </c>
      <c r="E385" s="12">
        <f t="shared" si="30"/>
        <v>393</v>
      </c>
      <c r="F385" s="13">
        <v>5842.2960000000003</v>
      </c>
      <c r="G385" s="13">
        <v>4953.1450000000004</v>
      </c>
      <c r="H385" s="12">
        <f t="shared" si="31"/>
        <v>77</v>
      </c>
      <c r="I385" s="14">
        <v>19.7</v>
      </c>
      <c r="J385" s="12">
        <f t="shared" si="32"/>
        <v>206</v>
      </c>
      <c r="K385" s="15">
        <v>567.78800000000001</v>
      </c>
      <c r="L385" s="12">
        <f t="shared" si="33"/>
        <v>181</v>
      </c>
      <c r="M385" s="16">
        <v>11477.72</v>
      </c>
      <c r="N385" s="12">
        <f t="shared" si="34"/>
        <v>142</v>
      </c>
      <c r="O385" s="17">
        <v>19256.13</v>
      </c>
      <c r="P385" s="12">
        <f t="shared" si="35"/>
        <v>242</v>
      </c>
    </row>
    <row r="386" spans="1:16" x14ac:dyDescent="0.2">
      <c r="A386" s="21">
        <v>120484903</v>
      </c>
      <c r="B386" s="10" t="s">
        <v>413</v>
      </c>
      <c r="C386" s="10" t="s">
        <v>409</v>
      </c>
      <c r="D386" s="11">
        <v>0.49469999999999997</v>
      </c>
      <c r="E386" s="12">
        <f t="shared" ref="E386:E449" si="36">RANK(D386,D$2:D$502)</f>
        <v>348</v>
      </c>
      <c r="F386" s="13">
        <v>6702.0950000000003</v>
      </c>
      <c r="G386" s="13">
        <v>5649.2579999999998</v>
      </c>
      <c r="H386" s="12">
        <f t="shared" ref="H386:H449" si="37">RANK(G386,G$2:G$502)</f>
        <v>55</v>
      </c>
      <c r="I386" s="14">
        <v>22.7</v>
      </c>
      <c r="J386" s="12">
        <f t="shared" ref="J386:J449" si="38">RANK(I386,I$2:I$502)</f>
        <v>109</v>
      </c>
      <c r="K386" s="15">
        <v>429.483</v>
      </c>
      <c r="L386" s="12">
        <f t="shared" ref="L386:L449" si="39">RANK(K386,K$2:K$502)</f>
        <v>214</v>
      </c>
      <c r="M386" s="16">
        <v>11219.76</v>
      </c>
      <c r="N386" s="12">
        <f t="shared" ref="N386:N449" si="40">RANK(M386,M$2:M$502)</f>
        <v>160</v>
      </c>
      <c r="O386" s="17">
        <v>19246.21</v>
      </c>
      <c r="P386" s="12">
        <f t="shared" ref="P386:P449" si="41">RANK(O386,O$2:O$502)</f>
        <v>243</v>
      </c>
    </row>
    <row r="387" spans="1:16" x14ac:dyDescent="0.2">
      <c r="A387" s="21">
        <v>120485603</v>
      </c>
      <c r="B387" s="10" t="s">
        <v>414</v>
      </c>
      <c r="C387" s="10" t="s">
        <v>409</v>
      </c>
      <c r="D387" s="11">
        <v>0.52300000000000002</v>
      </c>
      <c r="E387" s="12">
        <f t="shared" si="36"/>
        <v>322</v>
      </c>
      <c r="F387" s="13">
        <v>1872.9110000000001</v>
      </c>
      <c r="G387" s="13">
        <v>1573.64</v>
      </c>
      <c r="H387" s="12">
        <f t="shared" si="37"/>
        <v>314</v>
      </c>
      <c r="I387" s="14">
        <v>22.9</v>
      </c>
      <c r="J387" s="12">
        <f t="shared" si="38"/>
        <v>105</v>
      </c>
      <c r="K387" s="15">
        <v>448.935</v>
      </c>
      <c r="L387" s="12">
        <f t="shared" si="39"/>
        <v>210</v>
      </c>
      <c r="M387" s="16">
        <v>11755.19</v>
      </c>
      <c r="N387" s="12">
        <f t="shared" si="40"/>
        <v>123</v>
      </c>
      <c r="O387" s="17">
        <v>20814.53</v>
      </c>
      <c r="P387" s="12">
        <f t="shared" si="41"/>
        <v>164</v>
      </c>
    </row>
    <row r="388" spans="1:16" x14ac:dyDescent="0.2">
      <c r="A388" s="21">
        <v>120486003</v>
      </c>
      <c r="B388" s="10" t="s">
        <v>415</v>
      </c>
      <c r="C388" s="10" t="s">
        <v>409</v>
      </c>
      <c r="D388" s="11">
        <v>0.2051</v>
      </c>
      <c r="E388" s="12">
        <f t="shared" si="36"/>
        <v>474</v>
      </c>
      <c r="F388" s="13">
        <v>2495.9059999999999</v>
      </c>
      <c r="G388" s="13">
        <v>2113.7809999999999</v>
      </c>
      <c r="H388" s="12">
        <f t="shared" si="37"/>
        <v>239</v>
      </c>
      <c r="I388" s="14">
        <v>19.8</v>
      </c>
      <c r="J388" s="12">
        <f t="shared" si="38"/>
        <v>202</v>
      </c>
      <c r="K388" s="15">
        <v>644.84900000000005</v>
      </c>
      <c r="L388" s="12">
        <f t="shared" si="39"/>
        <v>169</v>
      </c>
      <c r="M388" s="16">
        <v>14735.5</v>
      </c>
      <c r="N388" s="12">
        <f t="shared" si="40"/>
        <v>21</v>
      </c>
      <c r="O388" s="17">
        <v>23802.98</v>
      </c>
      <c r="P388" s="12">
        <f t="shared" si="41"/>
        <v>75</v>
      </c>
    </row>
    <row r="389" spans="1:16" x14ac:dyDescent="0.2">
      <c r="A389" s="21">
        <v>120488603</v>
      </c>
      <c r="B389" s="10" t="s">
        <v>416</v>
      </c>
      <c r="C389" s="10" t="s">
        <v>409</v>
      </c>
      <c r="D389" s="11">
        <v>0.56010000000000004</v>
      </c>
      <c r="E389" s="12">
        <f t="shared" si="36"/>
        <v>273</v>
      </c>
      <c r="F389" s="13">
        <v>2747.5909999999999</v>
      </c>
      <c r="G389" s="13">
        <v>2329.018</v>
      </c>
      <c r="H389" s="12">
        <f t="shared" si="37"/>
        <v>224</v>
      </c>
      <c r="I389" s="14">
        <v>23.3</v>
      </c>
      <c r="J389" s="12">
        <f t="shared" si="38"/>
        <v>97</v>
      </c>
      <c r="K389" s="15">
        <v>746.27499999999998</v>
      </c>
      <c r="L389" s="12">
        <f t="shared" si="39"/>
        <v>154</v>
      </c>
      <c r="M389" s="16">
        <v>9779.9</v>
      </c>
      <c r="N389" s="12">
        <f t="shared" si="40"/>
        <v>304</v>
      </c>
      <c r="O389" s="17">
        <v>17737.650000000001</v>
      </c>
      <c r="P389" s="12">
        <f t="shared" si="41"/>
        <v>336</v>
      </c>
    </row>
    <row r="390" spans="1:16" x14ac:dyDescent="0.2">
      <c r="A390" s="21">
        <v>116493503</v>
      </c>
      <c r="B390" s="10" t="s">
        <v>333</v>
      </c>
      <c r="C390" s="10" t="s">
        <v>334</v>
      </c>
      <c r="D390" s="11">
        <v>0.63849999999999996</v>
      </c>
      <c r="E390" s="12">
        <f t="shared" si="36"/>
        <v>161</v>
      </c>
      <c r="F390" s="13">
        <v>1330.9670000000001</v>
      </c>
      <c r="G390" s="13">
        <v>1117.5409999999999</v>
      </c>
      <c r="H390" s="12">
        <f t="shared" si="37"/>
        <v>382</v>
      </c>
      <c r="I390" s="14">
        <v>18.5</v>
      </c>
      <c r="J390" s="12">
        <f t="shared" si="38"/>
        <v>249</v>
      </c>
      <c r="K390" s="15">
        <v>59.075000000000003</v>
      </c>
      <c r="L390" s="12">
        <f t="shared" si="39"/>
        <v>431</v>
      </c>
      <c r="M390" s="16">
        <v>9200.5499999999993</v>
      </c>
      <c r="N390" s="12">
        <f t="shared" si="40"/>
        <v>360</v>
      </c>
      <c r="O390" s="17">
        <v>18044.61</v>
      </c>
      <c r="P390" s="12">
        <f t="shared" si="41"/>
        <v>322</v>
      </c>
    </row>
    <row r="391" spans="1:16" x14ac:dyDescent="0.2">
      <c r="A391" s="21">
        <v>116495003</v>
      </c>
      <c r="B391" s="10" t="s">
        <v>335</v>
      </c>
      <c r="C391" s="10" t="s">
        <v>334</v>
      </c>
      <c r="D391" s="11">
        <v>0.61150000000000004</v>
      </c>
      <c r="E391" s="12">
        <f t="shared" si="36"/>
        <v>192</v>
      </c>
      <c r="F391" s="13">
        <v>2356.83</v>
      </c>
      <c r="G391" s="13">
        <v>2005.9839999999999</v>
      </c>
      <c r="H391" s="12">
        <f t="shared" si="37"/>
        <v>253</v>
      </c>
      <c r="I391" s="14">
        <v>18.399999999999999</v>
      </c>
      <c r="J391" s="12">
        <f t="shared" si="38"/>
        <v>254</v>
      </c>
      <c r="K391" s="15">
        <v>192.16499999999999</v>
      </c>
      <c r="L391" s="12">
        <f t="shared" si="39"/>
        <v>303</v>
      </c>
      <c r="M391" s="16">
        <v>9683.4</v>
      </c>
      <c r="N391" s="12">
        <f t="shared" si="40"/>
        <v>316</v>
      </c>
      <c r="O391" s="17">
        <v>17892.27</v>
      </c>
      <c r="P391" s="12">
        <f t="shared" si="41"/>
        <v>329</v>
      </c>
    </row>
    <row r="392" spans="1:16" x14ac:dyDescent="0.2">
      <c r="A392" s="21">
        <v>116495103</v>
      </c>
      <c r="B392" s="10" t="s">
        <v>336</v>
      </c>
      <c r="C392" s="10" t="s">
        <v>334</v>
      </c>
      <c r="D392" s="11">
        <v>0.80500000000000005</v>
      </c>
      <c r="E392" s="12">
        <f t="shared" si="36"/>
        <v>16</v>
      </c>
      <c r="F392" s="13">
        <v>1784.903</v>
      </c>
      <c r="G392" s="13">
        <v>1528.4169999999999</v>
      </c>
      <c r="H392" s="12">
        <f t="shared" si="37"/>
        <v>325</v>
      </c>
      <c r="I392" s="14">
        <v>19.2</v>
      </c>
      <c r="J392" s="12">
        <f t="shared" si="38"/>
        <v>227</v>
      </c>
      <c r="K392" s="15">
        <v>533.28499999999997</v>
      </c>
      <c r="L392" s="12">
        <f t="shared" si="39"/>
        <v>185</v>
      </c>
      <c r="M392" s="16">
        <v>7816.83</v>
      </c>
      <c r="N392" s="12">
        <f t="shared" si="40"/>
        <v>476</v>
      </c>
      <c r="O392" s="17">
        <v>14656.6</v>
      </c>
      <c r="P392" s="12">
        <f t="shared" si="41"/>
        <v>485</v>
      </c>
    </row>
    <row r="393" spans="1:16" x14ac:dyDescent="0.2">
      <c r="A393" s="21">
        <v>116496503</v>
      </c>
      <c r="B393" s="10" t="s">
        <v>337</v>
      </c>
      <c r="C393" s="10" t="s">
        <v>334</v>
      </c>
      <c r="D393" s="11">
        <v>0.79300000000000004</v>
      </c>
      <c r="E393" s="12">
        <f t="shared" si="36"/>
        <v>22</v>
      </c>
      <c r="F393" s="13">
        <v>2753.8589999999999</v>
      </c>
      <c r="G393" s="13">
        <v>2339.377</v>
      </c>
      <c r="H393" s="12">
        <f t="shared" si="37"/>
        <v>222</v>
      </c>
      <c r="I393" s="14">
        <v>13.9</v>
      </c>
      <c r="J393" s="12">
        <f t="shared" si="38"/>
        <v>422</v>
      </c>
      <c r="K393" s="15">
        <v>296.31700000000001</v>
      </c>
      <c r="L393" s="12">
        <f t="shared" si="39"/>
        <v>256</v>
      </c>
      <c r="M393" s="16">
        <v>6825.55</v>
      </c>
      <c r="N393" s="12">
        <f t="shared" si="40"/>
        <v>495</v>
      </c>
      <c r="O393" s="17">
        <v>13313.35</v>
      </c>
      <c r="P393" s="12">
        <f t="shared" si="41"/>
        <v>497</v>
      </c>
    </row>
    <row r="394" spans="1:16" x14ac:dyDescent="0.2">
      <c r="A394" s="21">
        <v>116496603</v>
      </c>
      <c r="B394" s="10" t="s">
        <v>338</v>
      </c>
      <c r="C394" s="10" t="s">
        <v>334</v>
      </c>
      <c r="D394" s="11">
        <v>0.70089999999999997</v>
      </c>
      <c r="E394" s="12">
        <f t="shared" si="36"/>
        <v>88</v>
      </c>
      <c r="F394" s="13">
        <v>3550.1120000000001</v>
      </c>
      <c r="G394" s="13">
        <v>3033.3380000000002</v>
      </c>
      <c r="H394" s="12">
        <f t="shared" si="37"/>
        <v>172</v>
      </c>
      <c r="I394" s="14">
        <v>21.9</v>
      </c>
      <c r="J394" s="12">
        <f t="shared" si="38"/>
        <v>133</v>
      </c>
      <c r="K394" s="15">
        <v>290.887</v>
      </c>
      <c r="L394" s="12">
        <f t="shared" si="39"/>
        <v>262</v>
      </c>
      <c r="M394" s="16">
        <v>8813.2999999999993</v>
      </c>
      <c r="N394" s="12">
        <f t="shared" si="40"/>
        <v>410</v>
      </c>
      <c r="O394" s="17">
        <v>19729.5</v>
      </c>
      <c r="P394" s="12">
        <f t="shared" si="41"/>
        <v>216</v>
      </c>
    </row>
    <row r="395" spans="1:16" x14ac:dyDescent="0.2">
      <c r="A395" s="21">
        <v>116498003</v>
      </c>
      <c r="B395" s="10" t="s">
        <v>339</v>
      </c>
      <c r="C395" s="10" t="s">
        <v>334</v>
      </c>
      <c r="D395" s="11">
        <v>0.56520000000000004</v>
      </c>
      <c r="E395" s="12">
        <f t="shared" si="36"/>
        <v>264</v>
      </c>
      <c r="F395" s="13">
        <v>1735.798</v>
      </c>
      <c r="G395" s="13">
        <v>1470.693</v>
      </c>
      <c r="H395" s="12">
        <f t="shared" si="37"/>
        <v>335</v>
      </c>
      <c r="I395" s="14">
        <v>16.399999999999999</v>
      </c>
      <c r="J395" s="12">
        <f t="shared" si="38"/>
        <v>327</v>
      </c>
      <c r="K395" s="15">
        <v>151.68</v>
      </c>
      <c r="L395" s="12">
        <f t="shared" si="39"/>
        <v>330</v>
      </c>
      <c r="M395" s="16">
        <v>7901.51</v>
      </c>
      <c r="N395" s="12">
        <f t="shared" si="40"/>
        <v>474</v>
      </c>
      <c r="O395" s="17">
        <v>36819.17</v>
      </c>
      <c r="P395" s="12">
        <f t="shared" si="41"/>
        <v>4</v>
      </c>
    </row>
    <row r="396" spans="1:16" x14ac:dyDescent="0.2">
      <c r="A396" s="21">
        <v>115503004</v>
      </c>
      <c r="B396" s="10" t="s">
        <v>319</v>
      </c>
      <c r="C396" s="10" t="s">
        <v>320</v>
      </c>
      <c r="D396" s="11">
        <v>0.60289999999999999</v>
      </c>
      <c r="E396" s="12">
        <f t="shared" si="36"/>
        <v>204</v>
      </c>
      <c r="F396" s="13">
        <v>930.53300000000002</v>
      </c>
      <c r="G396" s="13">
        <v>794.11099999999999</v>
      </c>
      <c r="H396" s="12">
        <f t="shared" si="37"/>
        <v>446</v>
      </c>
      <c r="I396" s="14">
        <v>19.399999999999999</v>
      </c>
      <c r="J396" s="12">
        <f t="shared" si="38"/>
        <v>220</v>
      </c>
      <c r="K396" s="15">
        <v>56.542999999999999</v>
      </c>
      <c r="L396" s="12">
        <f t="shared" si="39"/>
        <v>439</v>
      </c>
      <c r="M396" s="16">
        <v>10002.200000000001</v>
      </c>
      <c r="N396" s="12">
        <f t="shared" si="40"/>
        <v>275</v>
      </c>
      <c r="O396" s="17">
        <v>21791.1</v>
      </c>
      <c r="P396" s="12">
        <f t="shared" si="41"/>
        <v>122</v>
      </c>
    </row>
    <row r="397" spans="1:16" x14ac:dyDescent="0.2">
      <c r="A397" s="21">
        <v>115504003</v>
      </c>
      <c r="B397" s="10" t="s">
        <v>321</v>
      </c>
      <c r="C397" s="10" t="s">
        <v>320</v>
      </c>
      <c r="D397" s="11">
        <v>0.64100000000000001</v>
      </c>
      <c r="E397" s="12">
        <f t="shared" si="36"/>
        <v>159</v>
      </c>
      <c r="F397" s="13">
        <v>1234.5119999999999</v>
      </c>
      <c r="G397" s="13">
        <v>1050.1880000000001</v>
      </c>
      <c r="H397" s="12">
        <f t="shared" si="37"/>
        <v>394</v>
      </c>
      <c r="I397" s="14">
        <v>19.399999999999999</v>
      </c>
      <c r="J397" s="12">
        <f t="shared" si="38"/>
        <v>220</v>
      </c>
      <c r="K397" s="15">
        <v>106.60599999999999</v>
      </c>
      <c r="L397" s="12">
        <f t="shared" si="39"/>
        <v>373</v>
      </c>
      <c r="M397" s="16">
        <v>10942.92</v>
      </c>
      <c r="N397" s="12">
        <f t="shared" si="40"/>
        <v>182</v>
      </c>
      <c r="O397" s="17">
        <v>20033.63</v>
      </c>
      <c r="P397" s="12">
        <f t="shared" si="41"/>
        <v>203</v>
      </c>
    </row>
    <row r="398" spans="1:16" x14ac:dyDescent="0.2">
      <c r="A398" s="21">
        <v>115506003</v>
      </c>
      <c r="B398" s="10" t="s">
        <v>322</v>
      </c>
      <c r="C398" s="10" t="s">
        <v>320</v>
      </c>
      <c r="D398" s="11">
        <v>0.58640000000000003</v>
      </c>
      <c r="E398" s="12">
        <f t="shared" si="36"/>
        <v>232</v>
      </c>
      <c r="F398" s="13">
        <v>2160.5720000000001</v>
      </c>
      <c r="G398" s="13">
        <v>1861.1420000000001</v>
      </c>
      <c r="H398" s="12">
        <f t="shared" si="37"/>
        <v>281</v>
      </c>
      <c r="I398" s="14">
        <v>18.8</v>
      </c>
      <c r="J398" s="12">
        <f t="shared" si="38"/>
        <v>241</v>
      </c>
      <c r="K398" s="15">
        <v>159.28800000000001</v>
      </c>
      <c r="L398" s="12">
        <f t="shared" si="39"/>
        <v>320</v>
      </c>
      <c r="M398" s="16">
        <v>10208.14</v>
      </c>
      <c r="N398" s="12">
        <f t="shared" si="40"/>
        <v>260</v>
      </c>
      <c r="O398" s="17">
        <v>23182.69</v>
      </c>
      <c r="P398" s="12">
        <f t="shared" si="41"/>
        <v>89</v>
      </c>
    </row>
    <row r="399" spans="1:16" x14ac:dyDescent="0.2">
      <c r="A399" s="21">
        <v>115508003</v>
      </c>
      <c r="B399" s="10" t="s">
        <v>323</v>
      </c>
      <c r="C399" s="10" t="s">
        <v>320</v>
      </c>
      <c r="D399" s="11">
        <v>0.57199999999999995</v>
      </c>
      <c r="E399" s="12">
        <f t="shared" si="36"/>
        <v>255</v>
      </c>
      <c r="F399" s="13">
        <v>2770.7730000000001</v>
      </c>
      <c r="G399" s="13">
        <v>2358.3820000000001</v>
      </c>
      <c r="H399" s="12">
        <f t="shared" si="37"/>
        <v>218</v>
      </c>
      <c r="I399" s="14">
        <v>18.5</v>
      </c>
      <c r="J399" s="12">
        <f t="shared" si="38"/>
        <v>249</v>
      </c>
      <c r="K399" s="15">
        <v>60.442</v>
      </c>
      <c r="L399" s="12">
        <f t="shared" si="39"/>
        <v>426</v>
      </c>
      <c r="M399" s="16">
        <v>10110.030000000001</v>
      </c>
      <c r="N399" s="12">
        <f t="shared" si="40"/>
        <v>265</v>
      </c>
      <c r="O399" s="17">
        <v>18230.580000000002</v>
      </c>
      <c r="P399" s="12">
        <f t="shared" si="41"/>
        <v>305</v>
      </c>
    </row>
    <row r="400" spans="1:16" x14ac:dyDescent="0.2">
      <c r="A400" s="21">
        <v>126515001</v>
      </c>
      <c r="B400" s="10" t="s">
        <v>491</v>
      </c>
      <c r="C400" s="10" t="s">
        <v>492</v>
      </c>
      <c r="D400" s="11">
        <v>0.71360000000000001</v>
      </c>
      <c r="E400" s="12">
        <f t="shared" si="36"/>
        <v>75</v>
      </c>
      <c r="F400" s="13">
        <v>234475.10699999999</v>
      </c>
      <c r="G400" s="13">
        <v>201648.82800000001</v>
      </c>
      <c r="H400" s="12">
        <f t="shared" si="37"/>
        <v>1</v>
      </c>
      <c r="I400" s="14">
        <v>13.5</v>
      </c>
      <c r="J400" s="12">
        <f t="shared" si="38"/>
        <v>434</v>
      </c>
      <c r="K400" s="15">
        <v>10693.281000000001</v>
      </c>
      <c r="L400" s="12">
        <f t="shared" si="39"/>
        <v>1</v>
      </c>
      <c r="M400" s="16">
        <v>9111.7199999999993</v>
      </c>
      <c r="N400" s="12">
        <f t="shared" si="40"/>
        <v>369</v>
      </c>
      <c r="O400" s="17">
        <v>18753.68</v>
      </c>
      <c r="P400" s="12">
        <f t="shared" si="41"/>
        <v>280</v>
      </c>
    </row>
    <row r="401" spans="1:16" x14ac:dyDescent="0.2">
      <c r="A401" s="21">
        <v>120522003</v>
      </c>
      <c r="B401" s="10" t="s">
        <v>417</v>
      </c>
      <c r="C401" s="10" t="s">
        <v>418</v>
      </c>
      <c r="D401" s="11">
        <v>0.6</v>
      </c>
      <c r="E401" s="12">
        <f t="shared" si="36"/>
        <v>212</v>
      </c>
      <c r="F401" s="13">
        <v>5205.7160000000003</v>
      </c>
      <c r="G401" s="13">
        <v>4394.7939999999999</v>
      </c>
      <c r="H401" s="12">
        <f t="shared" si="37"/>
        <v>92</v>
      </c>
      <c r="I401" s="14">
        <v>19.899999999999999</v>
      </c>
      <c r="J401" s="12">
        <f t="shared" si="38"/>
        <v>196</v>
      </c>
      <c r="K401" s="15">
        <v>148.58099999999999</v>
      </c>
      <c r="L401" s="12">
        <f t="shared" si="39"/>
        <v>334</v>
      </c>
      <c r="M401" s="16">
        <v>11519.49</v>
      </c>
      <c r="N401" s="12">
        <f t="shared" si="40"/>
        <v>140</v>
      </c>
      <c r="O401" s="17">
        <v>20095.099999999999</v>
      </c>
      <c r="P401" s="12">
        <f t="shared" si="41"/>
        <v>201</v>
      </c>
    </row>
    <row r="402" spans="1:16" x14ac:dyDescent="0.2">
      <c r="A402" s="21">
        <v>109530304</v>
      </c>
      <c r="B402" s="10" t="s">
        <v>204</v>
      </c>
      <c r="C402" s="10" t="s">
        <v>205</v>
      </c>
      <c r="D402" s="11">
        <v>0.54600000000000004</v>
      </c>
      <c r="E402" s="12">
        <f t="shared" si="36"/>
        <v>296</v>
      </c>
      <c r="F402" s="13">
        <v>186.82900000000001</v>
      </c>
      <c r="G402" s="13">
        <v>160.76599999999999</v>
      </c>
      <c r="H402" s="12">
        <f t="shared" si="37"/>
        <v>499</v>
      </c>
      <c r="I402" s="14">
        <v>16.600000000000001</v>
      </c>
      <c r="J402" s="12">
        <f t="shared" si="38"/>
        <v>312</v>
      </c>
      <c r="K402" s="15">
        <v>5.6539999999999999</v>
      </c>
      <c r="L402" s="12">
        <f t="shared" si="39"/>
        <v>500</v>
      </c>
      <c r="M402" s="16">
        <v>15368.73</v>
      </c>
      <c r="N402" s="12">
        <f t="shared" si="40"/>
        <v>11</v>
      </c>
      <c r="O402" s="17">
        <v>27387.26</v>
      </c>
      <c r="P402" s="12">
        <f t="shared" si="41"/>
        <v>29</v>
      </c>
    </row>
    <row r="403" spans="1:16" x14ac:dyDescent="0.2">
      <c r="A403" s="21">
        <v>109531304</v>
      </c>
      <c r="B403" s="10" t="s">
        <v>206</v>
      </c>
      <c r="C403" s="10" t="s">
        <v>205</v>
      </c>
      <c r="D403" s="11">
        <v>0.61939999999999995</v>
      </c>
      <c r="E403" s="12">
        <f t="shared" si="36"/>
        <v>184</v>
      </c>
      <c r="F403" s="13">
        <v>885.48699999999997</v>
      </c>
      <c r="G403" s="13">
        <v>751.03899999999999</v>
      </c>
      <c r="H403" s="12">
        <f t="shared" si="37"/>
        <v>456</v>
      </c>
      <c r="I403" s="14">
        <v>15.9</v>
      </c>
      <c r="J403" s="12">
        <f t="shared" si="38"/>
        <v>350</v>
      </c>
      <c r="K403" s="15">
        <v>26.850999999999999</v>
      </c>
      <c r="L403" s="12">
        <f t="shared" si="39"/>
        <v>490</v>
      </c>
      <c r="M403" s="16">
        <v>10069.35</v>
      </c>
      <c r="N403" s="12">
        <f t="shared" si="40"/>
        <v>268</v>
      </c>
      <c r="O403" s="17">
        <v>18077.560000000001</v>
      </c>
      <c r="P403" s="12">
        <f t="shared" si="41"/>
        <v>319</v>
      </c>
    </row>
    <row r="404" spans="1:16" x14ac:dyDescent="0.2">
      <c r="A404" s="21">
        <v>109532804</v>
      </c>
      <c r="B404" s="10" t="s">
        <v>207</v>
      </c>
      <c r="C404" s="10" t="s">
        <v>205</v>
      </c>
      <c r="D404" s="11">
        <v>0.48</v>
      </c>
      <c r="E404" s="12">
        <f t="shared" si="36"/>
        <v>363</v>
      </c>
      <c r="F404" s="13">
        <v>419.964</v>
      </c>
      <c r="G404" s="13">
        <v>362.14400000000001</v>
      </c>
      <c r="H404" s="12">
        <f t="shared" si="37"/>
        <v>494</v>
      </c>
      <c r="I404" s="14">
        <v>12.5</v>
      </c>
      <c r="J404" s="12">
        <f t="shared" si="38"/>
        <v>459</v>
      </c>
      <c r="K404" s="15">
        <v>9.2729999999999997</v>
      </c>
      <c r="L404" s="12">
        <f t="shared" si="39"/>
        <v>499</v>
      </c>
      <c r="M404" s="16">
        <v>12428.38</v>
      </c>
      <c r="N404" s="12">
        <f t="shared" si="40"/>
        <v>86</v>
      </c>
      <c r="O404" s="17">
        <v>22110.27</v>
      </c>
      <c r="P404" s="12">
        <f t="shared" si="41"/>
        <v>112</v>
      </c>
    </row>
    <row r="405" spans="1:16" x14ac:dyDescent="0.2">
      <c r="A405" s="21">
        <v>109535504</v>
      </c>
      <c r="B405" s="10" t="s">
        <v>208</v>
      </c>
      <c r="C405" s="10" t="s">
        <v>205</v>
      </c>
      <c r="D405" s="11">
        <v>0.58750000000000002</v>
      </c>
      <c r="E405" s="12">
        <f t="shared" si="36"/>
        <v>230</v>
      </c>
      <c r="F405" s="13">
        <v>578.28200000000004</v>
      </c>
      <c r="G405" s="13">
        <v>503.22699999999998</v>
      </c>
      <c r="H405" s="12">
        <f t="shared" si="37"/>
        <v>485</v>
      </c>
      <c r="I405" s="14">
        <v>12</v>
      </c>
      <c r="J405" s="12">
        <f t="shared" si="38"/>
        <v>473</v>
      </c>
      <c r="K405" s="15">
        <v>18.29</v>
      </c>
      <c r="L405" s="12">
        <f t="shared" si="39"/>
        <v>494</v>
      </c>
      <c r="M405" s="16">
        <v>12230.57</v>
      </c>
      <c r="N405" s="12">
        <f t="shared" si="40"/>
        <v>91</v>
      </c>
      <c r="O405" s="17">
        <v>26789.95</v>
      </c>
      <c r="P405" s="12">
        <f t="shared" si="41"/>
        <v>34</v>
      </c>
    </row>
    <row r="406" spans="1:16" x14ac:dyDescent="0.2">
      <c r="A406" s="21">
        <v>109537504</v>
      </c>
      <c r="B406" s="10" t="s">
        <v>209</v>
      </c>
      <c r="C406" s="10" t="s">
        <v>205</v>
      </c>
      <c r="D406" s="11">
        <v>0.70089999999999997</v>
      </c>
      <c r="E406" s="12">
        <f t="shared" si="36"/>
        <v>88</v>
      </c>
      <c r="F406" s="13">
        <v>451.49700000000001</v>
      </c>
      <c r="G406" s="13">
        <v>391.92700000000002</v>
      </c>
      <c r="H406" s="12">
        <f t="shared" si="37"/>
        <v>489</v>
      </c>
      <c r="I406" s="14">
        <v>15.5</v>
      </c>
      <c r="J406" s="12">
        <f t="shared" si="38"/>
        <v>371</v>
      </c>
      <c r="K406" s="15">
        <v>26.975000000000001</v>
      </c>
      <c r="L406" s="12">
        <f t="shared" si="39"/>
        <v>489</v>
      </c>
      <c r="M406" s="16">
        <v>12330.29</v>
      </c>
      <c r="N406" s="12">
        <f t="shared" si="40"/>
        <v>88</v>
      </c>
      <c r="O406" s="17">
        <v>23768.16</v>
      </c>
      <c r="P406" s="12">
        <f t="shared" si="41"/>
        <v>78</v>
      </c>
    </row>
    <row r="407" spans="1:16" x14ac:dyDescent="0.2">
      <c r="A407" s="21">
        <v>129540803</v>
      </c>
      <c r="B407" s="10" t="s">
        <v>517</v>
      </c>
      <c r="C407" s="10" t="s">
        <v>518</v>
      </c>
      <c r="D407" s="11">
        <v>0.5282</v>
      </c>
      <c r="E407" s="12">
        <f t="shared" si="36"/>
        <v>317</v>
      </c>
      <c r="F407" s="13">
        <v>3062.116</v>
      </c>
      <c r="G407" s="13">
        <v>2586.4899999999998</v>
      </c>
      <c r="H407" s="12">
        <f t="shared" si="37"/>
        <v>194</v>
      </c>
      <c r="I407" s="14">
        <v>19.600000000000001</v>
      </c>
      <c r="J407" s="12">
        <f t="shared" si="38"/>
        <v>211</v>
      </c>
      <c r="K407" s="15">
        <v>166.142</v>
      </c>
      <c r="L407" s="12">
        <f t="shared" si="39"/>
        <v>318</v>
      </c>
      <c r="M407" s="16">
        <v>9466.56</v>
      </c>
      <c r="N407" s="12">
        <f t="shared" si="40"/>
        <v>334</v>
      </c>
      <c r="O407" s="17">
        <v>20773.29</v>
      </c>
      <c r="P407" s="12">
        <f t="shared" si="41"/>
        <v>166</v>
      </c>
    </row>
    <row r="408" spans="1:16" x14ac:dyDescent="0.2">
      <c r="A408" s="21">
        <v>129544503</v>
      </c>
      <c r="B408" s="10" t="s">
        <v>519</v>
      </c>
      <c r="C408" s="10" t="s">
        <v>518</v>
      </c>
      <c r="D408" s="11">
        <v>0.77229999999999999</v>
      </c>
      <c r="E408" s="12">
        <f t="shared" si="36"/>
        <v>32</v>
      </c>
      <c r="F408" s="13">
        <v>1166.0609999999999</v>
      </c>
      <c r="G408" s="13">
        <v>1003.611</v>
      </c>
      <c r="H408" s="12">
        <f t="shared" si="37"/>
        <v>407</v>
      </c>
      <c r="I408" s="14">
        <v>25.8</v>
      </c>
      <c r="J408" s="12">
        <f t="shared" si="38"/>
        <v>50</v>
      </c>
      <c r="K408" s="15">
        <v>225.69</v>
      </c>
      <c r="L408" s="12">
        <f t="shared" si="39"/>
        <v>288</v>
      </c>
      <c r="M408" s="16">
        <v>10231.67</v>
      </c>
      <c r="N408" s="12">
        <f t="shared" si="40"/>
        <v>257</v>
      </c>
      <c r="O408" s="17">
        <v>25526.46</v>
      </c>
      <c r="P408" s="12">
        <f t="shared" si="41"/>
        <v>47</v>
      </c>
    </row>
    <row r="409" spans="1:16" x14ac:dyDescent="0.2">
      <c r="A409" s="21">
        <v>129544703</v>
      </c>
      <c r="B409" s="10" t="s">
        <v>520</v>
      </c>
      <c r="C409" s="10" t="s">
        <v>518</v>
      </c>
      <c r="D409" s="11">
        <v>0.72209999999999996</v>
      </c>
      <c r="E409" s="12">
        <f t="shared" si="36"/>
        <v>65</v>
      </c>
      <c r="F409" s="13">
        <v>1407.9849999999999</v>
      </c>
      <c r="G409" s="13">
        <v>1212.2260000000001</v>
      </c>
      <c r="H409" s="12">
        <f t="shared" si="37"/>
        <v>369</v>
      </c>
      <c r="I409" s="14">
        <v>22.5</v>
      </c>
      <c r="J409" s="12">
        <f t="shared" si="38"/>
        <v>118</v>
      </c>
      <c r="K409" s="15">
        <v>165.363</v>
      </c>
      <c r="L409" s="12">
        <f t="shared" si="39"/>
        <v>319</v>
      </c>
      <c r="M409" s="16">
        <v>9589.84</v>
      </c>
      <c r="N409" s="12">
        <f t="shared" si="40"/>
        <v>324</v>
      </c>
      <c r="O409" s="17">
        <v>18690.2</v>
      </c>
      <c r="P409" s="12">
        <f t="shared" si="41"/>
        <v>283</v>
      </c>
    </row>
    <row r="410" spans="1:16" x14ac:dyDescent="0.2">
      <c r="A410" s="21">
        <v>129545003</v>
      </c>
      <c r="B410" s="10" t="s">
        <v>521</v>
      </c>
      <c r="C410" s="10" t="s">
        <v>518</v>
      </c>
      <c r="D410" s="11">
        <v>0.72840000000000005</v>
      </c>
      <c r="E410" s="12">
        <f t="shared" si="36"/>
        <v>58</v>
      </c>
      <c r="F410" s="13">
        <v>2401.59</v>
      </c>
      <c r="G410" s="13">
        <v>2021.4359999999999</v>
      </c>
      <c r="H410" s="12">
        <f t="shared" si="37"/>
        <v>252</v>
      </c>
      <c r="I410" s="14">
        <v>23.8</v>
      </c>
      <c r="J410" s="12">
        <f t="shared" si="38"/>
        <v>85</v>
      </c>
      <c r="K410" s="15">
        <v>235.55600000000001</v>
      </c>
      <c r="L410" s="12">
        <f t="shared" si="39"/>
        <v>286</v>
      </c>
      <c r="M410" s="16">
        <v>7904.35</v>
      </c>
      <c r="N410" s="12">
        <f t="shared" si="40"/>
        <v>473</v>
      </c>
      <c r="O410" s="17">
        <v>15946.15</v>
      </c>
      <c r="P410" s="12">
        <f t="shared" si="41"/>
        <v>458</v>
      </c>
    </row>
    <row r="411" spans="1:16" x14ac:dyDescent="0.2">
      <c r="A411" s="21">
        <v>129546003</v>
      </c>
      <c r="B411" s="10" t="s">
        <v>522</v>
      </c>
      <c r="C411" s="10" t="s">
        <v>518</v>
      </c>
      <c r="D411" s="11">
        <v>0.64339999999999997</v>
      </c>
      <c r="E411" s="12">
        <f t="shared" si="36"/>
        <v>153</v>
      </c>
      <c r="F411" s="13">
        <v>1900.5630000000001</v>
      </c>
      <c r="G411" s="13">
        <v>1597.079</v>
      </c>
      <c r="H411" s="12">
        <f t="shared" si="37"/>
        <v>310</v>
      </c>
      <c r="I411" s="14">
        <v>19.100000000000001</v>
      </c>
      <c r="J411" s="12">
        <f t="shared" si="38"/>
        <v>229</v>
      </c>
      <c r="K411" s="15">
        <v>113.28100000000001</v>
      </c>
      <c r="L411" s="12">
        <f t="shared" si="39"/>
        <v>368</v>
      </c>
      <c r="M411" s="16">
        <v>8240.8700000000008</v>
      </c>
      <c r="N411" s="12">
        <f t="shared" si="40"/>
        <v>458</v>
      </c>
      <c r="O411" s="17">
        <v>16284.41</v>
      </c>
      <c r="P411" s="12">
        <f t="shared" si="41"/>
        <v>441</v>
      </c>
    </row>
    <row r="412" spans="1:16" x14ac:dyDescent="0.2">
      <c r="A412" s="21">
        <v>129546103</v>
      </c>
      <c r="B412" s="10" t="s">
        <v>523</v>
      </c>
      <c r="C412" s="10" t="s">
        <v>518</v>
      </c>
      <c r="D412" s="11">
        <v>0.70730000000000004</v>
      </c>
      <c r="E412" s="12">
        <f t="shared" si="36"/>
        <v>85</v>
      </c>
      <c r="F412" s="13">
        <v>2871.1390000000001</v>
      </c>
      <c r="G412" s="13">
        <v>2432.5369999999998</v>
      </c>
      <c r="H412" s="12">
        <f t="shared" si="37"/>
        <v>208</v>
      </c>
      <c r="I412" s="14">
        <v>23.9</v>
      </c>
      <c r="J412" s="12">
        <f t="shared" si="38"/>
        <v>82</v>
      </c>
      <c r="K412" s="15">
        <v>1642.9390000000001</v>
      </c>
      <c r="L412" s="12">
        <f t="shared" si="39"/>
        <v>89</v>
      </c>
      <c r="M412" s="16">
        <v>8521.51</v>
      </c>
      <c r="N412" s="12">
        <f t="shared" si="40"/>
        <v>434</v>
      </c>
      <c r="O412" s="17">
        <v>17563.439999999999</v>
      </c>
      <c r="P412" s="12">
        <f t="shared" si="41"/>
        <v>352</v>
      </c>
    </row>
    <row r="413" spans="1:16" x14ac:dyDescent="0.2">
      <c r="A413" s="21">
        <v>129546803</v>
      </c>
      <c r="B413" s="10" t="s">
        <v>524</v>
      </c>
      <c r="C413" s="10" t="s">
        <v>518</v>
      </c>
      <c r="D413" s="11">
        <v>0.71379999999999999</v>
      </c>
      <c r="E413" s="12">
        <f t="shared" si="36"/>
        <v>73</v>
      </c>
      <c r="F413" s="13">
        <v>935.16600000000005</v>
      </c>
      <c r="G413" s="13">
        <v>799.471</v>
      </c>
      <c r="H413" s="12">
        <f t="shared" si="37"/>
        <v>444</v>
      </c>
      <c r="I413" s="14">
        <v>20.5</v>
      </c>
      <c r="J413" s="12">
        <f t="shared" si="38"/>
        <v>176</v>
      </c>
      <c r="K413" s="15">
        <v>140.995</v>
      </c>
      <c r="L413" s="12">
        <f t="shared" si="39"/>
        <v>341</v>
      </c>
      <c r="M413" s="16">
        <v>7448.35</v>
      </c>
      <c r="N413" s="12">
        <f t="shared" si="40"/>
        <v>485</v>
      </c>
      <c r="O413" s="17">
        <v>13964.49</v>
      </c>
      <c r="P413" s="12">
        <f t="shared" si="41"/>
        <v>494</v>
      </c>
    </row>
    <row r="414" spans="1:16" x14ac:dyDescent="0.2">
      <c r="A414" s="21">
        <v>129547303</v>
      </c>
      <c r="B414" s="10" t="s">
        <v>526</v>
      </c>
      <c r="C414" s="10" t="s">
        <v>518</v>
      </c>
      <c r="D414" s="11">
        <v>0.66369999999999996</v>
      </c>
      <c r="E414" s="12">
        <f t="shared" si="36"/>
        <v>135</v>
      </c>
      <c r="F414" s="13">
        <v>1371.3969999999999</v>
      </c>
      <c r="G414" s="13">
        <v>1164.2159999999999</v>
      </c>
      <c r="H414" s="12">
        <f t="shared" si="37"/>
        <v>374</v>
      </c>
      <c r="I414" s="14">
        <v>21.2</v>
      </c>
      <c r="J414" s="12">
        <f t="shared" si="38"/>
        <v>160</v>
      </c>
      <c r="K414" s="15">
        <v>351.68</v>
      </c>
      <c r="L414" s="12">
        <f t="shared" si="39"/>
        <v>236</v>
      </c>
      <c r="M414" s="16">
        <v>9549.14</v>
      </c>
      <c r="N414" s="12">
        <f t="shared" si="40"/>
        <v>327</v>
      </c>
      <c r="O414" s="17">
        <v>19027.84</v>
      </c>
      <c r="P414" s="12">
        <f t="shared" si="41"/>
        <v>261</v>
      </c>
    </row>
    <row r="415" spans="1:16" x14ac:dyDescent="0.2">
      <c r="A415" s="21">
        <v>129547203</v>
      </c>
      <c r="B415" s="10" t="s">
        <v>525</v>
      </c>
      <c r="C415" s="10" t="s">
        <v>518</v>
      </c>
      <c r="D415" s="11">
        <v>0.8448</v>
      </c>
      <c r="E415" s="12">
        <f t="shared" si="36"/>
        <v>6</v>
      </c>
      <c r="F415" s="13">
        <v>1287.0340000000001</v>
      </c>
      <c r="G415" s="13">
        <v>1099.377</v>
      </c>
      <c r="H415" s="12">
        <f t="shared" si="37"/>
        <v>385</v>
      </c>
      <c r="I415" s="14">
        <v>32.200000000000003</v>
      </c>
      <c r="J415" s="12">
        <f t="shared" si="38"/>
        <v>12</v>
      </c>
      <c r="K415" s="15">
        <v>661.86199999999997</v>
      </c>
      <c r="L415" s="12">
        <f t="shared" si="39"/>
        <v>166</v>
      </c>
      <c r="M415" s="16">
        <v>8043.17</v>
      </c>
      <c r="N415" s="12">
        <f t="shared" si="40"/>
        <v>463</v>
      </c>
      <c r="O415" s="17">
        <v>16919.61</v>
      </c>
      <c r="P415" s="12">
        <f t="shared" si="41"/>
        <v>405</v>
      </c>
    </row>
    <row r="416" spans="1:16" x14ac:dyDescent="0.2">
      <c r="A416" s="21">
        <v>129547603</v>
      </c>
      <c r="B416" s="10" t="s">
        <v>527</v>
      </c>
      <c r="C416" s="10" t="s">
        <v>518</v>
      </c>
      <c r="D416" s="11">
        <v>0.66279999999999994</v>
      </c>
      <c r="E416" s="12">
        <f t="shared" si="36"/>
        <v>136</v>
      </c>
      <c r="F416" s="13">
        <v>2580.11</v>
      </c>
      <c r="G416" s="13">
        <v>2250.444</v>
      </c>
      <c r="H416" s="12">
        <f t="shared" si="37"/>
        <v>225</v>
      </c>
      <c r="I416" s="14">
        <v>20</v>
      </c>
      <c r="J416" s="12">
        <f t="shared" si="38"/>
        <v>193</v>
      </c>
      <c r="K416" s="15">
        <v>135.52099999999999</v>
      </c>
      <c r="L416" s="12">
        <f t="shared" si="39"/>
        <v>344</v>
      </c>
      <c r="M416" s="16">
        <v>8604.89</v>
      </c>
      <c r="N416" s="12">
        <f t="shared" si="40"/>
        <v>429</v>
      </c>
      <c r="O416" s="17">
        <v>15240.2</v>
      </c>
      <c r="P416" s="12">
        <f t="shared" si="41"/>
        <v>476</v>
      </c>
    </row>
    <row r="417" spans="1:16" x14ac:dyDescent="0.2">
      <c r="A417" s="21">
        <v>129547803</v>
      </c>
      <c r="B417" s="10" t="s">
        <v>528</v>
      </c>
      <c r="C417" s="10" t="s">
        <v>518</v>
      </c>
      <c r="D417" s="11">
        <v>0.60580000000000001</v>
      </c>
      <c r="E417" s="12">
        <f t="shared" si="36"/>
        <v>196</v>
      </c>
      <c r="F417" s="13">
        <v>1067.9580000000001</v>
      </c>
      <c r="G417" s="13">
        <v>911.83399999999995</v>
      </c>
      <c r="H417" s="12">
        <f t="shared" si="37"/>
        <v>427</v>
      </c>
      <c r="I417" s="14">
        <v>14.3</v>
      </c>
      <c r="J417" s="12">
        <f t="shared" si="38"/>
        <v>407</v>
      </c>
      <c r="K417" s="15">
        <v>67.725999999999999</v>
      </c>
      <c r="L417" s="12">
        <f t="shared" si="39"/>
        <v>415</v>
      </c>
      <c r="M417" s="16">
        <v>8458.42</v>
      </c>
      <c r="N417" s="12">
        <f t="shared" si="40"/>
        <v>440</v>
      </c>
      <c r="O417" s="17">
        <v>15916.69</v>
      </c>
      <c r="P417" s="12">
        <f t="shared" si="41"/>
        <v>459</v>
      </c>
    </row>
    <row r="418" spans="1:16" x14ac:dyDescent="0.2">
      <c r="A418" s="21">
        <v>129548803</v>
      </c>
      <c r="B418" s="10" t="s">
        <v>529</v>
      </c>
      <c r="C418" s="10" t="s">
        <v>518</v>
      </c>
      <c r="D418" s="11">
        <v>0.76749999999999996</v>
      </c>
      <c r="E418" s="12">
        <f t="shared" si="36"/>
        <v>38</v>
      </c>
      <c r="F418" s="13">
        <v>1262.809</v>
      </c>
      <c r="G418" s="13">
        <v>1069.4259999999999</v>
      </c>
      <c r="H418" s="12">
        <f t="shared" si="37"/>
        <v>392</v>
      </c>
      <c r="I418" s="14">
        <v>16.600000000000001</v>
      </c>
      <c r="J418" s="12">
        <f t="shared" si="38"/>
        <v>312</v>
      </c>
      <c r="K418" s="15">
        <v>121.093</v>
      </c>
      <c r="L418" s="12">
        <f t="shared" si="39"/>
        <v>359</v>
      </c>
      <c r="M418" s="16">
        <v>10274.48</v>
      </c>
      <c r="N418" s="12">
        <f t="shared" si="40"/>
        <v>246</v>
      </c>
      <c r="O418" s="17">
        <v>18226.03</v>
      </c>
      <c r="P418" s="12">
        <f t="shared" si="41"/>
        <v>306</v>
      </c>
    </row>
    <row r="419" spans="1:16" x14ac:dyDescent="0.2">
      <c r="A419" s="21">
        <v>116555003</v>
      </c>
      <c r="B419" s="10" t="s">
        <v>340</v>
      </c>
      <c r="C419" s="10" t="s">
        <v>341</v>
      </c>
      <c r="D419" s="11">
        <v>0.58960000000000001</v>
      </c>
      <c r="E419" s="12">
        <f t="shared" si="36"/>
        <v>229</v>
      </c>
      <c r="F419" s="13">
        <v>2479.3519999999999</v>
      </c>
      <c r="G419" s="13">
        <v>2104.87</v>
      </c>
      <c r="H419" s="12">
        <f t="shared" si="37"/>
        <v>241</v>
      </c>
      <c r="I419" s="14">
        <v>16.5</v>
      </c>
      <c r="J419" s="12">
        <f t="shared" si="38"/>
        <v>319</v>
      </c>
      <c r="K419" s="15">
        <v>77.015000000000001</v>
      </c>
      <c r="L419" s="12">
        <f t="shared" si="39"/>
        <v>397</v>
      </c>
      <c r="M419" s="16">
        <v>9773.32</v>
      </c>
      <c r="N419" s="12">
        <f t="shared" si="40"/>
        <v>306</v>
      </c>
      <c r="O419" s="17">
        <v>19119.95</v>
      </c>
      <c r="P419" s="12">
        <f t="shared" si="41"/>
        <v>253</v>
      </c>
    </row>
    <row r="420" spans="1:16" x14ac:dyDescent="0.2">
      <c r="A420" s="21">
        <v>116557103</v>
      </c>
      <c r="B420" s="10" t="s">
        <v>342</v>
      </c>
      <c r="C420" s="10" t="s">
        <v>341</v>
      </c>
      <c r="D420" s="11">
        <v>0.52769999999999995</v>
      </c>
      <c r="E420" s="12">
        <f t="shared" si="36"/>
        <v>319</v>
      </c>
      <c r="F420" s="13">
        <v>3058.53</v>
      </c>
      <c r="G420" s="13">
        <v>2588.6489999999999</v>
      </c>
      <c r="H420" s="12">
        <f t="shared" si="37"/>
        <v>192</v>
      </c>
      <c r="I420" s="14">
        <v>17.3</v>
      </c>
      <c r="J420" s="12">
        <f t="shared" si="38"/>
        <v>292</v>
      </c>
      <c r="K420" s="15">
        <v>212.17500000000001</v>
      </c>
      <c r="L420" s="12">
        <f t="shared" si="39"/>
        <v>295</v>
      </c>
      <c r="M420" s="16">
        <v>9550.32</v>
      </c>
      <c r="N420" s="12">
        <f t="shared" si="40"/>
        <v>326</v>
      </c>
      <c r="O420" s="17">
        <v>17530.189999999999</v>
      </c>
      <c r="P420" s="12">
        <f t="shared" si="41"/>
        <v>359</v>
      </c>
    </row>
    <row r="421" spans="1:16" x14ac:dyDescent="0.2">
      <c r="A421" s="21">
        <v>108561003</v>
      </c>
      <c r="B421" s="10" t="s">
        <v>182</v>
      </c>
      <c r="C421" s="10" t="s">
        <v>183</v>
      </c>
      <c r="D421" s="11">
        <v>0.62429999999999997</v>
      </c>
      <c r="E421" s="12">
        <f t="shared" si="36"/>
        <v>181</v>
      </c>
      <c r="F421" s="13">
        <v>849.21799999999996</v>
      </c>
      <c r="G421" s="13">
        <v>729.94</v>
      </c>
      <c r="H421" s="12">
        <f t="shared" si="37"/>
        <v>461</v>
      </c>
      <c r="I421" s="14">
        <v>10.9</v>
      </c>
      <c r="J421" s="12">
        <f t="shared" si="38"/>
        <v>484</v>
      </c>
      <c r="K421" s="15">
        <v>35.457000000000001</v>
      </c>
      <c r="L421" s="12">
        <f t="shared" si="39"/>
        <v>478</v>
      </c>
      <c r="M421" s="16">
        <v>8971.35</v>
      </c>
      <c r="N421" s="12">
        <f t="shared" si="40"/>
        <v>389</v>
      </c>
      <c r="O421" s="17">
        <v>17417.439999999999</v>
      </c>
      <c r="P421" s="12">
        <f t="shared" si="41"/>
        <v>371</v>
      </c>
    </row>
    <row r="422" spans="1:16" x14ac:dyDescent="0.2">
      <c r="A422" s="21">
        <v>108561803</v>
      </c>
      <c r="B422" s="10" t="s">
        <v>549</v>
      </c>
      <c r="C422" s="10" t="s">
        <v>183</v>
      </c>
      <c r="D422" s="11">
        <v>0.65539999999999998</v>
      </c>
      <c r="E422" s="12">
        <f t="shared" si="36"/>
        <v>145</v>
      </c>
      <c r="F422" s="13">
        <v>1062.963</v>
      </c>
      <c r="G422" s="13">
        <v>896.07500000000005</v>
      </c>
      <c r="H422" s="12">
        <f t="shared" si="37"/>
        <v>431</v>
      </c>
      <c r="I422" s="14">
        <v>12.2</v>
      </c>
      <c r="J422" s="12">
        <f t="shared" si="38"/>
        <v>470</v>
      </c>
      <c r="K422" s="15">
        <v>149.92599999999999</v>
      </c>
      <c r="L422" s="12">
        <f t="shared" si="39"/>
        <v>332</v>
      </c>
      <c r="M422" s="16">
        <v>8854.66</v>
      </c>
      <c r="N422" s="12">
        <f t="shared" si="40"/>
        <v>407</v>
      </c>
      <c r="O422" s="17">
        <v>16274.85</v>
      </c>
      <c r="P422" s="12">
        <f t="shared" si="41"/>
        <v>443</v>
      </c>
    </row>
    <row r="423" spans="1:16" x14ac:dyDescent="0.2">
      <c r="A423" s="21">
        <v>108565203</v>
      </c>
      <c r="B423" s="10" t="s">
        <v>184</v>
      </c>
      <c r="C423" s="10" t="s">
        <v>183</v>
      </c>
      <c r="D423" s="11">
        <v>0.66700000000000004</v>
      </c>
      <c r="E423" s="12">
        <f t="shared" si="36"/>
        <v>133</v>
      </c>
      <c r="F423" s="13">
        <v>953.79200000000003</v>
      </c>
      <c r="G423" s="13">
        <v>805.45600000000002</v>
      </c>
      <c r="H423" s="12">
        <f t="shared" si="37"/>
        <v>442</v>
      </c>
      <c r="I423" s="14">
        <v>9.6999999999999993</v>
      </c>
      <c r="J423" s="12">
        <f t="shared" si="38"/>
        <v>492</v>
      </c>
      <c r="K423" s="15">
        <v>57.155999999999999</v>
      </c>
      <c r="L423" s="12">
        <f t="shared" si="39"/>
        <v>436</v>
      </c>
      <c r="M423" s="16">
        <v>10084.89</v>
      </c>
      <c r="N423" s="12">
        <f t="shared" si="40"/>
        <v>267</v>
      </c>
      <c r="O423" s="17">
        <v>19101.400000000001</v>
      </c>
      <c r="P423" s="12">
        <f t="shared" si="41"/>
        <v>254</v>
      </c>
    </row>
    <row r="424" spans="1:16" x14ac:dyDescent="0.2">
      <c r="A424" s="21">
        <v>108565503</v>
      </c>
      <c r="B424" s="10" t="s">
        <v>185</v>
      </c>
      <c r="C424" s="10" t="s">
        <v>183</v>
      </c>
      <c r="D424" s="11">
        <v>0.68469999999999998</v>
      </c>
      <c r="E424" s="12">
        <f t="shared" si="36"/>
        <v>108</v>
      </c>
      <c r="F424" s="13">
        <v>1257.67</v>
      </c>
      <c r="G424" s="13">
        <v>1075.884</v>
      </c>
      <c r="H424" s="12">
        <f t="shared" si="37"/>
        <v>390</v>
      </c>
      <c r="I424" s="14">
        <v>13.9</v>
      </c>
      <c r="J424" s="12">
        <f t="shared" si="38"/>
        <v>422</v>
      </c>
      <c r="K424" s="15">
        <v>87.35</v>
      </c>
      <c r="L424" s="12">
        <f t="shared" si="39"/>
        <v>389</v>
      </c>
      <c r="M424" s="16">
        <v>9107.0300000000007</v>
      </c>
      <c r="N424" s="12">
        <f t="shared" si="40"/>
        <v>371</v>
      </c>
      <c r="O424" s="17">
        <v>17169.47</v>
      </c>
      <c r="P424" s="12">
        <f t="shared" si="41"/>
        <v>391</v>
      </c>
    </row>
    <row r="425" spans="1:16" x14ac:dyDescent="0.2">
      <c r="A425" s="21">
        <v>108566303</v>
      </c>
      <c r="B425" s="10" t="s">
        <v>186</v>
      </c>
      <c r="C425" s="10" t="s">
        <v>183</v>
      </c>
      <c r="D425" s="11">
        <v>0.30959999999999999</v>
      </c>
      <c r="E425" s="12">
        <f t="shared" si="36"/>
        <v>452</v>
      </c>
      <c r="F425" s="13">
        <v>828.48400000000004</v>
      </c>
      <c r="G425" s="13">
        <v>693.65</v>
      </c>
      <c r="H425" s="12">
        <f t="shared" si="37"/>
        <v>466</v>
      </c>
      <c r="I425" s="14">
        <v>8.3000000000000007</v>
      </c>
      <c r="J425" s="12">
        <f t="shared" si="38"/>
        <v>496</v>
      </c>
      <c r="K425" s="15">
        <v>38.357999999999997</v>
      </c>
      <c r="L425" s="12">
        <f t="shared" si="39"/>
        <v>471</v>
      </c>
      <c r="M425" s="16">
        <v>10739.95</v>
      </c>
      <c r="N425" s="12">
        <f t="shared" si="40"/>
        <v>196</v>
      </c>
      <c r="O425" s="17">
        <v>17540.150000000001</v>
      </c>
      <c r="P425" s="12">
        <f t="shared" si="41"/>
        <v>357</v>
      </c>
    </row>
    <row r="426" spans="1:16" x14ac:dyDescent="0.2">
      <c r="A426" s="21">
        <v>108567004</v>
      </c>
      <c r="B426" s="10" t="s">
        <v>187</v>
      </c>
      <c r="C426" s="10" t="s">
        <v>183</v>
      </c>
      <c r="D426" s="11">
        <v>0.59689999999999999</v>
      </c>
      <c r="E426" s="12">
        <f t="shared" si="36"/>
        <v>218</v>
      </c>
      <c r="F426" s="13">
        <v>318.41300000000001</v>
      </c>
      <c r="G426" s="13">
        <v>273.32900000000001</v>
      </c>
      <c r="H426" s="12">
        <f t="shared" si="37"/>
        <v>497</v>
      </c>
      <c r="I426" s="14">
        <v>9.1999999999999993</v>
      </c>
      <c r="J426" s="12">
        <f t="shared" si="38"/>
        <v>494</v>
      </c>
      <c r="K426" s="15">
        <v>51.140999999999998</v>
      </c>
      <c r="L426" s="12">
        <f t="shared" si="39"/>
        <v>450</v>
      </c>
      <c r="M426" s="16">
        <v>8328.43</v>
      </c>
      <c r="N426" s="12">
        <f t="shared" si="40"/>
        <v>451</v>
      </c>
      <c r="O426" s="17">
        <v>21419.200000000001</v>
      </c>
      <c r="P426" s="12">
        <f t="shared" si="41"/>
        <v>133</v>
      </c>
    </row>
    <row r="427" spans="1:16" x14ac:dyDescent="0.2">
      <c r="A427" s="21">
        <v>108567204</v>
      </c>
      <c r="B427" s="10" t="s">
        <v>188</v>
      </c>
      <c r="C427" s="10" t="s">
        <v>183</v>
      </c>
      <c r="D427" s="11">
        <v>0.67979999999999996</v>
      </c>
      <c r="E427" s="12">
        <f t="shared" si="36"/>
        <v>117</v>
      </c>
      <c r="F427" s="13">
        <v>453.60899999999998</v>
      </c>
      <c r="G427" s="13">
        <v>377.37700000000001</v>
      </c>
      <c r="H427" s="12">
        <f t="shared" si="37"/>
        <v>491</v>
      </c>
      <c r="I427" s="14">
        <v>17.600000000000001</v>
      </c>
      <c r="J427" s="12">
        <f t="shared" si="38"/>
        <v>276</v>
      </c>
      <c r="K427" s="15">
        <v>56.247999999999998</v>
      </c>
      <c r="L427" s="12">
        <f t="shared" si="39"/>
        <v>440</v>
      </c>
      <c r="M427" s="16">
        <v>12188.24</v>
      </c>
      <c r="N427" s="12">
        <f t="shared" si="40"/>
        <v>92</v>
      </c>
      <c r="O427" s="17">
        <v>23997.13</v>
      </c>
      <c r="P427" s="12">
        <f t="shared" si="41"/>
        <v>69</v>
      </c>
    </row>
    <row r="428" spans="1:16" x14ac:dyDescent="0.2">
      <c r="A428" s="21">
        <v>108567404</v>
      </c>
      <c r="B428" s="10" t="s">
        <v>189</v>
      </c>
      <c r="C428" s="10" t="s">
        <v>183</v>
      </c>
      <c r="D428" s="11">
        <v>0.23400000000000001</v>
      </c>
      <c r="E428" s="12">
        <f t="shared" si="36"/>
        <v>469</v>
      </c>
      <c r="F428" s="13">
        <v>316.69</v>
      </c>
      <c r="G428" s="13">
        <v>278.89</v>
      </c>
      <c r="H428" s="12">
        <f t="shared" si="37"/>
        <v>496</v>
      </c>
      <c r="I428" s="14">
        <v>10.8</v>
      </c>
      <c r="J428" s="12">
        <f t="shared" si="38"/>
        <v>485</v>
      </c>
      <c r="K428" s="15">
        <v>43.338000000000001</v>
      </c>
      <c r="L428" s="12">
        <f t="shared" si="39"/>
        <v>465</v>
      </c>
      <c r="M428" s="16">
        <v>14390.91</v>
      </c>
      <c r="N428" s="12">
        <f t="shared" si="40"/>
        <v>27</v>
      </c>
      <c r="O428" s="17">
        <v>26027.78</v>
      </c>
      <c r="P428" s="12">
        <f t="shared" si="41"/>
        <v>38</v>
      </c>
    </row>
    <row r="429" spans="1:16" x14ac:dyDescent="0.2">
      <c r="A429" s="21">
        <v>108567703</v>
      </c>
      <c r="B429" s="10" t="s">
        <v>190</v>
      </c>
      <c r="C429" s="10" t="s">
        <v>183</v>
      </c>
      <c r="D429" s="11">
        <v>0.51549999999999996</v>
      </c>
      <c r="E429" s="12">
        <f t="shared" si="36"/>
        <v>327</v>
      </c>
      <c r="F429" s="13">
        <v>2382.346</v>
      </c>
      <c r="G429" s="13">
        <v>2034.5640000000001</v>
      </c>
      <c r="H429" s="12">
        <f t="shared" si="37"/>
        <v>249</v>
      </c>
      <c r="I429" s="14">
        <v>17.5</v>
      </c>
      <c r="J429" s="12">
        <f t="shared" si="38"/>
        <v>284</v>
      </c>
      <c r="K429" s="15">
        <v>158.41399999999999</v>
      </c>
      <c r="L429" s="12">
        <f t="shared" si="39"/>
        <v>322</v>
      </c>
      <c r="M429" s="16">
        <v>9983.1299999999992</v>
      </c>
      <c r="N429" s="12">
        <f t="shared" si="40"/>
        <v>277</v>
      </c>
      <c r="O429" s="17">
        <v>20474.18</v>
      </c>
      <c r="P429" s="12">
        <f t="shared" si="41"/>
        <v>180</v>
      </c>
    </row>
    <row r="430" spans="1:16" x14ac:dyDescent="0.2">
      <c r="A430" s="21">
        <v>108568404</v>
      </c>
      <c r="B430" s="10" t="s">
        <v>191</v>
      </c>
      <c r="C430" s="10" t="s">
        <v>183</v>
      </c>
      <c r="D430" s="11">
        <v>0.53420000000000001</v>
      </c>
      <c r="E430" s="12">
        <f t="shared" si="36"/>
        <v>312</v>
      </c>
      <c r="F430" s="13">
        <v>351.94099999999997</v>
      </c>
      <c r="G430" s="13">
        <v>300.34800000000001</v>
      </c>
      <c r="H430" s="12">
        <f t="shared" si="37"/>
        <v>495</v>
      </c>
      <c r="I430" s="14">
        <v>9.1</v>
      </c>
      <c r="J430" s="12">
        <f t="shared" si="38"/>
        <v>495</v>
      </c>
      <c r="K430" s="15">
        <v>27.189</v>
      </c>
      <c r="L430" s="12">
        <f t="shared" si="39"/>
        <v>487</v>
      </c>
      <c r="M430" s="16">
        <v>11112.49</v>
      </c>
      <c r="N430" s="12">
        <f t="shared" si="40"/>
        <v>166</v>
      </c>
      <c r="O430" s="17">
        <v>20212.61</v>
      </c>
      <c r="P430" s="12">
        <f t="shared" si="41"/>
        <v>192</v>
      </c>
    </row>
    <row r="431" spans="1:16" x14ac:dyDescent="0.2">
      <c r="A431" s="21">
        <v>108569103</v>
      </c>
      <c r="B431" s="10" t="s">
        <v>192</v>
      </c>
      <c r="C431" s="10" t="s">
        <v>183</v>
      </c>
      <c r="D431" s="11">
        <v>0.73199999999999998</v>
      </c>
      <c r="E431" s="12">
        <f t="shared" si="36"/>
        <v>56</v>
      </c>
      <c r="F431" s="13">
        <v>1443.9110000000001</v>
      </c>
      <c r="G431" s="13">
        <v>1242.982</v>
      </c>
      <c r="H431" s="12">
        <f t="shared" si="37"/>
        <v>365</v>
      </c>
      <c r="I431" s="14">
        <v>12.5</v>
      </c>
      <c r="J431" s="12">
        <f t="shared" si="38"/>
        <v>459</v>
      </c>
      <c r="K431" s="15">
        <v>154.18899999999999</v>
      </c>
      <c r="L431" s="12">
        <f t="shared" si="39"/>
        <v>328</v>
      </c>
      <c r="M431" s="16">
        <v>7343.27</v>
      </c>
      <c r="N431" s="12">
        <f t="shared" si="40"/>
        <v>488</v>
      </c>
      <c r="O431" s="17">
        <v>14382.11</v>
      </c>
      <c r="P431" s="12">
        <f t="shared" si="41"/>
        <v>492</v>
      </c>
    </row>
    <row r="432" spans="1:16" x14ac:dyDescent="0.2">
      <c r="A432" s="21">
        <v>117576303</v>
      </c>
      <c r="B432" s="10" t="s">
        <v>541</v>
      </c>
      <c r="C432" s="10" t="s">
        <v>362</v>
      </c>
      <c r="D432" s="11">
        <v>0.30020000000000002</v>
      </c>
      <c r="E432" s="12">
        <f t="shared" si="36"/>
        <v>455</v>
      </c>
      <c r="F432" s="13">
        <v>770.28300000000002</v>
      </c>
      <c r="G432" s="13">
        <v>660.27300000000002</v>
      </c>
      <c r="H432" s="12">
        <f t="shared" si="37"/>
        <v>469</v>
      </c>
      <c r="I432" s="14">
        <v>10.5</v>
      </c>
      <c r="J432" s="12">
        <f t="shared" si="38"/>
        <v>486</v>
      </c>
      <c r="K432" s="15">
        <v>14.206</v>
      </c>
      <c r="L432" s="12">
        <f t="shared" si="39"/>
        <v>497</v>
      </c>
      <c r="M432" s="16">
        <v>14436.42</v>
      </c>
      <c r="N432" s="12">
        <f t="shared" si="40"/>
        <v>26</v>
      </c>
      <c r="O432" s="17">
        <v>23403.93</v>
      </c>
      <c r="P432" s="12">
        <f t="shared" si="41"/>
        <v>85</v>
      </c>
    </row>
    <row r="433" spans="1:16" x14ac:dyDescent="0.2">
      <c r="A433" s="21">
        <v>119581003</v>
      </c>
      <c r="B433" s="10" t="s">
        <v>392</v>
      </c>
      <c r="C433" s="10" t="s">
        <v>393</v>
      </c>
      <c r="D433" s="11">
        <v>0.65869999999999995</v>
      </c>
      <c r="E433" s="12">
        <f t="shared" si="36"/>
        <v>141</v>
      </c>
      <c r="F433" s="13">
        <v>1146.7249999999999</v>
      </c>
      <c r="G433" s="13">
        <v>1001.938</v>
      </c>
      <c r="H433" s="12">
        <f t="shared" si="37"/>
        <v>408</v>
      </c>
      <c r="I433" s="14">
        <v>14.2</v>
      </c>
      <c r="J433" s="12">
        <f t="shared" si="38"/>
        <v>413</v>
      </c>
      <c r="K433" s="15">
        <v>70.064999999999998</v>
      </c>
      <c r="L433" s="12">
        <f t="shared" si="39"/>
        <v>409</v>
      </c>
      <c r="M433" s="16">
        <v>10869.45</v>
      </c>
      <c r="N433" s="12">
        <f t="shared" si="40"/>
        <v>187</v>
      </c>
      <c r="O433" s="17">
        <v>19101.060000000001</v>
      </c>
      <c r="P433" s="12">
        <f t="shared" si="41"/>
        <v>256</v>
      </c>
    </row>
    <row r="434" spans="1:16" x14ac:dyDescent="0.2">
      <c r="A434" s="21">
        <v>119582503</v>
      </c>
      <c r="B434" s="10" t="s">
        <v>394</v>
      </c>
      <c r="C434" s="10" t="s">
        <v>393</v>
      </c>
      <c r="D434" s="11">
        <v>0.58709999999999996</v>
      </c>
      <c r="E434" s="12">
        <f t="shared" si="36"/>
        <v>231</v>
      </c>
      <c r="F434" s="13">
        <v>1272.4349999999999</v>
      </c>
      <c r="G434" s="13">
        <v>1079.7149999999999</v>
      </c>
      <c r="H434" s="12">
        <f t="shared" si="37"/>
        <v>389</v>
      </c>
      <c r="I434" s="14">
        <v>14.6</v>
      </c>
      <c r="J434" s="12">
        <f t="shared" si="38"/>
        <v>398</v>
      </c>
      <c r="K434" s="15">
        <v>42.878999999999998</v>
      </c>
      <c r="L434" s="12">
        <f t="shared" si="39"/>
        <v>467</v>
      </c>
      <c r="M434" s="16">
        <v>10966.33</v>
      </c>
      <c r="N434" s="12">
        <f t="shared" si="40"/>
        <v>181</v>
      </c>
      <c r="O434" s="17">
        <v>20396.740000000002</v>
      </c>
      <c r="P434" s="12">
        <f t="shared" si="41"/>
        <v>184</v>
      </c>
    </row>
    <row r="435" spans="1:16" x14ac:dyDescent="0.2">
      <c r="A435" s="21">
        <v>119583003</v>
      </c>
      <c r="B435" s="10" t="s">
        <v>395</v>
      </c>
      <c r="C435" s="10" t="s">
        <v>393</v>
      </c>
      <c r="D435" s="11">
        <v>0.53949999999999998</v>
      </c>
      <c r="E435" s="12">
        <f t="shared" si="36"/>
        <v>303</v>
      </c>
      <c r="F435" s="13">
        <v>863.41300000000001</v>
      </c>
      <c r="G435" s="13">
        <v>767.64</v>
      </c>
      <c r="H435" s="12">
        <f t="shared" si="37"/>
        <v>452</v>
      </c>
      <c r="I435" s="14">
        <v>15.7</v>
      </c>
      <c r="J435" s="12">
        <f t="shared" si="38"/>
        <v>362</v>
      </c>
      <c r="K435" s="15">
        <v>60.234999999999999</v>
      </c>
      <c r="L435" s="12">
        <f t="shared" si="39"/>
        <v>429</v>
      </c>
      <c r="M435" s="16">
        <v>11887.76</v>
      </c>
      <c r="N435" s="12">
        <f t="shared" si="40"/>
        <v>113</v>
      </c>
      <c r="O435" s="17">
        <v>20874.89</v>
      </c>
      <c r="P435" s="12">
        <f t="shared" si="41"/>
        <v>159</v>
      </c>
    </row>
    <row r="436" spans="1:16" x14ac:dyDescent="0.2">
      <c r="A436" s="21">
        <v>119584503</v>
      </c>
      <c r="B436" s="10" t="s">
        <v>396</v>
      </c>
      <c r="C436" s="10" t="s">
        <v>393</v>
      </c>
      <c r="D436" s="11">
        <v>0.50839999999999996</v>
      </c>
      <c r="E436" s="12">
        <f t="shared" si="36"/>
        <v>336</v>
      </c>
      <c r="F436" s="13">
        <v>1494.934</v>
      </c>
      <c r="G436" s="13">
        <v>1272.806</v>
      </c>
      <c r="H436" s="12">
        <f t="shared" si="37"/>
        <v>360</v>
      </c>
      <c r="I436" s="14">
        <v>13.7</v>
      </c>
      <c r="J436" s="12">
        <f t="shared" si="38"/>
        <v>429</v>
      </c>
      <c r="K436" s="15">
        <v>51.494</v>
      </c>
      <c r="L436" s="12">
        <f t="shared" si="39"/>
        <v>448</v>
      </c>
      <c r="M436" s="16">
        <v>12069.13</v>
      </c>
      <c r="N436" s="12">
        <f t="shared" si="40"/>
        <v>101</v>
      </c>
      <c r="O436" s="17">
        <v>22221.72</v>
      </c>
      <c r="P436" s="12">
        <f t="shared" si="41"/>
        <v>107</v>
      </c>
    </row>
    <row r="437" spans="1:16" x14ac:dyDescent="0.2">
      <c r="A437" s="21">
        <v>119584603</v>
      </c>
      <c r="B437" s="10" t="s">
        <v>397</v>
      </c>
      <c r="C437" s="10" t="s">
        <v>393</v>
      </c>
      <c r="D437" s="11">
        <v>0.40129999999999999</v>
      </c>
      <c r="E437" s="12">
        <f t="shared" si="36"/>
        <v>413</v>
      </c>
      <c r="F437" s="13">
        <v>1067.163</v>
      </c>
      <c r="G437" s="13">
        <v>912.34100000000001</v>
      </c>
      <c r="H437" s="12">
        <f t="shared" si="37"/>
        <v>426</v>
      </c>
      <c r="I437" s="14">
        <v>14.1</v>
      </c>
      <c r="J437" s="12">
        <f t="shared" si="38"/>
        <v>417</v>
      </c>
      <c r="K437" s="15">
        <v>47.304000000000002</v>
      </c>
      <c r="L437" s="12">
        <f t="shared" si="39"/>
        <v>459</v>
      </c>
      <c r="M437" s="16">
        <v>14079.96</v>
      </c>
      <c r="N437" s="12">
        <f t="shared" si="40"/>
        <v>33</v>
      </c>
      <c r="O437" s="17">
        <v>23816.23</v>
      </c>
      <c r="P437" s="12">
        <f t="shared" si="41"/>
        <v>74</v>
      </c>
    </row>
    <row r="438" spans="1:16" x14ac:dyDescent="0.2">
      <c r="A438" s="21">
        <v>119586503</v>
      </c>
      <c r="B438" s="10" t="s">
        <v>565</v>
      </c>
      <c r="C438" s="10" t="s">
        <v>393</v>
      </c>
      <c r="D438" s="11">
        <v>0.71379999999999999</v>
      </c>
      <c r="E438" s="12">
        <f t="shared" si="36"/>
        <v>73</v>
      </c>
      <c r="F438" s="13">
        <v>933.42700000000002</v>
      </c>
      <c r="G438" s="13">
        <v>829.74099999999999</v>
      </c>
      <c r="H438" s="12">
        <f t="shared" si="37"/>
        <v>440</v>
      </c>
      <c r="I438" s="14">
        <v>15.8</v>
      </c>
      <c r="J438" s="12">
        <f t="shared" si="38"/>
        <v>357</v>
      </c>
      <c r="K438" s="15">
        <v>51.343000000000004</v>
      </c>
      <c r="L438" s="12">
        <f t="shared" si="39"/>
        <v>449</v>
      </c>
      <c r="M438" s="16">
        <v>11110.44</v>
      </c>
      <c r="N438" s="12">
        <f t="shared" si="40"/>
        <v>167</v>
      </c>
      <c r="O438" s="17">
        <v>19971.900000000001</v>
      </c>
      <c r="P438" s="12">
        <f t="shared" si="41"/>
        <v>204</v>
      </c>
    </row>
    <row r="439" spans="1:16" x14ac:dyDescent="0.2">
      <c r="A439" s="21">
        <v>117596003</v>
      </c>
      <c r="B439" s="10" t="s">
        <v>363</v>
      </c>
      <c r="C439" s="10" t="s">
        <v>364</v>
      </c>
      <c r="D439" s="11">
        <v>0.72770000000000001</v>
      </c>
      <c r="E439" s="12">
        <f t="shared" si="36"/>
        <v>59</v>
      </c>
      <c r="F439" s="13">
        <v>2409.9780000000001</v>
      </c>
      <c r="G439" s="13">
        <v>2069.9450000000002</v>
      </c>
      <c r="H439" s="12">
        <f t="shared" si="37"/>
        <v>245</v>
      </c>
      <c r="I439" s="14">
        <v>16.399999999999999</v>
      </c>
      <c r="J439" s="12">
        <f t="shared" si="38"/>
        <v>327</v>
      </c>
      <c r="K439" s="15">
        <v>43.878999999999998</v>
      </c>
      <c r="L439" s="12">
        <f t="shared" si="39"/>
        <v>464</v>
      </c>
      <c r="M439" s="16">
        <v>9419.49</v>
      </c>
      <c r="N439" s="12">
        <f t="shared" si="40"/>
        <v>338</v>
      </c>
      <c r="O439" s="17">
        <v>18621.21</v>
      </c>
      <c r="P439" s="12">
        <f t="shared" si="41"/>
        <v>291</v>
      </c>
    </row>
    <row r="440" spans="1:16" x14ac:dyDescent="0.2">
      <c r="A440" s="21">
        <v>117597003</v>
      </c>
      <c r="B440" s="10" t="s">
        <v>365</v>
      </c>
      <c r="C440" s="10" t="s">
        <v>364</v>
      </c>
      <c r="D440" s="11">
        <v>0.57589999999999997</v>
      </c>
      <c r="E440" s="12">
        <f t="shared" si="36"/>
        <v>247</v>
      </c>
      <c r="F440" s="13">
        <v>2101.9870000000001</v>
      </c>
      <c r="G440" s="13">
        <v>1790.6279999999999</v>
      </c>
      <c r="H440" s="12">
        <f t="shared" si="37"/>
        <v>289</v>
      </c>
      <c r="I440" s="14">
        <v>15.3</v>
      </c>
      <c r="J440" s="12">
        <f t="shared" si="38"/>
        <v>377</v>
      </c>
      <c r="K440" s="15">
        <v>32.207999999999998</v>
      </c>
      <c r="L440" s="12">
        <f t="shared" si="39"/>
        <v>483</v>
      </c>
      <c r="M440" s="16">
        <v>9833.75</v>
      </c>
      <c r="N440" s="12">
        <f t="shared" si="40"/>
        <v>296</v>
      </c>
      <c r="O440" s="17">
        <v>19060.63</v>
      </c>
      <c r="P440" s="12">
        <f t="shared" si="41"/>
        <v>258</v>
      </c>
    </row>
    <row r="441" spans="1:16" x14ac:dyDescent="0.2">
      <c r="A441" s="21">
        <v>117598503</v>
      </c>
      <c r="B441" s="10" t="s">
        <v>366</v>
      </c>
      <c r="C441" s="10" t="s">
        <v>364</v>
      </c>
      <c r="D441" s="11">
        <v>0.54730000000000001</v>
      </c>
      <c r="E441" s="12">
        <f t="shared" si="36"/>
        <v>293</v>
      </c>
      <c r="F441" s="13">
        <v>1784.373</v>
      </c>
      <c r="G441" s="13">
        <v>1526.116</v>
      </c>
      <c r="H441" s="12">
        <f t="shared" si="37"/>
        <v>326</v>
      </c>
      <c r="I441" s="14">
        <v>15.8</v>
      </c>
      <c r="J441" s="12">
        <f t="shared" si="38"/>
        <v>357</v>
      </c>
      <c r="K441" s="15">
        <v>35.587000000000003</v>
      </c>
      <c r="L441" s="12">
        <f t="shared" si="39"/>
        <v>477</v>
      </c>
      <c r="M441" s="16">
        <v>9847.83</v>
      </c>
      <c r="N441" s="12">
        <f t="shared" si="40"/>
        <v>293</v>
      </c>
      <c r="O441" s="17">
        <v>17247.009999999998</v>
      </c>
      <c r="P441" s="12">
        <f t="shared" si="41"/>
        <v>386</v>
      </c>
    </row>
    <row r="442" spans="1:16" x14ac:dyDescent="0.2">
      <c r="A442" s="21">
        <v>116604003</v>
      </c>
      <c r="B442" s="10" t="s">
        <v>343</v>
      </c>
      <c r="C442" s="10" t="s">
        <v>344</v>
      </c>
      <c r="D442" s="11">
        <v>0.40820000000000001</v>
      </c>
      <c r="E442" s="12">
        <f t="shared" si="36"/>
        <v>407</v>
      </c>
      <c r="F442" s="13">
        <v>2269.0520000000001</v>
      </c>
      <c r="G442" s="13">
        <v>1928.0350000000001</v>
      </c>
      <c r="H442" s="12">
        <f t="shared" si="37"/>
        <v>269</v>
      </c>
      <c r="I442" s="14">
        <v>19.899999999999999</v>
      </c>
      <c r="J442" s="12">
        <f t="shared" si="38"/>
        <v>196</v>
      </c>
      <c r="K442" s="15">
        <v>459.66</v>
      </c>
      <c r="L442" s="12">
        <f t="shared" si="39"/>
        <v>208</v>
      </c>
      <c r="M442" s="16">
        <v>10406.07</v>
      </c>
      <c r="N442" s="12">
        <f t="shared" si="40"/>
        <v>233</v>
      </c>
      <c r="O442" s="17">
        <v>20567.28</v>
      </c>
      <c r="P442" s="12">
        <f t="shared" si="41"/>
        <v>175</v>
      </c>
    </row>
    <row r="443" spans="1:16" x14ac:dyDescent="0.2">
      <c r="A443" s="21">
        <v>116605003</v>
      </c>
      <c r="B443" s="10" t="s">
        <v>345</v>
      </c>
      <c r="C443" s="10" t="s">
        <v>344</v>
      </c>
      <c r="D443" s="11">
        <v>0.55549999999999999</v>
      </c>
      <c r="E443" s="12">
        <f t="shared" si="36"/>
        <v>280</v>
      </c>
      <c r="F443" s="13">
        <v>2352.6030000000001</v>
      </c>
      <c r="G443" s="13">
        <v>1995.8869999999999</v>
      </c>
      <c r="H443" s="12">
        <f t="shared" si="37"/>
        <v>255</v>
      </c>
      <c r="I443" s="14">
        <v>15.7</v>
      </c>
      <c r="J443" s="12">
        <f t="shared" si="38"/>
        <v>362</v>
      </c>
      <c r="K443" s="15">
        <v>76.260000000000005</v>
      </c>
      <c r="L443" s="12">
        <f t="shared" si="39"/>
        <v>399</v>
      </c>
      <c r="M443" s="16">
        <v>9994.44</v>
      </c>
      <c r="N443" s="12">
        <f t="shared" si="40"/>
        <v>276</v>
      </c>
      <c r="O443" s="17">
        <v>17564.189999999999</v>
      </c>
      <c r="P443" s="12">
        <f t="shared" si="41"/>
        <v>351</v>
      </c>
    </row>
    <row r="444" spans="1:16" x14ac:dyDescent="0.2">
      <c r="A444" s="21">
        <v>106611303</v>
      </c>
      <c r="B444" s="10" t="s">
        <v>133</v>
      </c>
      <c r="C444" s="10" t="s">
        <v>134</v>
      </c>
      <c r="D444" s="11">
        <v>0.60360000000000003</v>
      </c>
      <c r="E444" s="12">
        <f t="shared" si="36"/>
        <v>200</v>
      </c>
      <c r="F444" s="13">
        <v>1327.624</v>
      </c>
      <c r="G444" s="13">
        <v>1134.76</v>
      </c>
      <c r="H444" s="12">
        <f t="shared" si="37"/>
        <v>375</v>
      </c>
      <c r="I444" s="14">
        <v>13.1</v>
      </c>
      <c r="J444" s="12">
        <f t="shared" si="38"/>
        <v>446</v>
      </c>
      <c r="K444" s="15">
        <v>60.621000000000002</v>
      </c>
      <c r="L444" s="12">
        <f t="shared" si="39"/>
        <v>425</v>
      </c>
      <c r="M444" s="16">
        <v>8914.0300000000007</v>
      </c>
      <c r="N444" s="12">
        <f t="shared" si="40"/>
        <v>396</v>
      </c>
      <c r="O444" s="17">
        <v>17266.16</v>
      </c>
      <c r="P444" s="12">
        <f t="shared" si="41"/>
        <v>384</v>
      </c>
    </row>
    <row r="445" spans="1:16" x14ac:dyDescent="0.2">
      <c r="A445" s="21">
        <v>106612203</v>
      </c>
      <c r="B445" s="10" t="s">
        <v>135</v>
      </c>
      <c r="C445" s="10" t="s">
        <v>134</v>
      </c>
      <c r="D445" s="11">
        <v>0.66879999999999995</v>
      </c>
      <c r="E445" s="12">
        <f t="shared" si="36"/>
        <v>128</v>
      </c>
      <c r="F445" s="13">
        <v>2177.8330000000001</v>
      </c>
      <c r="G445" s="13">
        <v>1860.7940000000001</v>
      </c>
      <c r="H445" s="12">
        <f t="shared" si="37"/>
        <v>282</v>
      </c>
      <c r="I445" s="14">
        <v>16.2</v>
      </c>
      <c r="J445" s="12">
        <f t="shared" si="38"/>
        <v>334</v>
      </c>
      <c r="K445" s="15">
        <v>86.736000000000004</v>
      </c>
      <c r="L445" s="12">
        <f t="shared" si="39"/>
        <v>390</v>
      </c>
      <c r="M445" s="16">
        <v>10322.379999999999</v>
      </c>
      <c r="N445" s="12">
        <f t="shared" si="40"/>
        <v>240</v>
      </c>
      <c r="O445" s="17">
        <v>18967.39</v>
      </c>
      <c r="P445" s="12">
        <f t="shared" si="41"/>
        <v>263</v>
      </c>
    </row>
    <row r="446" spans="1:16" x14ac:dyDescent="0.2">
      <c r="A446" s="21">
        <v>106616203</v>
      </c>
      <c r="B446" s="10" t="s">
        <v>136</v>
      </c>
      <c r="C446" s="10" t="s">
        <v>134</v>
      </c>
      <c r="D446" s="11">
        <v>0.79100000000000004</v>
      </c>
      <c r="E446" s="12">
        <f t="shared" si="36"/>
        <v>23</v>
      </c>
      <c r="F446" s="13">
        <v>2291.451</v>
      </c>
      <c r="G446" s="13">
        <v>1945.2950000000001</v>
      </c>
      <c r="H446" s="12">
        <f t="shared" si="37"/>
        <v>263</v>
      </c>
      <c r="I446" s="14">
        <v>16.5</v>
      </c>
      <c r="J446" s="12">
        <f t="shared" si="38"/>
        <v>319</v>
      </c>
      <c r="K446" s="15">
        <v>188.29900000000001</v>
      </c>
      <c r="L446" s="12">
        <f t="shared" si="39"/>
        <v>307</v>
      </c>
      <c r="M446" s="16">
        <v>8034.67</v>
      </c>
      <c r="N446" s="12">
        <f t="shared" si="40"/>
        <v>465</v>
      </c>
      <c r="O446" s="17">
        <v>17177.05</v>
      </c>
      <c r="P446" s="12">
        <f t="shared" si="41"/>
        <v>390</v>
      </c>
    </row>
    <row r="447" spans="1:16" x14ac:dyDescent="0.2">
      <c r="A447" s="21">
        <v>106617203</v>
      </c>
      <c r="B447" s="10" t="s">
        <v>137</v>
      </c>
      <c r="C447" s="10" t="s">
        <v>134</v>
      </c>
      <c r="D447" s="11">
        <v>0.76400000000000001</v>
      </c>
      <c r="E447" s="12">
        <f t="shared" si="36"/>
        <v>41</v>
      </c>
      <c r="F447" s="13">
        <v>2214.1759999999999</v>
      </c>
      <c r="G447" s="13">
        <v>1949.405</v>
      </c>
      <c r="H447" s="12">
        <f t="shared" si="37"/>
        <v>261</v>
      </c>
      <c r="I447" s="14">
        <v>17.5</v>
      </c>
      <c r="J447" s="12">
        <f t="shared" si="38"/>
        <v>284</v>
      </c>
      <c r="K447" s="15">
        <v>70.703000000000003</v>
      </c>
      <c r="L447" s="12">
        <f t="shared" si="39"/>
        <v>405</v>
      </c>
      <c r="M447" s="16">
        <v>8683.27</v>
      </c>
      <c r="N447" s="12">
        <f t="shared" si="40"/>
        <v>420</v>
      </c>
      <c r="O447" s="17">
        <v>17278.150000000001</v>
      </c>
      <c r="P447" s="12">
        <f t="shared" si="41"/>
        <v>382</v>
      </c>
    </row>
    <row r="448" spans="1:16" x14ac:dyDescent="0.2">
      <c r="A448" s="21">
        <v>106618603</v>
      </c>
      <c r="B448" s="10" t="s">
        <v>138</v>
      </c>
      <c r="C448" s="10" t="s">
        <v>134</v>
      </c>
      <c r="D448" s="11">
        <v>0.7107</v>
      </c>
      <c r="E448" s="12">
        <f t="shared" si="36"/>
        <v>82</v>
      </c>
      <c r="F448" s="13">
        <v>987.327</v>
      </c>
      <c r="G448" s="13">
        <v>840.93600000000004</v>
      </c>
      <c r="H448" s="12">
        <f t="shared" si="37"/>
        <v>435</v>
      </c>
      <c r="I448" s="14">
        <v>11.3</v>
      </c>
      <c r="J448" s="12">
        <f t="shared" si="38"/>
        <v>480</v>
      </c>
      <c r="K448" s="15">
        <v>108.002</v>
      </c>
      <c r="L448" s="12">
        <f t="shared" si="39"/>
        <v>372</v>
      </c>
      <c r="M448" s="16">
        <v>10028.629999999999</v>
      </c>
      <c r="N448" s="12">
        <f t="shared" si="40"/>
        <v>270</v>
      </c>
      <c r="O448" s="17">
        <v>17756.400000000001</v>
      </c>
      <c r="P448" s="12">
        <f t="shared" si="41"/>
        <v>334</v>
      </c>
    </row>
    <row r="449" spans="1:16" x14ac:dyDescent="0.2">
      <c r="A449" s="21">
        <v>105628302</v>
      </c>
      <c r="B449" s="10" t="s">
        <v>530</v>
      </c>
      <c r="C449" s="10" t="s">
        <v>117</v>
      </c>
      <c r="D449" s="11">
        <v>0.68279999999999996</v>
      </c>
      <c r="E449" s="12">
        <f t="shared" si="36"/>
        <v>110</v>
      </c>
      <c r="F449" s="13">
        <v>5104.5829999999996</v>
      </c>
      <c r="G449" s="13">
        <v>4339.2510000000002</v>
      </c>
      <c r="H449" s="12">
        <f t="shared" si="37"/>
        <v>96</v>
      </c>
      <c r="I449" s="14">
        <v>17.3</v>
      </c>
      <c r="J449" s="12">
        <f t="shared" si="38"/>
        <v>292</v>
      </c>
      <c r="K449" s="15">
        <v>49.542999999999999</v>
      </c>
      <c r="L449" s="12">
        <f t="shared" si="39"/>
        <v>452</v>
      </c>
      <c r="M449" s="16">
        <v>8254.81</v>
      </c>
      <c r="N449" s="12">
        <f t="shared" si="40"/>
        <v>456</v>
      </c>
      <c r="O449" s="17">
        <v>19420.22</v>
      </c>
      <c r="P449" s="12">
        <f t="shared" si="41"/>
        <v>232</v>
      </c>
    </row>
    <row r="450" spans="1:16" x14ac:dyDescent="0.2">
      <c r="A450" s="21">
        <v>101630504</v>
      </c>
      <c r="B450" s="10" t="s">
        <v>16</v>
      </c>
      <c r="C450" s="10" t="s">
        <v>17</v>
      </c>
      <c r="D450" s="11">
        <v>0.56869999999999998</v>
      </c>
      <c r="E450" s="12">
        <f t="shared" ref="E450:E513" si="42">RANK(D450,D$2:D$502)</f>
        <v>258</v>
      </c>
      <c r="F450" s="13">
        <v>608.56500000000005</v>
      </c>
      <c r="G450" s="13">
        <v>515.178</v>
      </c>
      <c r="H450" s="12">
        <f t="shared" ref="H450:H513" si="43">RANK(G450,G$2:G$502)</f>
        <v>484</v>
      </c>
      <c r="I450" s="14">
        <v>13.7</v>
      </c>
      <c r="J450" s="12">
        <f t="shared" ref="J450:J513" si="44">RANK(I450,I$2:I$502)</f>
        <v>429</v>
      </c>
      <c r="K450" s="15">
        <v>56.637</v>
      </c>
      <c r="L450" s="12">
        <f t="shared" ref="L450:L513" si="45">RANK(K450,K$2:K$502)</f>
        <v>438</v>
      </c>
      <c r="M450" s="16">
        <v>12132.69</v>
      </c>
      <c r="N450" s="12">
        <f t="shared" ref="N450:N513" si="46">RANK(M450,M$2:M$502)</f>
        <v>98</v>
      </c>
      <c r="O450" s="17">
        <v>33252.15</v>
      </c>
      <c r="P450" s="12">
        <f t="shared" ref="P450:P513" si="47">RANK(O450,O$2:O$502)</f>
        <v>7</v>
      </c>
    </row>
    <row r="451" spans="1:16" x14ac:dyDescent="0.2">
      <c r="A451" s="21">
        <v>101630903</v>
      </c>
      <c r="B451" s="10" t="s">
        <v>18</v>
      </c>
      <c r="C451" s="10" t="s">
        <v>17</v>
      </c>
      <c r="D451" s="11">
        <v>0.64259999999999995</v>
      </c>
      <c r="E451" s="12">
        <f t="shared" si="42"/>
        <v>154</v>
      </c>
      <c r="F451" s="13">
        <v>1302.886</v>
      </c>
      <c r="G451" s="13">
        <v>1106.5640000000001</v>
      </c>
      <c r="H451" s="12">
        <f t="shared" si="43"/>
        <v>384</v>
      </c>
      <c r="I451" s="14">
        <v>15.9</v>
      </c>
      <c r="J451" s="12">
        <f t="shared" si="44"/>
        <v>350</v>
      </c>
      <c r="K451" s="15">
        <v>144.78899999999999</v>
      </c>
      <c r="L451" s="12">
        <f t="shared" si="45"/>
        <v>339</v>
      </c>
      <c r="M451" s="16">
        <v>8866.0400000000009</v>
      </c>
      <c r="N451" s="12">
        <f t="shared" si="46"/>
        <v>406</v>
      </c>
      <c r="O451" s="17">
        <v>17655.64</v>
      </c>
      <c r="P451" s="12">
        <f t="shared" si="47"/>
        <v>343</v>
      </c>
    </row>
    <row r="452" spans="1:16" x14ac:dyDescent="0.2">
      <c r="A452" s="21">
        <v>101631003</v>
      </c>
      <c r="B452" s="10" t="s">
        <v>19</v>
      </c>
      <c r="C452" s="10" t="s">
        <v>17</v>
      </c>
      <c r="D452" s="11">
        <v>0.68149999999999999</v>
      </c>
      <c r="E452" s="12">
        <f t="shared" si="42"/>
        <v>114</v>
      </c>
      <c r="F452" s="13">
        <v>1277.057</v>
      </c>
      <c r="G452" s="13">
        <v>1084.903</v>
      </c>
      <c r="H452" s="12">
        <f t="shared" si="43"/>
        <v>386</v>
      </c>
      <c r="J452" s="12" t="e">
        <f t="shared" si="44"/>
        <v>#N/A</v>
      </c>
      <c r="K452" s="15">
        <v>158.31899999999999</v>
      </c>
      <c r="L452" s="12">
        <f t="shared" si="45"/>
        <v>323</v>
      </c>
      <c r="M452" s="16"/>
      <c r="N452" s="12" t="e">
        <f t="shared" si="46"/>
        <v>#N/A</v>
      </c>
      <c r="O452" s="17"/>
      <c r="P452" s="12" t="e">
        <f t="shared" si="47"/>
        <v>#N/A</v>
      </c>
    </row>
    <row r="453" spans="1:16" x14ac:dyDescent="0.2">
      <c r="A453" s="21">
        <v>101631203</v>
      </c>
      <c r="B453" s="10" t="s">
        <v>20</v>
      </c>
      <c r="C453" s="10" t="s">
        <v>17</v>
      </c>
      <c r="D453" s="11">
        <v>0.55630000000000002</v>
      </c>
      <c r="E453" s="12">
        <f t="shared" si="42"/>
        <v>277</v>
      </c>
      <c r="F453" s="13">
        <v>1274.75</v>
      </c>
      <c r="G453" s="13">
        <v>1082.1510000000001</v>
      </c>
      <c r="H453" s="12">
        <f t="shared" si="43"/>
        <v>387</v>
      </c>
      <c r="I453" s="14">
        <v>16.5</v>
      </c>
      <c r="J453" s="12">
        <f t="shared" si="44"/>
        <v>319</v>
      </c>
      <c r="K453" s="15">
        <v>92.072000000000003</v>
      </c>
      <c r="L453" s="12">
        <f t="shared" si="45"/>
        <v>383</v>
      </c>
      <c r="M453" s="16">
        <v>10919.47</v>
      </c>
      <c r="N453" s="12">
        <f t="shared" si="46"/>
        <v>184</v>
      </c>
      <c r="O453" s="17">
        <v>19555.009999999998</v>
      </c>
      <c r="P453" s="12">
        <f t="shared" si="47"/>
        <v>225</v>
      </c>
    </row>
    <row r="454" spans="1:16" x14ac:dyDescent="0.2">
      <c r="A454" s="21">
        <v>101631503</v>
      </c>
      <c r="B454" s="10" t="s">
        <v>21</v>
      </c>
      <c r="C454" s="10" t="s">
        <v>17</v>
      </c>
      <c r="D454" s="11">
        <v>0.65149999999999997</v>
      </c>
      <c r="E454" s="12">
        <f t="shared" si="42"/>
        <v>147</v>
      </c>
      <c r="F454" s="13">
        <v>1106.268</v>
      </c>
      <c r="G454" s="13">
        <v>945.64</v>
      </c>
      <c r="H454" s="12">
        <f t="shared" si="43"/>
        <v>421</v>
      </c>
      <c r="I454" s="14">
        <v>14.7</v>
      </c>
      <c r="J454" s="12">
        <f t="shared" si="44"/>
        <v>395</v>
      </c>
      <c r="K454" s="15">
        <v>323.38499999999999</v>
      </c>
      <c r="L454" s="12">
        <f t="shared" si="45"/>
        <v>243</v>
      </c>
      <c r="M454" s="16">
        <v>8870.91</v>
      </c>
      <c r="N454" s="12">
        <f t="shared" si="46"/>
        <v>404</v>
      </c>
      <c r="O454" s="17">
        <v>16685.04</v>
      </c>
      <c r="P454" s="12">
        <f t="shared" si="47"/>
        <v>417</v>
      </c>
    </row>
    <row r="455" spans="1:16" x14ac:dyDescent="0.2">
      <c r="A455" s="21">
        <v>101631703</v>
      </c>
      <c r="B455" s="10" t="s">
        <v>22</v>
      </c>
      <c r="C455" s="10" t="s">
        <v>17</v>
      </c>
      <c r="D455" s="11">
        <v>0.36530000000000001</v>
      </c>
      <c r="E455" s="12">
        <f t="shared" si="42"/>
        <v>427</v>
      </c>
      <c r="F455" s="13">
        <v>6384.6279999999997</v>
      </c>
      <c r="G455" s="13">
        <v>5572.7629999999999</v>
      </c>
      <c r="H455" s="12">
        <f t="shared" si="43"/>
        <v>59</v>
      </c>
      <c r="I455" s="14">
        <v>16</v>
      </c>
      <c r="J455" s="12">
        <f t="shared" si="44"/>
        <v>344</v>
      </c>
      <c r="K455" s="15">
        <v>600.35699999999997</v>
      </c>
      <c r="L455" s="12">
        <f t="shared" si="45"/>
        <v>175</v>
      </c>
      <c r="M455" s="16">
        <v>8458.0499999999993</v>
      </c>
      <c r="N455" s="12">
        <f t="shared" si="46"/>
        <v>441</v>
      </c>
      <c r="O455" s="17">
        <v>17277.099999999999</v>
      </c>
      <c r="P455" s="12">
        <f t="shared" si="47"/>
        <v>383</v>
      </c>
    </row>
    <row r="456" spans="1:16" x14ac:dyDescent="0.2">
      <c r="A456" s="21">
        <v>101631803</v>
      </c>
      <c r="B456" s="10" t="s">
        <v>23</v>
      </c>
      <c r="C456" s="10" t="s">
        <v>17</v>
      </c>
      <c r="D456" s="11">
        <v>0.69889999999999997</v>
      </c>
      <c r="E456" s="12">
        <f t="shared" si="42"/>
        <v>93</v>
      </c>
      <c r="F456" s="13">
        <v>1713.894</v>
      </c>
      <c r="G456" s="13">
        <v>1448.64</v>
      </c>
      <c r="H456" s="12">
        <f t="shared" si="43"/>
        <v>338</v>
      </c>
      <c r="I456" s="14">
        <v>21.4</v>
      </c>
      <c r="J456" s="12">
        <f t="shared" si="44"/>
        <v>153</v>
      </c>
      <c r="K456" s="15">
        <v>462.07299999999998</v>
      </c>
      <c r="L456" s="12">
        <f t="shared" si="45"/>
        <v>207</v>
      </c>
      <c r="M456" s="16">
        <v>8716.34</v>
      </c>
      <c r="N456" s="12">
        <f t="shared" si="46"/>
        <v>417</v>
      </c>
      <c r="O456" s="17">
        <v>17959.38</v>
      </c>
      <c r="P456" s="12">
        <f t="shared" si="47"/>
        <v>326</v>
      </c>
    </row>
    <row r="457" spans="1:16" x14ac:dyDescent="0.2">
      <c r="A457" s="21">
        <v>101631903</v>
      </c>
      <c r="B457" s="10" t="s">
        <v>24</v>
      </c>
      <c r="C457" s="10" t="s">
        <v>17</v>
      </c>
      <c r="D457" s="11">
        <v>0.47770000000000001</v>
      </c>
      <c r="E457" s="12">
        <f t="shared" si="42"/>
        <v>366</v>
      </c>
      <c r="F457" s="13">
        <v>1366.3510000000001</v>
      </c>
      <c r="G457" s="13">
        <v>1175.748</v>
      </c>
      <c r="H457" s="12">
        <f t="shared" si="43"/>
        <v>372</v>
      </c>
      <c r="I457" s="14">
        <v>17.7</v>
      </c>
      <c r="J457" s="12">
        <f t="shared" si="44"/>
        <v>274</v>
      </c>
      <c r="K457" s="15">
        <v>364.19600000000003</v>
      </c>
      <c r="L457" s="12">
        <f t="shared" si="45"/>
        <v>229</v>
      </c>
      <c r="M457" s="16">
        <v>9848.2900000000009</v>
      </c>
      <c r="N457" s="12">
        <f t="shared" si="46"/>
        <v>292</v>
      </c>
      <c r="O457" s="17">
        <v>17242.689999999999</v>
      </c>
      <c r="P457" s="12">
        <f t="shared" si="47"/>
        <v>387</v>
      </c>
    </row>
    <row r="458" spans="1:16" x14ac:dyDescent="0.2">
      <c r="A458" s="21">
        <v>101632403</v>
      </c>
      <c r="B458" s="10" t="s">
        <v>25</v>
      </c>
      <c r="C458" s="10" t="s">
        <v>17</v>
      </c>
      <c r="D458" s="11">
        <v>0.51490000000000002</v>
      </c>
      <c r="E458" s="12">
        <f t="shared" si="42"/>
        <v>331</v>
      </c>
      <c r="F458" s="13">
        <v>1100.6990000000001</v>
      </c>
      <c r="G458" s="13">
        <v>930.55100000000004</v>
      </c>
      <c r="H458" s="12">
        <f t="shared" si="43"/>
        <v>423</v>
      </c>
      <c r="I458" s="14">
        <v>16.399999999999999</v>
      </c>
      <c r="J458" s="12">
        <f t="shared" si="44"/>
        <v>327</v>
      </c>
      <c r="K458" s="15">
        <v>147.15600000000001</v>
      </c>
      <c r="L458" s="12">
        <f t="shared" si="45"/>
        <v>338</v>
      </c>
      <c r="M458" s="16">
        <v>11521.75</v>
      </c>
      <c r="N458" s="12">
        <f t="shared" si="46"/>
        <v>139</v>
      </c>
      <c r="O458" s="17">
        <v>21363.63</v>
      </c>
      <c r="P458" s="12">
        <f t="shared" si="47"/>
        <v>136</v>
      </c>
    </row>
    <row r="459" spans="1:16" x14ac:dyDescent="0.2">
      <c r="A459" s="21">
        <v>101633903</v>
      </c>
      <c r="B459" s="10" t="s">
        <v>26</v>
      </c>
      <c r="C459" s="10" t="s">
        <v>17</v>
      </c>
      <c r="D459" s="11">
        <v>0.53590000000000004</v>
      </c>
      <c r="E459" s="12">
        <f t="shared" si="42"/>
        <v>306</v>
      </c>
      <c r="F459" s="13">
        <v>1871.1120000000001</v>
      </c>
      <c r="G459" s="13">
        <v>1590.347</v>
      </c>
      <c r="H459" s="12">
        <f t="shared" si="43"/>
        <v>312</v>
      </c>
      <c r="I459" s="14">
        <v>15</v>
      </c>
      <c r="J459" s="12">
        <f t="shared" si="44"/>
        <v>386</v>
      </c>
      <c r="K459" s="15">
        <v>64.27</v>
      </c>
      <c r="L459" s="12">
        <f t="shared" si="45"/>
        <v>417</v>
      </c>
      <c r="M459" s="16">
        <v>11014.44</v>
      </c>
      <c r="N459" s="12">
        <f t="shared" si="46"/>
        <v>176</v>
      </c>
      <c r="O459" s="17">
        <v>20333.919999999998</v>
      </c>
      <c r="P459" s="12">
        <f t="shared" si="47"/>
        <v>189</v>
      </c>
    </row>
    <row r="460" spans="1:16" x14ac:dyDescent="0.2">
      <c r="A460" s="21">
        <v>101636503</v>
      </c>
      <c r="B460" s="10" t="s">
        <v>544</v>
      </c>
      <c r="C460" s="10" t="s">
        <v>17</v>
      </c>
      <c r="D460" s="11">
        <v>0.25140000000000001</v>
      </c>
      <c r="E460" s="12">
        <f t="shared" si="42"/>
        <v>468</v>
      </c>
      <c r="F460" s="13">
        <v>4525.7280000000001</v>
      </c>
      <c r="G460" s="13">
        <v>3945.82</v>
      </c>
      <c r="H460" s="12">
        <f t="shared" si="43"/>
        <v>121</v>
      </c>
      <c r="I460" s="14">
        <v>17.8</v>
      </c>
      <c r="J460" s="12">
        <f t="shared" si="44"/>
        <v>270</v>
      </c>
      <c r="K460" s="15">
        <v>1075.383</v>
      </c>
      <c r="L460" s="12">
        <f t="shared" si="45"/>
        <v>121</v>
      </c>
      <c r="M460" s="16">
        <v>10650.69</v>
      </c>
      <c r="N460" s="12">
        <f t="shared" si="46"/>
        <v>207</v>
      </c>
      <c r="O460" s="17">
        <v>17949.36</v>
      </c>
      <c r="P460" s="12">
        <f t="shared" si="47"/>
        <v>327</v>
      </c>
    </row>
    <row r="461" spans="1:16" x14ac:dyDescent="0.2">
      <c r="A461" s="21">
        <v>101637002</v>
      </c>
      <c r="B461" s="10" t="s">
        <v>27</v>
      </c>
      <c r="C461" s="10" t="s">
        <v>17</v>
      </c>
      <c r="D461" s="11">
        <v>0.6018</v>
      </c>
      <c r="E461" s="12">
        <f t="shared" si="42"/>
        <v>207</v>
      </c>
      <c r="F461" s="13">
        <v>3360.1849999999999</v>
      </c>
      <c r="G461" s="13">
        <v>2862.1849999999999</v>
      </c>
      <c r="H461" s="12">
        <f t="shared" si="43"/>
        <v>183</v>
      </c>
      <c r="I461" s="14">
        <v>18.100000000000001</v>
      </c>
      <c r="J461" s="12">
        <f t="shared" si="44"/>
        <v>261</v>
      </c>
      <c r="K461" s="15">
        <v>472.101</v>
      </c>
      <c r="L461" s="12">
        <f t="shared" si="45"/>
        <v>201</v>
      </c>
      <c r="M461" s="16">
        <v>8320.25</v>
      </c>
      <c r="N461" s="12">
        <f t="shared" si="46"/>
        <v>452</v>
      </c>
      <c r="O461" s="17">
        <v>16866.150000000001</v>
      </c>
      <c r="P461" s="12">
        <f t="shared" si="47"/>
        <v>411</v>
      </c>
    </row>
    <row r="462" spans="1:16" x14ac:dyDescent="0.2">
      <c r="A462" s="21">
        <v>101638003</v>
      </c>
      <c r="B462" s="10" t="s">
        <v>28</v>
      </c>
      <c r="C462" s="10" t="s">
        <v>17</v>
      </c>
      <c r="D462" s="11">
        <v>0.4874</v>
      </c>
      <c r="E462" s="12">
        <f t="shared" si="42"/>
        <v>356</v>
      </c>
      <c r="F462" s="13">
        <v>3926.1329999999998</v>
      </c>
      <c r="G462" s="13">
        <v>3360.12</v>
      </c>
      <c r="H462" s="12">
        <f t="shared" si="43"/>
        <v>146</v>
      </c>
      <c r="I462" s="14">
        <v>18.100000000000001</v>
      </c>
      <c r="J462" s="12">
        <f t="shared" si="44"/>
        <v>261</v>
      </c>
      <c r="K462" s="15">
        <v>289.21899999999999</v>
      </c>
      <c r="L462" s="12">
        <f t="shared" si="45"/>
        <v>264</v>
      </c>
      <c r="M462" s="16">
        <v>10012.07</v>
      </c>
      <c r="N462" s="12">
        <f t="shared" si="46"/>
        <v>273</v>
      </c>
      <c r="O462" s="17">
        <v>18102.02</v>
      </c>
      <c r="P462" s="12">
        <f t="shared" si="47"/>
        <v>316</v>
      </c>
    </row>
    <row r="463" spans="1:16" x14ac:dyDescent="0.2">
      <c r="A463" s="21">
        <v>101638803</v>
      </c>
      <c r="B463" s="10" t="s">
        <v>29</v>
      </c>
      <c r="C463" s="10" t="s">
        <v>17</v>
      </c>
      <c r="D463" s="11">
        <v>0.66720000000000002</v>
      </c>
      <c r="E463" s="12">
        <f t="shared" si="42"/>
        <v>131</v>
      </c>
      <c r="F463" s="13">
        <v>1799.816</v>
      </c>
      <c r="G463" s="13">
        <v>1561.008</v>
      </c>
      <c r="H463" s="12">
        <f t="shared" si="43"/>
        <v>319</v>
      </c>
      <c r="I463" s="14">
        <v>19.5</v>
      </c>
      <c r="J463" s="12">
        <f t="shared" si="44"/>
        <v>215</v>
      </c>
      <c r="K463" s="15">
        <v>4681.0950000000003</v>
      </c>
      <c r="L463" s="12">
        <f t="shared" si="45"/>
        <v>21</v>
      </c>
      <c r="M463" s="16">
        <v>9281.2199999999993</v>
      </c>
      <c r="N463" s="12">
        <f t="shared" si="46"/>
        <v>349</v>
      </c>
      <c r="O463" s="17">
        <v>19420.21</v>
      </c>
      <c r="P463" s="12">
        <f t="shared" si="47"/>
        <v>233</v>
      </c>
    </row>
    <row r="464" spans="1:16" x14ac:dyDescent="0.2">
      <c r="A464" s="21">
        <v>119648303</v>
      </c>
      <c r="B464" s="10" t="s">
        <v>398</v>
      </c>
      <c r="C464" s="10" t="s">
        <v>399</v>
      </c>
      <c r="D464" s="11">
        <v>0.3155</v>
      </c>
      <c r="E464" s="12">
        <f t="shared" si="42"/>
        <v>450</v>
      </c>
      <c r="F464" s="13">
        <v>3482.268</v>
      </c>
      <c r="G464" s="13">
        <v>2949.2240000000002</v>
      </c>
      <c r="H464" s="12">
        <f t="shared" si="43"/>
        <v>178</v>
      </c>
      <c r="I464" s="14">
        <v>13.9</v>
      </c>
      <c r="J464" s="12">
        <f t="shared" si="44"/>
        <v>422</v>
      </c>
      <c r="K464" s="15">
        <v>77.959000000000003</v>
      </c>
      <c r="L464" s="12">
        <f t="shared" si="45"/>
        <v>395</v>
      </c>
      <c r="M464" s="16">
        <v>15193.72</v>
      </c>
      <c r="N464" s="12">
        <f t="shared" si="46"/>
        <v>13</v>
      </c>
      <c r="O464" s="17">
        <v>26721.73</v>
      </c>
      <c r="P464" s="12">
        <f t="shared" si="47"/>
        <v>35</v>
      </c>
    </row>
    <row r="465" spans="1:16" x14ac:dyDescent="0.2">
      <c r="A465" s="21">
        <v>119648703</v>
      </c>
      <c r="B465" s="10" t="s">
        <v>400</v>
      </c>
      <c r="C465" s="10" t="s">
        <v>399</v>
      </c>
      <c r="D465" s="11">
        <v>0.3498</v>
      </c>
      <c r="E465" s="12">
        <f t="shared" si="42"/>
        <v>440</v>
      </c>
      <c r="F465" s="13">
        <v>2925.2179999999998</v>
      </c>
      <c r="G465" s="13">
        <v>2488.1750000000002</v>
      </c>
      <c r="H465" s="12">
        <f t="shared" si="43"/>
        <v>204</v>
      </c>
      <c r="I465" s="14">
        <v>15.3</v>
      </c>
      <c r="J465" s="12">
        <f t="shared" si="44"/>
        <v>377</v>
      </c>
      <c r="K465" s="15">
        <v>49</v>
      </c>
      <c r="L465" s="12">
        <f t="shared" si="45"/>
        <v>454</v>
      </c>
      <c r="M465" s="16">
        <v>13442.34</v>
      </c>
      <c r="N465" s="12">
        <f t="shared" si="46"/>
        <v>52</v>
      </c>
      <c r="O465" s="17">
        <v>23654.89</v>
      </c>
      <c r="P465" s="12">
        <f t="shared" si="47"/>
        <v>80</v>
      </c>
    </row>
    <row r="466" spans="1:16" x14ac:dyDescent="0.2">
      <c r="A466" s="21">
        <v>119648903</v>
      </c>
      <c r="B466" s="10" t="s">
        <v>401</v>
      </c>
      <c r="C466" s="10" t="s">
        <v>399</v>
      </c>
      <c r="D466" s="11">
        <v>0.3508</v>
      </c>
      <c r="E466" s="12">
        <f t="shared" si="42"/>
        <v>438</v>
      </c>
      <c r="F466" s="13">
        <v>2176.0149999999999</v>
      </c>
      <c r="G466" s="13">
        <v>1889.979</v>
      </c>
      <c r="H466" s="12">
        <f t="shared" si="43"/>
        <v>274</v>
      </c>
      <c r="I466" s="14">
        <v>16.100000000000001</v>
      </c>
      <c r="J466" s="12">
        <f t="shared" si="44"/>
        <v>337</v>
      </c>
      <c r="K466" s="15">
        <v>114.20399999999999</v>
      </c>
      <c r="L466" s="12">
        <f t="shared" si="45"/>
        <v>367</v>
      </c>
      <c r="M466" s="16">
        <v>13440.39</v>
      </c>
      <c r="N466" s="12">
        <f t="shared" si="46"/>
        <v>53</v>
      </c>
      <c r="O466" s="17">
        <v>25645.43</v>
      </c>
      <c r="P466" s="12">
        <f t="shared" si="47"/>
        <v>45</v>
      </c>
    </row>
    <row r="467" spans="1:16" x14ac:dyDescent="0.2">
      <c r="A467" s="21">
        <v>107650603</v>
      </c>
      <c r="B467" s="10" t="s">
        <v>139</v>
      </c>
      <c r="C467" s="10" t="s">
        <v>140</v>
      </c>
      <c r="D467" s="11">
        <v>0.59250000000000003</v>
      </c>
      <c r="E467" s="12">
        <f t="shared" si="42"/>
        <v>224</v>
      </c>
      <c r="F467" s="13">
        <v>2912.8389999999999</v>
      </c>
      <c r="G467" s="13">
        <v>2470.0970000000002</v>
      </c>
      <c r="H467" s="12">
        <f t="shared" si="43"/>
        <v>205</v>
      </c>
      <c r="I467" s="14">
        <v>16.899999999999999</v>
      </c>
      <c r="J467" s="12">
        <f t="shared" si="44"/>
        <v>302</v>
      </c>
      <c r="K467" s="15">
        <v>431.86099999999999</v>
      </c>
      <c r="L467" s="12">
        <f t="shared" si="45"/>
        <v>213</v>
      </c>
      <c r="M467" s="16">
        <v>8393.24</v>
      </c>
      <c r="N467" s="12">
        <f t="shared" si="46"/>
        <v>445</v>
      </c>
      <c r="O467" s="17">
        <v>15782.65</v>
      </c>
      <c r="P467" s="12">
        <f t="shared" si="47"/>
        <v>464</v>
      </c>
    </row>
    <row r="468" spans="1:16" x14ac:dyDescent="0.2">
      <c r="A468" s="21">
        <v>107650703</v>
      </c>
      <c r="B468" s="10" t="s">
        <v>141</v>
      </c>
      <c r="C468" s="10" t="s">
        <v>140</v>
      </c>
      <c r="D468" s="11">
        <v>0.54649999999999999</v>
      </c>
      <c r="E468" s="12">
        <f t="shared" si="42"/>
        <v>295</v>
      </c>
      <c r="F468" s="13">
        <v>2103.8449999999998</v>
      </c>
      <c r="G468" s="13">
        <v>1786.3620000000001</v>
      </c>
      <c r="H468" s="12">
        <f t="shared" si="43"/>
        <v>290</v>
      </c>
      <c r="I468" s="14">
        <v>19.399999999999999</v>
      </c>
      <c r="J468" s="12">
        <f t="shared" si="44"/>
        <v>220</v>
      </c>
      <c r="K468" s="15">
        <v>528.57299999999998</v>
      </c>
      <c r="L468" s="12">
        <f t="shared" si="45"/>
        <v>187</v>
      </c>
      <c r="M468" s="16">
        <v>9911.1299999999992</v>
      </c>
      <c r="N468" s="12">
        <f t="shared" si="46"/>
        <v>285</v>
      </c>
      <c r="O468" s="17">
        <v>17475.400000000001</v>
      </c>
      <c r="P468" s="12">
        <f t="shared" si="47"/>
        <v>364</v>
      </c>
    </row>
    <row r="469" spans="1:16" x14ac:dyDescent="0.2">
      <c r="A469" s="21">
        <v>107651603</v>
      </c>
      <c r="B469" s="10" t="s">
        <v>142</v>
      </c>
      <c r="C469" s="10" t="s">
        <v>140</v>
      </c>
      <c r="D469" s="11">
        <v>0.61829999999999996</v>
      </c>
      <c r="E469" s="12">
        <f t="shared" si="42"/>
        <v>185</v>
      </c>
      <c r="F469" s="13">
        <v>2299.7719999999999</v>
      </c>
      <c r="G469" s="13">
        <v>1952.019</v>
      </c>
      <c r="H469" s="12">
        <f t="shared" si="43"/>
        <v>260</v>
      </c>
      <c r="I469" s="14">
        <v>16.100000000000001</v>
      </c>
      <c r="J469" s="12">
        <f t="shared" si="44"/>
        <v>337</v>
      </c>
      <c r="K469" s="15">
        <v>181.261</v>
      </c>
      <c r="L469" s="12">
        <f t="shared" si="45"/>
        <v>311</v>
      </c>
      <c r="M469" s="16">
        <v>9359.44</v>
      </c>
      <c r="N469" s="12">
        <f t="shared" si="46"/>
        <v>340</v>
      </c>
      <c r="O469" s="17">
        <v>18660.82</v>
      </c>
      <c r="P469" s="12">
        <f t="shared" si="47"/>
        <v>288</v>
      </c>
    </row>
    <row r="470" spans="1:16" x14ac:dyDescent="0.2">
      <c r="A470" s="21">
        <v>107652603</v>
      </c>
      <c r="B470" s="10" t="s">
        <v>143</v>
      </c>
      <c r="C470" s="10" t="s">
        <v>140</v>
      </c>
      <c r="D470" s="11">
        <v>0.37759999999999999</v>
      </c>
      <c r="E470" s="12">
        <f t="shared" si="42"/>
        <v>421</v>
      </c>
      <c r="F470" s="13">
        <v>3928.4409999999998</v>
      </c>
      <c r="G470" s="13">
        <v>3343.3690000000001</v>
      </c>
      <c r="H470" s="12">
        <f t="shared" si="43"/>
        <v>149</v>
      </c>
      <c r="I470" s="14">
        <v>19</v>
      </c>
      <c r="J470" s="12">
        <f t="shared" si="44"/>
        <v>234</v>
      </c>
      <c r="K470" s="15">
        <v>604.80700000000002</v>
      </c>
      <c r="L470" s="12">
        <f t="shared" si="45"/>
        <v>172</v>
      </c>
      <c r="M470" s="16">
        <v>11171.54</v>
      </c>
      <c r="N470" s="12">
        <f t="shared" si="46"/>
        <v>163</v>
      </c>
      <c r="O470" s="17">
        <v>18687.38</v>
      </c>
      <c r="P470" s="12">
        <f t="shared" si="47"/>
        <v>285</v>
      </c>
    </row>
    <row r="471" spans="1:16" x14ac:dyDescent="0.2">
      <c r="A471" s="21">
        <v>107653102</v>
      </c>
      <c r="B471" s="10" t="s">
        <v>144</v>
      </c>
      <c r="C471" s="10" t="s">
        <v>140</v>
      </c>
      <c r="D471" s="11">
        <v>0.49370000000000003</v>
      </c>
      <c r="E471" s="12">
        <f t="shared" si="42"/>
        <v>349</v>
      </c>
      <c r="F471" s="13">
        <v>4376.2030000000004</v>
      </c>
      <c r="G471" s="13">
        <v>3688.857</v>
      </c>
      <c r="H471" s="12">
        <f t="shared" si="43"/>
        <v>127</v>
      </c>
      <c r="I471" s="14">
        <v>16.5</v>
      </c>
      <c r="J471" s="12">
        <f t="shared" si="44"/>
        <v>319</v>
      </c>
      <c r="K471" s="15">
        <v>446.697</v>
      </c>
      <c r="L471" s="12">
        <f t="shared" si="45"/>
        <v>211</v>
      </c>
      <c r="M471" s="16">
        <v>9067.01</v>
      </c>
      <c r="N471" s="12">
        <f t="shared" si="46"/>
        <v>378</v>
      </c>
      <c r="O471" s="17">
        <v>15555.59</v>
      </c>
      <c r="P471" s="12">
        <f t="shared" si="47"/>
        <v>467</v>
      </c>
    </row>
    <row r="472" spans="1:16" x14ac:dyDescent="0.2">
      <c r="A472" s="21">
        <v>107653203</v>
      </c>
      <c r="B472" s="10" t="s">
        <v>145</v>
      </c>
      <c r="C472" s="10" t="s">
        <v>140</v>
      </c>
      <c r="D472" s="11">
        <v>0.55049999999999999</v>
      </c>
      <c r="E472" s="12">
        <f t="shared" si="42"/>
        <v>285</v>
      </c>
      <c r="F472" s="13">
        <v>3183.8090000000002</v>
      </c>
      <c r="G472" s="13">
        <v>2707.0749999999998</v>
      </c>
      <c r="H472" s="12">
        <f t="shared" si="43"/>
        <v>188</v>
      </c>
      <c r="I472" s="14">
        <v>17.899999999999999</v>
      </c>
      <c r="J472" s="12">
        <f t="shared" si="44"/>
        <v>267</v>
      </c>
      <c r="K472" s="15">
        <v>492.59800000000001</v>
      </c>
      <c r="L472" s="12">
        <f t="shared" si="45"/>
        <v>195</v>
      </c>
      <c r="M472" s="16">
        <v>9101.6</v>
      </c>
      <c r="N472" s="12">
        <f t="shared" si="46"/>
        <v>372</v>
      </c>
      <c r="O472" s="17">
        <v>17297.189999999999</v>
      </c>
      <c r="P472" s="12">
        <f t="shared" si="47"/>
        <v>381</v>
      </c>
    </row>
    <row r="473" spans="1:16" x14ac:dyDescent="0.2">
      <c r="A473" s="21">
        <v>107653802</v>
      </c>
      <c r="B473" s="10" t="s">
        <v>146</v>
      </c>
      <c r="C473" s="10" t="s">
        <v>140</v>
      </c>
      <c r="D473" s="11">
        <v>0.45750000000000002</v>
      </c>
      <c r="E473" s="12">
        <f t="shared" si="42"/>
        <v>380</v>
      </c>
      <c r="F473" s="13">
        <v>6484.4650000000001</v>
      </c>
      <c r="G473" s="13">
        <v>5524.2569999999996</v>
      </c>
      <c r="H473" s="12">
        <f t="shared" si="43"/>
        <v>61</v>
      </c>
      <c r="I473" s="14">
        <v>17</v>
      </c>
      <c r="J473" s="12">
        <f t="shared" si="44"/>
        <v>297</v>
      </c>
      <c r="K473" s="15">
        <v>600.09299999999996</v>
      </c>
      <c r="L473" s="12">
        <f t="shared" si="45"/>
        <v>176</v>
      </c>
      <c r="M473" s="16">
        <v>9945.11</v>
      </c>
      <c r="N473" s="12">
        <f t="shared" si="46"/>
        <v>280</v>
      </c>
      <c r="O473" s="17">
        <v>17598.349999999999</v>
      </c>
      <c r="P473" s="12">
        <f t="shared" si="47"/>
        <v>348</v>
      </c>
    </row>
    <row r="474" spans="1:16" x14ac:dyDescent="0.2">
      <c r="A474" s="21">
        <v>107654103</v>
      </c>
      <c r="B474" s="10" t="s">
        <v>147</v>
      </c>
      <c r="C474" s="10" t="s">
        <v>140</v>
      </c>
      <c r="D474" s="11">
        <v>0.7177</v>
      </c>
      <c r="E474" s="12">
        <f t="shared" si="42"/>
        <v>70</v>
      </c>
      <c r="F474" s="13">
        <v>1166.4449999999999</v>
      </c>
      <c r="G474" s="13">
        <v>1004.349</v>
      </c>
      <c r="H474" s="12">
        <f t="shared" si="43"/>
        <v>406</v>
      </c>
      <c r="I474" s="14">
        <v>18.8</v>
      </c>
      <c r="J474" s="12">
        <f t="shared" si="44"/>
        <v>241</v>
      </c>
      <c r="K474" s="15">
        <v>4091.8409999999999</v>
      </c>
      <c r="L474" s="12">
        <f t="shared" si="45"/>
        <v>28</v>
      </c>
      <c r="M474" s="16">
        <v>9936.41</v>
      </c>
      <c r="N474" s="12">
        <f t="shared" si="46"/>
        <v>282</v>
      </c>
      <c r="O474" s="17">
        <v>19864.939999999999</v>
      </c>
      <c r="P474" s="12">
        <f t="shared" si="47"/>
        <v>209</v>
      </c>
    </row>
    <row r="475" spans="1:16" x14ac:dyDescent="0.2">
      <c r="A475" s="21">
        <v>107654403</v>
      </c>
      <c r="B475" s="10" t="s">
        <v>148</v>
      </c>
      <c r="C475" s="10" t="s">
        <v>140</v>
      </c>
      <c r="D475" s="11">
        <v>0.62949999999999995</v>
      </c>
      <c r="E475" s="12">
        <f t="shared" si="42"/>
        <v>175</v>
      </c>
      <c r="F475" s="13">
        <v>4265.5240000000003</v>
      </c>
      <c r="G475" s="13">
        <v>3615.9520000000002</v>
      </c>
      <c r="H475" s="12">
        <f t="shared" si="43"/>
        <v>135</v>
      </c>
      <c r="I475" s="14">
        <v>17.600000000000001</v>
      </c>
      <c r="J475" s="12">
        <f t="shared" si="44"/>
        <v>276</v>
      </c>
      <c r="K475" s="15">
        <v>274.928</v>
      </c>
      <c r="L475" s="12">
        <f t="shared" si="45"/>
        <v>266</v>
      </c>
      <c r="M475" s="16">
        <v>8828.57</v>
      </c>
      <c r="N475" s="12">
        <f t="shared" si="46"/>
        <v>409</v>
      </c>
      <c r="O475" s="17">
        <v>16588.2</v>
      </c>
      <c r="P475" s="12">
        <f t="shared" si="47"/>
        <v>423</v>
      </c>
    </row>
    <row r="476" spans="1:16" x14ac:dyDescent="0.2">
      <c r="A476" s="21">
        <v>107654903</v>
      </c>
      <c r="B476" s="10" t="s">
        <v>149</v>
      </c>
      <c r="C476" s="10" t="s">
        <v>140</v>
      </c>
      <c r="D476" s="11">
        <v>0.28999999999999998</v>
      </c>
      <c r="E476" s="12">
        <f t="shared" si="42"/>
        <v>458</v>
      </c>
      <c r="F476" s="13">
        <v>1737.66</v>
      </c>
      <c r="G476" s="13">
        <v>1468.962</v>
      </c>
      <c r="H476" s="12">
        <f t="shared" si="43"/>
        <v>336</v>
      </c>
      <c r="I476" s="14">
        <v>14.4</v>
      </c>
      <c r="J476" s="12">
        <f t="shared" si="44"/>
        <v>402</v>
      </c>
      <c r="K476" s="15">
        <v>70.108000000000004</v>
      </c>
      <c r="L476" s="12">
        <f t="shared" si="45"/>
        <v>407</v>
      </c>
      <c r="M476" s="16">
        <v>10400.799999999999</v>
      </c>
      <c r="N476" s="12">
        <f t="shared" si="46"/>
        <v>234</v>
      </c>
      <c r="O476" s="17">
        <v>22198.97</v>
      </c>
      <c r="P476" s="12">
        <f t="shared" si="47"/>
        <v>108</v>
      </c>
    </row>
    <row r="477" spans="1:16" x14ac:dyDescent="0.2">
      <c r="A477" s="21">
        <v>107655803</v>
      </c>
      <c r="B477" s="10" t="s">
        <v>150</v>
      </c>
      <c r="C477" s="10" t="s">
        <v>140</v>
      </c>
      <c r="D477" s="11">
        <v>0.73070000000000002</v>
      </c>
      <c r="E477" s="12">
        <f t="shared" si="42"/>
        <v>57</v>
      </c>
      <c r="F477" s="13">
        <v>886.255</v>
      </c>
      <c r="G477" s="13">
        <v>756.24900000000002</v>
      </c>
      <c r="H477" s="12">
        <f t="shared" si="43"/>
        <v>454</v>
      </c>
      <c r="I477" s="14">
        <v>21.8</v>
      </c>
      <c r="J477" s="12">
        <f t="shared" si="44"/>
        <v>135</v>
      </c>
      <c r="K477" s="15">
        <v>2552.91</v>
      </c>
      <c r="L477" s="12">
        <f t="shared" si="45"/>
        <v>58</v>
      </c>
      <c r="M477" s="16">
        <v>10921.45</v>
      </c>
      <c r="N477" s="12">
        <f t="shared" si="46"/>
        <v>183</v>
      </c>
      <c r="O477" s="17">
        <v>21485.439999999999</v>
      </c>
      <c r="P477" s="12">
        <f t="shared" si="47"/>
        <v>130</v>
      </c>
    </row>
    <row r="478" spans="1:16" x14ac:dyDescent="0.2">
      <c r="A478" s="21">
        <v>107655903</v>
      </c>
      <c r="B478" s="10" t="s">
        <v>151</v>
      </c>
      <c r="C478" s="10" t="s">
        <v>140</v>
      </c>
      <c r="D478" s="11">
        <v>0.56269999999999998</v>
      </c>
      <c r="E478" s="12">
        <f t="shared" si="42"/>
        <v>270</v>
      </c>
      <c r="F478" s="13">
        <v>2387.799</v>
      </c>
      <c r="G478" s="13">
        <v>2029.5150000000001</v>
      </c>
      <c r="H478" s="12">
        <f t="shared" si="43"/>
        <v>250</v>
      </c>
      <c r="I478" s="14">
        <v>16.3</v>
      </c>
      <c r="J478" s="12">
        <f t="shared" si="44"/>
        <v>332</v>
      </c>
      <c r="K478" s="15">
        <v>167.846</v>
      </c>
      <c r="L478" s="12">
        <f t="shared" si="45"/>
        <v>317</v>
      </c>
      <c r="M478" s="16">
        <v>8917.66</v>
      </c>
      <c r="N478" s="12">
        <f t="shared" si="46"/>
        <v>395</v>
      </c>
      <c r="O478" s="17">
        <v>21650.84</v>
      </c>
      <c r="P478" s="12">
        <f t="shared" si="47"/>
        <v>127</v>
      </c>
    </row>
    <row r="479" spans="1:16" x14ac:dyDescent="0.2">
      <c r="A479" s="21">
        <v>107656303</v>
      </c>
      <c r="B479" s="10" t="s">
        <v>152</v>
      </c>
      <c r="C479" s="10" t="s">
        <v>140</v>
      </c>
      <c r="D479" s="11">
        <v>0.74580000000000002</v>
      </c>
      <c r="E479" s="12">
        <f t="shared" si="42"/>
        <v>48</v>
      </c>
      <c r="F479" s="13">
        <v>2387.6129999999998</v>
      </c>
      <c r="G479" s="13">
        <v>2045.8240000000001</v>
      </c>
      <c r="H479" s="12">
        <f t="shared" si="43"/>
        <v>248</v>
      </c>
      <c r="I479" s="14">
        <v>22.7</v>
      </c>
      <c r="J479" s="12">
        <f t="shared" si="44"/>
        <v>109</v>
      </c>
      <c r="K479" s="15">
        <v>3633.5259999999998</v>
      </c>
      <c r="L479" s="12">
        <f t="shared" si="45"/>
        <v>39</v>
      </c>
      <c r="M479" s="16">
        <v>8798.8700000000008</v>
      </c>
      <c r="N479" s="12">
        <f t="shared" si="46"/>
        <v>411</v>
      </c>
      <c r="O479" s="17">
        <v>18806.04</v>
      </c>
      <c r="P479" s="12">
        <f t="shared" si="47"/>
        <v>275</v>
      </c>
    </row>
    <row r="480" spans="1:16" x14ac:dyDescent="0.2">
      <c r="A480" s="21">
        <v>107656502</v>
      </c>
      <c r="B480" s="10" t="s">
        <v>153</v>
      </c>
      <c r="C480" s="10" t="s">
        <v>140</v>
      </c>
      <c r="D480" s="11">
        <v>0.54330000000000001</v>
      </c>
      <c r="E480" s="12">
        <f t="shared" si="42"/>
        <v>298</v>
      </c>
      <c r="F480" s="13">
        <v>6159.2969999999996</v>
      </c>
      <c r="G480" s="13">
        <v>5300.8490000000002</v>
      </c>
      <c r="H480" s="12">
        <f t="shared" si="43"/>
        <v>66</v>
      </c>
      <c r="I480" s="14">
        <v>16.399999999999999</v>
      </c>
      <c r="J480" s="12">
        <f t="shared" si="44"/>
        <v>327</v>
      </c>
      <c r="K480" s="15">
        <v>1247.595</v>
      </c>
      <c r="L480" s="12">
        <f t="shared" si="45"/>
        <v>110</v>
      </c>
      <c r="M480" s="16">
        <v>8466.07</v>
      </c>
      <c r="N480" s="12">
        <f t="shared" si="46"/>
        <v>439</v>
      </c>
      <c r="O480" s="17">
        <v>14443.7</v>
      </c>
      <c r="P480" s="12">
        <f t="shared" si="47"/>
        <v>490</v>
      </c>
    </row>
    <row r="481" spans="1:16" x14ac:dyDescent="0.2">
      <c r="A481" s="21">
        <v>107657103</v>
      </c>
      <c r="B481" s="10" t="s">
        <v>154</v>
      </c>
      <c r="C481" s="10" t="s">
        <v>140</v>
      </c>
      <c r="D481" s="11">
        <v>0.52790000000000004</v>
      </c>
      <c r="E481" s="12">
        <f t="shared" si="42"/>
        <v>318</v>
      </c>
      <c r="F481" s="13">
        <v>4517.9350000000004</v>
      </c>
      <c r="G481" s="13">
        <v>3956.6979999999999</v>
      </c>
      <c r="H481" s="12">
        <f t="shared" si="43"/>
        <v>120</v>
      </c>
      <c r="I481" s="14">
        <v>16.7</v>
      </c>
      <c r="J481" s="12">
        <f t="shared" si="44"/>
        <v>308</v>
      </c>
      <c r="K481" s="15">
        <v>766.67399999999998</v>
      </c>
      <c r="L481" s="12">
        <f t="shared" si="45"/>
        <v>150</v>
      </c>
      <c r="M481" s="16">
        <v>9075.01</v>
      </c>
      <c r="N481" s="12">
        <f t="shared" si="46"/>
        <v>376</v>
      </c>
      <c r="O481" s="17">
        <v>18117.29</v>
      </c>
      <c r="P481" s="12">
        <f t="shared" si="47"/>
        <v>315</v>
      </c>
    </row>
    <row r="482" spans="1:16" x14ac:dyDescent="0.2">
      <c r="A482" s="21">
        <v>107657503</v>
      </c>
      <c r="B482" s="10" t="s">
        <v>155</v>
      </c>
      <c r="C482" s="10" t="s">
        <v>140</v>
      </c>
      <c r="D482" s="11">
        <v>0.60550000000000004</v>
      </c>
      <c r="E482" s="12">
        <f t="shared" si="42"/>
        <v>197</v>
      </c>
      <c r="F482" s="13">
        <v>2272.5569999999998</v>
      </c>
      <c r="G482" s="13">
        <v>1939.7270000000001</v>
      </c>
      <c r="H482" s="12">
        <f t="shared" si="43"/>
        <v>266</v>
      </c>
      <c r="I482" s="14">
        <v>13.4</v>
      </c>
      <c r="J482" s="12">
        <f t="shared" si="44"/>
        <v>437</v>
      </c>
      <c r="K482" s="15">
        <v>360.73</v>
      </c>
      <c r="L482" s="12">
        <f t="shared" si="45"/>
        <v>231</v>
      </c>
      <c r="M482" s="16">
        <v>8581.59</v>
      </c>
      <c r="N482" s="12">
        <f t="shared" si="46"/>
        <v>430</v>
      </c>
      <c r="O482" s="17">
        <v>15974.39</v>
      </c>
      <c r="P482" s="12">
        <f t="shared" si="47"/>
        <v>456</v>
      </c>
    </row>
    <row r="483" spans="1:16" x14ac:dyDescent="0.2">
      <c r="A483" s="21">
        <v>107658903</v>
      </c>
      <c r="B483" s="10" t="s">
        <v>156</v>
      </c>
      <c r="C483" s="10" t="s">
        <v>140</v>
      </c>
      <c r="D483" s="11">
        <v>0.59160000000000001</v>
      </c>
      <c r="E483" s="12">
        <f t="shared" si="42"/>
        <v>227</v>
      </c>
      <c r="F483" s="13">
        <v>2196.703</v>
      </c>
      <c r="G483" s="13">
        <v>1873.8879999999999</v>
      </c>
      <c r="H483" s="12">
        <f t="shared" si="43"/>
        <v>279</v>
      </c>
      <c r="I483" s="14">
        <v>15.7</v>
      </c>
      <c r="J483" s="12">
        <f t="shared" si="44"/>
        <v>362</v>
      </c>
      <c r="K483" s="15">
        <v>215.16300000000001</v>
      </c>
      <c r="L483" s="12">
        <f t="shared" si="45"/>
        <v>294</v>
      </c>
      <c r="M483" s="16">
        <v>8897.48</v>
      </c>
      <c r="N483" s="12">
        <f t="shared" si="46"/>
        <v>400</v>
      </c>
      <c r="O483" s="17">
        <v>17666.88</v>
      </c>
      <c r="P483" s="12">
        <f t="shared" si="47"/>
        <v>342</v>
      </c>
    </row>
    <row r="484" spans="1:16" x14ac:dyDescent="0.2">
      <c r="A484" s="21">
        <v>119665003</v>
      </c>
      <c r="B484" s="10" t="s">
        <v>402</v>
      </c>
      <c r="C484" s="10" t="s">
        <v>380</v>
      </c>
      <c r="D484" s="11">
        <v>0.54710000000000003</v>
      </c>
      <c r="E484" s="12">
        <f t="shared" si="42"/>
        <v>294</v>
      </c>
      <c r="F484" s="13">
        <v>1197.085</v>
      </c>
      <c r="G484" s="13">
        <v>1020.712</v>
      </c>
      <c r="H484" s="12">
        <f t="shared" si="43"/>
        <v>402</v>
      </c>
      <c r="I484" s="14">
        <v>19.7</v>
      </c>
      <c r="J484" s="12">
        <f t="shared" si="44"/>
        <v>206</v>
      </c>
      <c r="K484" s="15">
        <v>118.08199999999999</v>
      </c>
      <c r="L484" s="12">
        <f t="shared" si="45"/>
        <v>366</v>
      </c>
      <c r="M484" s="16">
        <v>11796.33</v>
      </c>
      <c r="N484" s="12">
        <f t="shared" si="46"/>
        <v>120</v>
      </c>
      <c r="O484" s="17">
        <v>20524.78</v>
      </c>
      <c r="P484" s="12">
        <f t="shared" si="47"/>
        <v>179</v>
      </c>
    </row>
    <row r="485" spans="1:16" x14ac:dyDescent="0.2">
      <c r="A485" s="21">
        <v>118667503</v>
      </c>
      <c r="B485" s="10" t="s">
        <v>379</v>
      </c>
      <c r="C485" s="10" t="s">
        <v>380</v>
      </c>
      <c r="D485" s="11">
        <v>0.44619999999999999</v>
      </c>
      <c r="E485" s="12">
        <f t="shared" si="42"/>
        <v>382</v>
      </c>
      <c r="F485" s="13">
        <v>2630.8359999999998</v>
      </c>
      <c r="G485" s="13">
        <v>2218.2060000000001</v>
      </c>
      <c r="H485" s="12">
        <f t="shared" si="43"/>
        <v>226</v>
      </c>
      <c r="I485" s="14">
        <v>15.9</v>
      </c>
      <c r="J485" s="12">
        <f t="shared" si="44"/>
        <v>350</v>
      </c>
      <c r="K485" s="15">
        <v>64.010999999999996</v>
      </c>
      <c r="L485" s="12">
        <f t="shared" si="45"/>
        <v>419</v>
      </c>
      <c r="M485" s="16">
        <v>12535.77</v>
      </c>
      <c r="N485" s="12">
        <f t="shared" si="46"/>
        <v>80</v>
      </c>
      <c r="O485" s="17">
        <v>22248.77</v>
      </c>
      <c r="P485" s="12">
        <f t="shared" si="47"/>
        <v>106</v>
      </c>
    </row>
    <row r="486" spans="1:16" x14ac:dyDescent="0.2">
      <c r="A486" s="21">
        <v>112671303</v>
      </c>
      <c r="B486" s="10" t="s">
        <v>247</v>
      </c>
      <c r="C486" s="10" t="s">
        <v>248</v>
      </c>
      <c r="D486" s="11">
        <v>0.50680000000000003</v>
      </c>
      <c r="E486" s="12">
        <f t="shared" si="42"/>
        <v>337</v>
      </c>
      <c r="F486" s="13">
        <v>6892.1480000000001</v>
      </c>
      <c r="G486" s="13">
        <v>5853.64</v>
      </c>
      <c r="H486" s="12">
        <f t="shared" si="43"/>
        <v>53</v>
      </c>
      <c r="I486" s="14">
        <v>20.100000000000001</v>
      </c>
      <c r="J486" s="12">
        <f t="shared" si="44"/>
        <v>190</v>
      </c>
      <c r="K486" s="15">
        <v>1289.8330000000001</v>
      </c>
      <c r="L486" s="12">
        <f t="shared" si="45"/>
        <v>108</v>
      </c>
      <c r="M486" s="16">
        <v>9685.34</v>
      </c>
      <c r="N486" s="12">
        <f t="shared" si="46"/>
        <v>315</v>
      </c>
      <c r="O486" s="17">
        <v>16534.96</v>
      </c>
      <c r="P486" s="12">
        <f t="shared" si="47"/>
        <v>429</v>
      </c>
    </row>
    <row r="487" spans="1:16" x14ac:dyDescent="0.2">
      <c r="A487" s="21">
        <v>112671603</v>
      </c>
      <c r="B487" s="10" t="s">
        <v>249</v>
      </c>
      <c r="C487" s="10" t="s">
        <v>248</v>
      </c>
      <c r="D487" s="11">
        <v>0.57530000000000003</v>
      </c>
      <c r="E487" s="12">
        <f t="shared" si="42"/>
        <v>250</v>
      </c>
      <c r="F487" s="13">
        <v>7827.7520000000004</v>
      </c>
      <c r="G487" s="13">
        <v>6644.7250000000004</v>
      </c>
      <c r="H487" s="12">
        <f t="shared" si="43"/>
        <v>47</v>
      </c>
      <c r="I487" s="14">
        <v>25.2</v>
      </c>
      <c r="J487" s="12">
        <f t="shared" si="44"/>
        <v>62</v>
      </c>
      <c r="K487" s="15">
        <v>743.697</v>
      </c>
      <c r="L487" s="12">
        <f t="shared" si="45"/>
        <v>155</v>
      </c>
      <c r="M487" s="16">
        <v>10115.969999999999</v>
      </c>
      <c r="N487" s="12">
        <f t="shared" si="46"/>
        <v>264</v>
      </c>
      <c r="O487" s="17">
        <v>16598.13</v>
      </c>
      <c r="P487" s="12">
        <f t="shared" si="47"/>
        <v>422</v>
      </c>
    </row>
    <row r="488" spans="1:16" x14ac:dyDescent="0.2">
      <c r="A488" s="21">
        <v>112671803</v>
      </c>
      <c r="B488" s="10" t="s">
        <v>250</v>
      </c>
      <c r="C488" s="10" t="s">
        <v>248</v>
      </c>
      <c r="D488" s="11">
        <v>0.62150000000000005</v>
      </c>
      <c r="E488" s="12">
        <f t="shared" si="42"/>
        <v>182</v>
      </c>
      <c r="F488" s="13">
        <v>4331.2709999999997</v>
      </c>
      <c r="G488" s="13">
        <v>3686.951</v>
      </c>
      <c r="H488" s="12">
        <f t="shared" si="43"/>
        <v>128</v>
      </c>
      <c r="I488" s="14">
        <v>24.7</v>
      </c>
      <c r="J488" s="12">
        <f t="shared" si="44"/>
        <v>69</v>
      </c>
      <c r="K488" s="15">
        <v>365.95699999999999</v>
      </c>
      <c r="L488" s="12">
        <f t="shared" si="45"/>
        <v>227</v>
      </c>
      <c r="M488" s="16">
        <v>10246.870000000001</v>
      </c>
      <c r="N488" s="12">
        <f t="shared" si="46"/>
        <v>254</v>
      </c>
      <c r="O488" s="17">
        <v>18949.900000000001</v>
      </c>
      <c r="P488" s="12">
        <f t="shared" si="47"/>
        <v>265</v>
      </c>
    </row>
    <row r="489" spans="1:16" x14ac:dyDescent="0.2">
      <c r="A489" s="21">
        <v>112672203</v>
      </c>
      <c r="B489" s="10" t="s">
        <v>251</v>
      </c>
      <c r="C489" s="10" t="s">
        <v>248</v>
      </c>
      <c r="D489" s="11">
        <v>0.57740000000000002</v>
      </c>
      <c r="E489" s="12">
        <f t="shared" si="42"/>
        <v>244</v>
      </c>
      <c r="F489" s="13">
        <v>2950.442</v>
      </c>
      <c r="G489" s="13">
        <v>2507.5259999999998</v>
      </c>
      <c r="H489" s="12">
        <f t="shared" si="43"/>
        <v>201</v>
      </c>
      <c r="I489" s="14">
        <v>26.5</v>
      </c>
      <c r="J489" s="12">
        <f t="shared" si="44"/>
        <v>42</v>
      </c>
      <c r="K489" s="15">
        <v>354.94099999999997</v>
      </c>
      <c r="L489" s="12">
        <f t="shared" si="45"/>
        <v>232</v>
      </c>
      <c r="M489" s="16">
        <v>10502.93</v>
      </c>
      <c r="N489" s="12">
        <f t="shared" si="46"/>
        <v>222</v>
      </c>
      <c r="O489" s="17">
        <v>18955.82</v>
      </c>
      <c r="P489" s="12">
        <f t="shared" si="47"/>
        <v>264</v>
      </c>
    </row>
    <row r="490" spans="1:16" x14ac:dyDescent="0.2">
      <c r="A490" s="21">
        <v>112672803</v>
      </c>
      <c r="B490" s="10" t="s">
        <v>252</v>
      </c>
      <c r="C490" s="10" t="s">
        <v>248</v>
      </c>
      <c r="D490" s="11">
        <v>0.61399999999999999</v>
      </c>
      <c r="E490" s="12">
        <f t="shared" si="42"/>
        <v>189</v>
      </c>
      <c r="F490" s="13">
        <v>2447.7020000000002</v>
      </c>
      <c r="G490" s="13">
        <v>2110.6880000000001</v>
      </c>
      <c r="H490" s="12">
        <f t="shared" si="43"/>
        <v>240</v>
      </c>
      <c r="I490" s="14">
        <v>25.8</v>
      </c>
      <c r="J490" s="12">
        <f t="shared" si="44"/>
        <v>50</v>
      </c>
      <c r="K490" s="15">
        <v>4117.6949999999997</v>
      </c>
      <c r="L490" s="12">
        <f t="shared" si="45"/>
        <v>27</v>
      </c>
      <c r="M490" s="16">
        <v>9912.92</v>
      </c>
      <c r="N490" s="12">
        <f t="shared" si="46"/>
        <v>284</v>
      </c>
      <c r="O490" s="17">
        <v>18920.23</v>
      </c>
      <c r="P490" s="12">
        <f t="shared" si="47"/>
        <v>270</v>
      </c>
    </row>
    <row r="491" spans="1:16" x14ac:dyDescent="0.2">
      <c r="A491" s="21">
        <v>112674403</v>
      </c>
      <c r="B491" s="10" t="s">
        <v>253</v>
      </c>
      <c r="C491" s="10" t="s">
        <v>248</v>
      </c>
      <c r="D491" s="11">
        <v>0.60780000000000001</v>
      </c>
      <c r="E491" s="12">
        <f t="shared" si="42"/>
        <v>194</v>
      </c>
      <c r="F491" s="13">
        <v>4794.0559999999996</v>
      </c>
      <c r="G491" s="13">
        <v>4088.913</v>
      </c>
      <c r="H491" s="12">
        <f t="shared" si="43"/>
        <v>108</v>
      </c>
      <c r="I491" s="14">
        <v>25.1</v>
      </c>
      <c r="J491" s="12">
        <f t="shared" si="44"/>
        <v>64</v>
      </c>
      <c r="K491" s="15">
        <v>462.911</v>
      </c>
      <c r="L491" s="12">
        <f t="shared" si="45"/>
        <v>206</v>
      </c>
      <c r="M491" s="16">
        <v>10190.77</v>
      </c>
      <c r="N491" s="12">
        <f t="shared" si="46"/>
        <v>261</v>
      </c>
      <c r="O491" s="17">
        <v>18454.75</v>
      </c>
      <c r="P491" s="12">
        <f t="shared" si="47"/>
        <v>298</v>
      </c>
    </row>
    <row r="492" spans="1:16" x14ac:dyDescent="0.2">
      <c r="A492" s="21">
        <v>115674603</v>
      </c>
      <c r="B492" s="10" t="s">
        <v>540</v>
      </c>
      <c r="C492" s="10" t="s">
        <v>248</v>
      </c>
      <c r="D492" s="11">
        <v>0.54890000000000005</v>
      </c>
      <c r="E492" s="12">
        <f t="shared" si="42"/>
        <v>288</v>
      </c>
      <c r="F492" s="13">
        <v>3879.1419999999998</v>
      </c>
      <c r="G492" s="13">
        <v>3298.0540000000001</v>
      </c>
      <c r="H492" s="12">
        <f t="shared" si="43"/>
        <v>152</v>
      </c>
      <c r="I492" s="14">
        <v>20.399999999999999</v>
      </c>
      <c r="J492" s="12">
        <f t="shared" si="44"/>
        <v>179</v>
      </c>
      <c r="K492" s="15">
        <v>249.68899999999999</v>
      </c>
      <c r="L492" s="12">
        <f t="shared" si="45"/>
        <v>280</v>
      </c>
      <c r="M492" s="16">
        <v>9044.9599999999991</v>
      </c>
      <c r="N492" s="12">
        <f t="shared" si="46"/>
        <v>380</v>
      </c>
      <c r="O492" s="17">
        <v>20592.580000000002</v>
      </c>
      <c r="P492" s="12">
        <f t="shared" si="47"/>
        <v>174</v>
      </c>
    </row>
    <row r="493" spans="1:16" x14ac:dyDescent="0.2">
      <c r="A493" s="21">
        <v>112675503</v>
      </c>
      <c r="B493" s="10" t="s">
        <v>254</v>
      </c>
      <c r="C493" s="10" t="s">
        <v>248</v>
      </c>
      <c r="D493" s="11">
        <v>0.60540000000000005</v>
      </c>
      <c r="E493" s="12">
        <f t="shared" si="42"/>
        <v>198</v>
      </c>
      <c r="F493" s="13">
        <v>6158.9669999999996</v>
      </c>
      <c r="G493" s="13">
        <v>5351.6670000000004</v>
      </c>
      <c r="H493" s="12">
        <f t="shared" si="43"/>
        <v>64</v>
      </c>
      <c r="I493" s="14">
        <v>23.1</v>
      </c>
      <c r="J493" s="12">
        <f t="shared" si="44"/>
        <v>102</v>
      </c>
      <c r="K493" s="15">
        <v>271.27600000000001</v>
      </c>
      <c r="L493" s="12">
        <f t="shared" si="45"/>
        <v>268</v>
      </c>
      <c r="M493" s="16">
        <v>9247.67</v>
      </c>
      <c r="N493" s="12">
        <f t="shared" si="46"/>
        <v>353</v>
      </c>
      <c r="O493" s="17">
        <v>17344.97</v>
      </c>
      <c r="P493" s="12">
        <f t="shared" si="47"/>
        <v>375</v>
      </c>
    </row>
    <row r="494" spans="1:16" x14ac:dyDescent="0.2">
      <c r="A494" s="21">
        <v>112676203</v>
      </c>
      <c r="B494" s="10" t="s">
        <v>255</v>
      </c>
      <c r="C494" s="10" t="s">
        <v>248</v>
      </c>
      <c r="D494" s="11">
        <v>0.50260000000000005</v>
      </c>
      <c r="E494" s="12">
        <f t="shared" si="42"/>
        <v>343</v>
      </c>
      <c r="F494" s="13">
        <v>3036.4319999999998</v>
      </c>
      <c r="G494" s="13">
        <v>2583</v>
      </c>
      <c r="H494" s="12">
        <f t="shared" si="43"/>
        <v>195</v>
      </c>
      <c r="I494" s="14">
        <v>23.5</v>
      </c>
      <c r="J494" s="12">
        <f t="shared" si="44"/>
        <v>92</v>
      </c>
      <c r="K494" s="15">
        <v>179.667</v>
      </c>
      <c r="L494" s="12">
        <f t="shared" si="45"/>
        <v>312</v>
      </c>
      <c r="M494" s="16">
        <v>13215.93</v>
      </c>
      <c r="N494" s="12">
        <f t="shared" si="46"/>
        <v>60</v>
      </c>
      <c r="O494" s="17">
        <v>22521.27</v>
      </c>
      <c r="P494" s="12">
        <f t="shared" si="47"/>
        <v>101</v>
      </c>
    </row>
    <row r="495" spans="1:16" x14ac:dyDescent="0.2">
      <c r="A495" s="21">
        <v>112676403</v>
      </c>
      <c r="B495" s="10" t="s">
        <v>256</v>
      </c>
      <c r="C495" s="10" t="s">
        <v>248</v>
      </c>
      <c r="D495" s="11">
        <v>0.56000000000000005</v>
      </c>
      <c r="E495" s="12">
        <f t="shared" si="42"/>
        <v>274</v>
      </c>
      <c r="F495" s="13">
        <v>5256.8779999999997</v>
      </c>
      <c r="G495" s="13">
        <v>4477.0010000000002</v>
      </c>
      <c r="H495" s="12">
        <f t="shared" si="43"/>
        <v>88</v>
      </c>
      <c r="I495" s="14">
        <v>20.6</v>
      </c>
      <c r="J495" s="12">
        <f t="shared" si="44"/>
        <v>174</v>
      </c>
      <c r="K495" s="15">
        <v>479.94799999999998</v>
      </c>
      <c r="L495" s="12">
        <f t="shared" si="45"/>
        <v>199</v>
      </c>
      <c r="M495" s="16">
        <v>10437.68</v>
      </c>
      <c r="N495" s="12">
        <f t="shared" si="46"/>
        <v>226</v>
      </c>
      <c r="O495" s="17">
        <v>16838.580000000002</v>
      </c>
      <c r="P495" s="12">
        <f t="shared" si="47"/>
        <v>412</v>
      </c>
    </row>
    <row r="496" spans="1:16" x14ac:dyDescent="0.2">
      <c r="A496" s="21">
        <v>112676503</v>
      </c>
      <c r="B496" s="10" t="s">
        <v>537</v>
      </c>
      <c r="C496" s="10" t="s">
        <v>248</v>
      </c>
      <c r="D496" s="11">
        <v>0.49330000000000002</v>
      </c>
      <c r="E496" s="12">
        <f t="shared" si="42"/>
        <v>351</v>
      </c>
      <c r="F496" s="13">
        <v>3555.4780000000001</v>
      </c>
      <c r="G496" s="13">
        <v>2998.89</v>
      </c>
      <c r="H496" s="12">
        <f t="shared" si="43"/>
        <v>175</v>
      </c>
      <c r="I496" s="14">
        <v>21.6</v>
      </c>
      <c r="J496" s="12">
        <f t="shared" si="44"/>
        <v>142</v>
      </c>
      <c r="K496" s="15">
        <v>307.02699999999999</v>
      </c>
      <c r="L496" s="12">
        <f t="shared" si="45"/>
        <v>251</v>
      </c>
      <c r="M496" s="16">
        <v>10409.24</v>
      </c>
      <c r="N496" s="12">
        <f t="shared" si="46"/>
        <v>232</v>
      </c>
      <c r="O496" s="17">
        <v>18615.09</v>
      </c>
      <c r="P496" s="12">
        <f t="shared" si="47"/>
        <v>293</v>
      </c>
    </row>
    <row r="497" spans="1:16" x14ac:dyDescent="0.2">
      <c r="A497" s="21">
        <v>112676703</v>
      </c>
      <c r="B497" s="10" t="s">
        <v>257</v>
      </c>
      <c r="C497" s="10" t="s">
        <v>248</v>
      </c>
      <c r="D497" s="11">
        <v>0.57979999999999998</v>
      </c>
      <c r="E497" s="12">
        <f t="shared" si="42"/>
        <v>240</v>
      </c>
      <c r="F497" s="13">
        <v>4795.5649999999996</v>
      </c>
      <c r="G497" s="13">
        <v>4075.431</v>
      </c>
      <c r="H497" s="12">
        <f t="shared" si="43"/>
        <v>110</v>
      </c>
      <c r="I497" s="14">
        <v>24.8</v>
      </c>
      <c r="J497" s="12">
        <f t="shared" si="44"/>
        <v>68</v>
      </c>
      <c r="K497" s="15">
        <v>294.93700000000001</v>
      </c>
      <c r="L497" s="12">
        <f t="shared" si="45"/>
        <v>258</v>
      </c>
      <c r="M497" s="16">
        <v>10550.38</v>
      </c>
      <c r="N497" s="12">
        <f t="shared" si="46"/>
        <v>219</v>
      </c>
      <c r="O497" s="17">
        <v>27792.39</v>
      </c>
      <c r="P497" s="12">
        <f t="shared" si="47"/>
        <v>26</v>
      </c>
    </row>
    <row r="498" spans="1:16" x14ac:dyDescent="0.2">
      <c r="A498" s="21">
        <v>115219002</v>
      </c>
      <c r="B498" s="10" t="s">
        <v>309</v>
      </c>
      <c r="C498" s="10" t="s">
        <v>248</v>
      </c>
      <c r="D498" s="11">
        <v>0.40849999999999997</v>
      </c>
      <c r="E498" s="12">
        <f t="shared" si="42"/>
        <v>406</v>
      </c>
      <c r="F498" s="13">
        <v>8857.34</v>
      </c>
      <c r="G498" s="13">
        <v>7708.7240000000002</v>
      </c>
      <c r="H498" s="12">
        <f t="shared" si="43"/>
        <v>35</v>
      </c>
      <c r="I498" s="14">
        <v>17.600000000000001</v>
      </c>
      <c r="J498" s="12">
        <f t="shared" si="44"/>
        <v>276</v>
      </c>
      <c r="K498" s="15">
        <v>839.46400000000006</v>
      </c>
      <c r="L498" s="12">
        <f t="shared" si="45"/>
        <v>144</v>
      </c>
      <c r="M498" s="16">
        <v>9846.19</v>
      </c>
      <c r="N498" s="12">
        <f t="shared" si="46"/>
        <v>295</v>
      </c>
      <c r="O498" s="17">
        <v>18495.77</v>
      </c>
      <c r="P498" s="12">
        <f t="shared" si="47"/>
        <v>296</v>
      </c>
    </row>
    <row r="499" spans="1:16" x14ac:dyDescent="0.2">
      <c r="A499" s="21">
        <v>112678503</v>
      </c>
      <c r="B499" s="10" t="s">
        <v>258</v>
      </c>
      <c r="C499" s="10" t="s">
        <v>248</v>
      </c>
      <c r="D499" s="11">
        <v>0.54159999999999997</v>
      </c>
      <c r="E499" s="12">
        <f t="shared" si="42"/>
        <v>300</v>
      </c>
      <c r="F499" s="13">
        <v>3709.5619999999999</v>
      </c>
      <c r="G499" s="13">
        <v>3156.4720000000002</v>
      </c>
      <c r="H499" s="12">
        <f t="shared" si="43"/>
        <v>164</v>
      </c>
      <c r="I499" s="14">
        <v>23.2</v>
      </c>
      <c r="J499" s="12">
        <f t="shared" si="44"/>
        <v>101</v>
      </c>
      <c r="K499" s="15">
        <v>1150.114</v>
      </c>
      <c r="L499" s="12">
        <f t="shared" si="45"/>
        <v>116</v>
      </c>
      <c r="M499" s="16">
        <v>12499.2</v>
      </c>
      <c r="N499" s="12">
        <f t="shared" si="46"/>
        <v>83</v>
      </c>
      <c r="O499" s="17">
        <v>20688.04</v>
      </c>
      <c r="P499" s="12">
        <f t="shared" si="47"/>
        <v>169</v>
      </c>
    </row>
    <row r="500" spans="1:16" x14ac:dyDescent="0.2">
      <c r="A500" s="21">
        <v>112679002</v>
      </c>
      <c r="B500" s="10" t="s">
        <v>259</v>
      </c>
      <c r="C500" s="10" t="s">
        <v>248</v>
      </c>
      <c r="D500" s="11">
        <v>0.87309999999999999</v>
      </c>
      <c r="E500" s="12">
        <f t="shared" si="42"/>
        <v>3</v>
      </c>
      <c r="F500" s="13">
        <v>9327.1239999999998</v>
      </c>
      <c r="G500" s="13">
        <v>8067.0370000000003</v>
      </c>
      <c r="H500" s="12">
        <f t="shared" si="43"/>
        <v>31</v>
      </c>
      <c r="I500" s="14">
        <v>36.5</v>
      </c>
      <c r="J500" s="12">
        <f t="shared" si="44"/>
        <v>4</v>
      </c>
      <c r="K500" s="15">
        <v>8183.826</v>
      </c>
      <c r="L500" s="12">
        <f t="shared" si="45"/>
        <v>5</v>
      </c>
      <c r="M500" s="16">
        <v>10014.4</v>
      </c>
      <c r="N500" s="12">
        <f t="shared" si="46"/>
        <v>272</v>
      </c>
      <c r="O500" s="17">
        <v>22035.13</v>
      </c>
      <c r="P500" s="12">
        <f t="shared" si="47"/>
        <v>115</v>
      </c>
    </row>
    <row r="501" spans="1:16" x14ac:dyDescent="0.2">
      <c r="A501" s="21">
        <v>112679403</v>
      </c>
      <c r="B501" s="10" t="s">
        <v>260</v>
      </c>
      <c r="C501" s="10" t="s">
        <v>248</v>
      </c>
      <c r="D501" s="11">
        <v>0.46310000000000001</v>
      </c>
      <c r="E501" s="12">
        <f t="shared" si="42"/>
        <v>376</v>
      </c>
      <c r="F501" s="13">
        <v>3738.163</v>
      </c>
      <c r="G501" s="13">
        <v>3174.4560000000001</v>
      </c>
      <c r="H501" s="12">
        <f t="shared" si="43"/>
        <v>163</v>
      </c>
      <c r="I501" s="14">
        <v>25.2</v>
      </c>
      <c r="J501" s="12">
        <f t="shared" si="44"/>
        <v>62</v>
      </c>
      <c r="K501" s="15">
        <v>2110.0940000000001</v>
      </c>
      <c r="L501" s="12">
        <f t="shared" si="45"/>
        <v>70</v>
      </c>
      <c r="M501" s="16">
        <v>12053.88</v>
      </c>
      <c r="N501" s="12">
        <f t="shared" si="46"/>
        <v>103</v>
      </c>
      <c r="O501" s="17">
        <v>19561.57</v>
      </c>
      <c r="P501" s="12">
        <f t="shared" si="47"/>
        <v>223</v>
      </c>
    </row>
    <row r="502" spans="1:16" s="18" customFormat="1" x14ac:dyDescent="0.2">
      <c r="A502" s="22"/>
      <c r="D502" s="10"/>
      <c r="E502" s="19"/>
      <c r="F502" s="13"/>
      <c r="G502" s="13"/>
      <c r="H502" s="19"/>
      <c r="I502" s="20"/>
      <c r="J502" s="19"/>
      <c r="L502" s="19"/>
      <c r="M502" s="19"/>
      <c r="N502" s="19"/>
      <c r="P502" s="19"/>
    </row>
    <row r="505" spans="1:16" x14ac:dyDescent="0.2">
      <c r="A505" s="24" t="s">
        <v>568</v>
      </c>
      <c r="B505" s="24"/>
      <c r="C505" s="24"/>
      <c r="D505" s="24"/>
      <c r="E505" s="24"/>
      <c r="F505" s="24"/>
    </row>
    <row r="507" spans="1:16" x14ac:dyDescent="0.2">
      <c r="A507" s="23" t="s">
        <v>571</v>
      </c>
      <c r="B507" s="23"/>
      <c r="C507" s="23"/>
    </row>
    <row r="508" spans="1:16" x14ac:dyDescent="0.2">
      <c r="A508" s="23" t="s">
        <v>572</v>
      </c>
      <c r="B508" s="23"/>
      <c r="C508" s="23"/>
    </row>
    <row r="509" spans="1:16" x14ac:dyDescent="0.2">
      <c r="A509" s="23" t="s">
        <v>573</v>
      </c>
      <c r="B509" s="23"/>
    </row>
    <row r="510" spans="1:16" x14ac:dyDescent="0.2">
      <c r="A510" s="23" t="s">
        <v>574</v>
      </c>
      <c r="B510" s="23"/>
    </row>
    <row r="511" spans="1:16" x14ac:dyDescent="0.2">
      <c r="A511" s="23" t="s">
        <v>575</v>
      </c>
      <c r="B511" s="23"/>
    </row>
    <row r="512" spans="1:16" x14ac:dyDescent="0.2">
      <c r="A512" s="23" t="s">
        <v>576</v>
      </c>
      <c r="B512" s="23"/>
      <c r="C512" s="23"/>
      <c r="D512" s="23"/>
      <c r="E512" s="23"/>
      <c r="F512" s="23"/>
    </row>
    <row r="513" spans="1:4" x14ac:dyDescent="0.2">
      <c r="A513" s="23" t="s">
        <v>577</v>
      </c>
      <c r="B513" s="23"/>
      <c r="C513" s="23"/>
      <c r="D513" s="23"/>
    </row>
  </sheetData>
  <sortState xmlns:xlrd2="http://schemas.microsoft.com/office/spreadsheetml/2017/richdata2" ref="A2:P501">
    <sortCondition ref="C2:C501"/>
    <sortCondition ref="B2:B501"/>
  </sortState>
  <mergeCells count="8">
    <mergeCell ref="A513:D513"/>
    <mergeCell ref="A512:F512"/>
    <mergeCell ref="A511:B511"/>
    <mergeCell ref="A505:F505"/>
    <mergeCell ref="A510:B510"/>
    <mergeCell ref="A509:B509"/>
    <mergeCell ref="A508:C508"/>
    <mergeCell ref="A507:C507"/>
  </mergeCells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2020-2021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726A422-1E9B-44CF-BF22-F0A03161B1B6}"/>
</file>

<file path=customXml/itemProps2.xml><?xml version="1.0" encoding="utf-8"?>
<ds:datastoreItem xmlns:ds="http://schemas.openxmlformats.org/officeDocument/2006/customXml" ds:itemID="{BDC221E6-C7A7-4796-8DA9-54F8B2E62C4A}"/>
</file>

<file path=customXml/itemProps3.xml><?xml version="1.0" encoding="utf-8"?>
<ds:datastoreItem xmlns:ds="http://schemas.openxmlformats.org/officeDocument/2006/customXml" ds:itemID="{C1377830-3FC8-4987-A923-D42890BC88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2020-2021</vt:lpstr>
      <vt:lpstr>'Selected Data 2020-2021'!Print_Titles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Selected Data 2020-2021</dc:title>
  <dc:creator>Benjamin Hanft</dc:creator>
  <cp:lastModifiedBy>Heimbach, Bunne</cp:lastModifiedBy>
  <cp:lastPrinted>2022-08-12T16:48:02Z</cp:lastPrinted>
  <dcterms:created xsi:type="dcterms:W3CDTF">2004-10-19T17:12:36Z</dcterms:created>
  <dcterms:modified xsi:type="dcterms:W3CDTF">2022-08-12T17:17:04Z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1446500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